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108\Joyin-欣銓科技\Excel-3\samples\"/>
    </mc:Choice>
  </mc:AlternateContent>
  <xr:revisionPtr revIDLastSave="0" documentId="13_ncr:1_{52E25886-27BF-40E0-BA58-F6F829CB3E08}" xr6:coauthVersionLast="45" xr6:coauthVersionMax="45" xr10:uidLastSave="{00000000-0000-0000-0000-000000000000}"/>
  <bookViews>
    <workbookView xWindow="20370" yWindow="-120" windowWidth="17520" windowHeight="12600" tabRatio="680" activeTab="5" xr2:uid="{00000000-000D-0000-FFFF-FFFF00000000}"/>
  </bookViews>
  <sheets>
    <sheet name="第一季銷售表" sheetId="1" r:id="rId1"/>
    <sheet name="甲乙丙商店銷售記錄" sheetId="7" r:id="rId2"/>
    <sheet name="生產統計" sheetId="8" r:id="rId3"/>
    <sheet name="人事資料清單" sheetId="5" r:id="rId4"/>
    <sheet name="交易記錄 " sheetId="6" r:id="rId5"/>
    <sheet name="交易記錄統計" sheetId="9" r:id="rId6"/>
  </sheets>
  <definedNames>
    <definedName name="_xlnm._FilterDatabase" localSheetId="4" hidden="1">'交易記錄 '!$A$1:$E$1001</definedName>
    <definedName name="_xlnm.Criteria" localSheetId="3">人事資料清單!#REF!</definedName>
    <definedName name="_xlnm.Extract" localSheetId="3">人事資料清單!#REF!</definedName>
    <definedName name="_xlnm.Print_Titles" localSheetId="4">'交易記錄 '!$1:$1</definedName>
  </definedNames>
  <calcPr calcId="191029" iterate="1" iterateDelta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</calcChain>
</file>

<file path=xl/sharedStrings.xml><?xml version="1.0" encoding="utf-8"?>
<sst xmlns="http://schemas.openxmlformats.org/spreadsheetml/2006/main" count="2773" uniqueCount="255">
  <si>
    <t>日期</t>
  </si>
  <si>
    <t>姓名</t>
  </si>
  <si>
    <t>地區</t>
  </si>
  <si>
    <t>產品類</t>
  </si>
  <si>
    <t>銷售額</t>
  </si>
  <si>
    <t>一月</t>
  </si>
  <si>
    <t>王大發</t>
  </si>
  <si>
    <t>北</t>
  </si>
  <si>
    <t>印表機</t>
  </si>
  <si>
    <t>傳真機</t>
  </si>
  <si>
    <t>二月</t>
  </si>
  <si>
    <t>影印機</t>
  </si>
  <si>
    <t>三月</t>
  </si>
  <si>
    <t>586主機</t>
  </si>
  <si>
    <t>林萬年</t>
  </si>
  <si>
    <t>連  和</t>
  </si>
  <si>
    <t>中</t>
  </si>
  <si>
    <t>劉德易</t>
  </si>
  <si>
    <t>吳心美</t>
  </si>
  <si>
    <t>南</t>
  </si>
  <si>
    <t>陳永盛</t>
  </si>
  <si>
    <t>主題:</t>
  </si>
  <si>
    <t>員工代號</t>
  </si>
  <si>
    <t>職稱</t>
  </si>
  <si>
    <t>部門</t>
  </si>
  <si>
    <t>事業部</t>
  </si>
  <si>
    <t>月薪</t>
  </si>
  <si>
    <t>到職日</t>
  </si>
  <si>
    <t>生日</t>
  </si>
  <si>
    <t>鄭文瑩</t>
  </si>
  <si>
    <t>行政助理</t>
  </si>
  <si>
    <t>工程部</t>
  </si>
  <si>
    <t>陳崇銘</t>
  </si>
  <si>
    <t>陳宏輝</t>
  </si>
  <si>
    <t>軟體工程師</t>
  </si>
  <si>
    <t>康書澤</t>
  </si>
  <si>
    <t>蔡韻華</t>
  </si>
  <si>
    <t>助理工程師</t>
  </si>
  <si>
    <t>陳麗琴</t>
  </si>
  <si>
    <t>管理助理</t>
  </si>
  <si>
    <t>黃瑞元</t>
  </si>
  <si>
    <t>總工程師</t>
  </si>
  <si>
    <t>王重昌</t>
  </si>
  <si>
    <t>技術員</t>
  </si>
  <si>
    <t>林玲芬</t>
  </si>
  <si>
    <t>方敏玉</t>
  </si>
  <si>
    <t>呂時哲</t>
  </si>
  <si>
    <t>吳浩忠</t>
  </si>
  <si>
    <t>機械工程師</t>
  </si>
  <si>
    <t>徐文彥</t>
  </si>
  <si>
    <t>林俊偉</t>
  </si>
  <si>
    <t>王朝悟</t>
  </si>
  <si>
    <t>何惠玲</t>
  </si>
  <si>
    <t>工程部經理</t>
  </si>
  <si>
    <t>石麗琪</t>
  </si>
  <si>
    <t>陳武雄</t>
  </si>
  <si>
    <t>胡義偉</t>
  </si>
  <si>
    <t>李偉德</t>
  </si>
  <si>
    <t>蔡宏欣</t>
  </si>
  <si>
    <t>何秀雯</t>
  </si>
  <si>
    <t>楊志輝</t>
  </si>
  <si>
    <t>李安邦</t>
  </si>
  <si>
    <t>陳燕如</t>
  </si>
  <si>
    <t>梁明哲</t>
  </si>
  <si>
    <t>資深工程師</t>
  </si>
  <si>
    <t>江俊英</t>
  </si>
  <si>
    <t>劉文龍</t>
  </si>
  <si>
    <t>陳健志</t>
  </si>
  <si>
    <t>楊順德</t>
  </si>
  <si>
    <t>葉威漢</t>
  </si>
  <si>
    <t>蔡宜賢</t>
  </si>
  <si>
    <t>白鴻達</t>
  </si>
  <si>
    <t>楊宗芬</t>
  </si>
  <si>
    <t>洪婷婷</t>
  </si>
  <si>
    <t>林進財</t>
  </si>
  <si>
    <t>周志文</t>
  </si>
  <si>
    <t>康再添</t>
  </si>
  <si>
    <t>方勝安</t>
  </si>
  <si>
    <t>李建志</t>
  </si>
  <si>
    <t>張德鑫</t>
  </si>
  <si>
    <t>黃東慶</t>
  </si>
  <si>
    <t>設計助理</t>
  </si>
  <si>
    <t>企劃部</t>
  </si>
  <si>
    <t>林俊勇</t>
  </si>
  <si>
    <t>沈欣慧</t>
  </si>
  <si>
    <t>企劃專員</t>
  </si>
  <si>
    <t>莊惠伶</t>
  </si>
  <si>
    <t>陳國賢</t>
  </si>
  <si>
    <t>范淑君</t>
  </si>
  <si>
    <t>林芳如</t>
  </si>
  <si>
    <t>謝碧玉</t>
  </si>
  <si>
    <t>江學成</t>
  </si>
  <si>
    <t>產品業務專員</t>
  </si>
  <si>
    <t>行銷部</t>
  </si>
  <si>
    <t>楊靜娟</t>
  </si>
  <si>
    <t>產品經理</t>
  </si>
  <si>
    <t>高志霖</t>
  </si>
  <si>
    <t>彭家達</t>
  </si>
  <si>
    <t>張德良</t>
  </si>
  <si>
    <t>李慧宜</t>
  </si>
  <si>
    <t>鍾振榮</t>
  </si>
  <si>
    <t>李貞媛</t>
  </si>
  <si>
    <t>李克宏</t>
  </si>
  <si>
    <t>李建松</t>
  </si>
  <si>
    <t>林永強</t>
  </si>
  <si>
    <t>蘇啟民</t>
  </si>
  <si>
    <t>郭永隆</t>
  </si>
  <si>
    <t>行銷經理</t>
  </si>
  <si>
    <t>吳東輝</t>
  </si>
  <si>
    <t>曾文良</t>
  </si>
  <si>
    <t>張秀卿</t>
  </si>
  <si>
    <t>傅莉雅</t>
  </si>
  <si>
    <t>李嘉榮</t>
  </si>
  <si>
    <t>洪錦義</t>
  </si>
  <si>
    <t>賴誠和</t>
  </si>
  <si>
    <t>徐利拓</t>
  </si>
  <si>
    <t>張英明</t>
  </si>
  <si>
    <t>何信章</t>
  </si>
  <si>
    <t>陳俐蓉</t>
  </si>
  <si>
    <t>張韻貞</t>
  </si>
  <si>
    <t>廖祟倫</t>
  </si>
  <si>
    <t>黃文儒</t>
  </si>
  <si>
    <t>研究員</t>
  </si>
  <si>
    <t>研發部</t>
  </si>
  <si>
    <t>鍾堯暉</t>
  </si>
  <si>
    <t>楊淑娟</t>
  </si>
  <si>
    <t>蔡啟輝</t>
  </si>
  <si>
    <t>張桂香</t>
  </si>
  <si>
    <t>莊國祥</t>
  </si>
  <si>
    <t>呂澤仁</t>
  </si>
  <si>
    <t>首席研究員</t>
  </si>
  <si>
    <t>侯怡安</t>
  </si>
  <si>
    <t>黃信翔</t>
  </si>
  <si>
    <t>資深研究員</t>
  </si>
  <si>
    <t>林佑吉</t>
  </si>
  <si>
    <t>廖國仁</t>
  </si>
  <si>
    <t>李郁雪</t>
  </si>
  <si>
    <t>會計助理</t>
  </si>
  <si>
    <t>會計處</t>
  </si>
  <si>
    <t>林玉雯</t>
  </si>
  <si>
    <t>會計員</t>
  </si>
  <si>
    <t>朱心梅</t>
  </si>
  <si>
    <t>范士亞</t>
  </si>
  <si>
    <t>于昱緯</t>
  </si>
  <si>
    <t>許啟超</t>
  </si>
  <si>
    <t>陳永逸</t>
  </si>
  <si>
    <t>曾苑婷</t>
  </si>
  <si>
    <t>黃宗鑫</t>
  </si>
  <si>
    <t>葉永明</t>
  </si>
  <si>
    <t>陳昭蓉</t>
  </si>
  <si>
    <t>張如秀</t>
  </si>
  <si>
    <t>黃郁華</t>
  </si>
  <si>
    <t>王筱萍</t>
  </si>
  <si>
    <t>會計經理</t>
  </si>
  <si>
    <t>周國榮</t>
  </si>
  <si>
    <t>管理部</t>
  </si>
  <si>
    <t>吳妍琪</t>
  </si>
  <si>
    <t>柯緒德</t>
  </si>
  <si>
    <t>周芳瑤</t>
  </si>
  <si>
    <t>王應邦</t>
  </si>
  <si>
    <t>陳美欣</t>
  </si>
  <si>
    <t>宋志強</t>
  </si>
  <si>
    <t>李芷雲</t>
  </si>
  <si>
    <t>謝雅君</t>
  </si>
  <si>
    <t>黃松鈞</t>
  </si>
  <si>
    <t>管理部經理</t>
  </si>
  <si>
    <t>江麗美</t>
  </si>
  <si>
    <t>蕭文豐</t>
  </si>
  <si>
    <t>郭瑞勛</t>
  </si>
  <si>
    <t>總務經理</t>
  </si>
  <si>
    <t>林世彪</t>
  </si>
  <si>
    <t>編號</t>
  </si>
  <si>
    <t>業務員</t>
  </si>
  <si>
    <t>交易公司</t>
  </si>
  <si>
    <t>交易金額</t>
  </si>
  <si>
    <t>劉開明</t>
  </si>
  <si>
    <t>天天電腦資訊公司</t>
  </si>
  <si>
    <t>江自強</t>
  </si>
  <si>
    <t>快捷食品股份有限公司</t>
  </si>
  <si>
    <t>李惠民</t>
  </si>
  <si>
    <t>喜悅傳播事業</t>
  </si>
  <si>
    <t>陳小英</t>
  </si>
  <si>
    <t>百合百貨股份有限公司</t>
  </si>
  <si>
    <t>王成發</t>
  </si>
  <si>
    <t>花花花坊</t>
  </si>
  <si>
    <t>李小峰</t>
  </si>
  <si>
    <t>劉怡婷</t>
  </si>
  <si>
    <t>發財貿易股份有限公司</t>
  </si>
  <si>
    <t>商品代號</t>
  </si>
  <si>
    <t>D-800</t>
  </si>
  <si>
    <t>C-590</t>
  </si>
  <si>
    <t>A-145</t>
  </si>
  <si>
    <t>A-195</t>
  </si>
  <si>
    <t>B-201</t>
  </si>
  <si>
    <t>E-901</t>
  </si>
  <si>
    <t>C-415</t>
  </si>
  <si>
    <t>E-900</t>
  </si>
  <si>
    <t>A-165</t>
  </si>
  <si>
    <t>A-189</t>
  </si>
  <si>
    <t>C-213</t>
  </si>
  <si>
    <t>E-904</t>
  </si>
  <si>
    <t>E-912</t>
  </si>
  <si>
    <t>E-923</t>
  </si>
  <si>
    <t>B-355</t>
  </si>
  <si>
    <t>商店丙</t>
    <phoneticPr fontId="3" type="noConversion"/>
  </si>
  <si>
    <t>商店乙</t>
    <phoneticPr fontId="3" type="noConversion"/>
  </si>
  <si>
    <t>商店甲</t>
    <phoneticPr fontId="3" type="noConversion"/>
  </si>
  <si>
    <t>年齡</t>
    <phoneticPr fontId="3" type="noConversion"/>
  </si>
  <si>
    <t>category</t>
  </si>
  <si>
    <t>speed</t>
  </si>
  <si>
    <t>Qty</t>
  </si>
  <si>
    <t>Area</t>
    <phoneticPr fontId="17" type="noConversion"/>
  </si>
  <si>
    <t>CD-ROM</t>
    <phoneticPr fontId="17" type="noConversion"/>
  </si>
  <si>
    <t>CD-ROM</t>
  </si>
  <si>
    <t>50G</t>
    <phoneticPr fontId="17" type="noConversion"/>
  </si>
  <si>
    <t>A</t>
    <phoneticPr fontId="17" type="noConversion"/>
  </si>
  <si>
    <t>加總/Qty</t>
  </si>
  <si>
    <t>CD-RW</t>
    <phoneticPr fontId="17" type="noConversion"/>
  </si>
  <si>
    <t>B</t>
    <phoneticPr fontId="17" type="noConversion"/>
  </si>
  <si>
    <t>Area</t>
  </si>
  <si>
    <t>CD-RW</t>
  </si>
  <si>
    <t>總計</t>
  </si>
  <si>
    <t>C</t>
    <phoneticPr fontId="17" type="noConversion"/>
  </si>
  <si>
    <t>A</t>
  </si>
  <si>
    <t>52G</t>
    <phoneticPr fontId="17" type="noConversion"/>
  </si>
  <si>
    <t>B</t>
  </si>
  <si>
    <t>C</t>
  </si>
  <si>
    <t>4406EU</t>
    <phoneticPr fontId="17" type="noConversion"/>
  </si>
  <si>
    <t>4406EU</t>
  </si>
  <si>
    <t>8432IA</t>
    <phoneticPr fontId="17" type="noConversion"/>
  </si>
  <si>
    <t>加總 的交易金額</t>
  </si>
  <si>
    <t>1月</t>
  </si>
  <si>
    <t>1月 合計</t>
  </si>
  <si>
    <t>2月</t>
  </si>
  <si>
    <t>2月 合計</t>
  </si>
  <si>
    <t>3月</t>
  </si>
  <si>
    <t>3月 合計</t>
  </si>
  <si>
    <t>4月</t>
  </si>
  <si>
    <t>4月 合計</t>
  </si>
  <si>
    <t>5月</t>
  </si>
  <si>
    <t>5月 合計</t>
  </si>
  <si>
    <t>6月</t>
  </si>
  <si>
    <t>6月 合計</t>
  </si>
  <si>
    <t>7月</t>
  </si>
  <si>
    <t>7月 合計</t>
  </si>
  <si>
    <t>8月</t>
  </si>
  <si>
    <t>8月 合計</t>
  </si>
  <si>
    <t>9月</t>
  </si>
  <si>
    <t>9月 合計</t>
  </si>
  <si>
    <t>10月</t>
  </si>
  <si>
    <t>10月 合計</t>
  </si>
  <si>
    <t>11月</t>
  </si>
  <si>
    <t>11月 合計</t>
  </si>
  <si>
    <t>12月</t>
  </si>
  <si>
    <t>12月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</si>
</sst>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$&quot;#,##0_);[Red]\(&quot;$&quot;#,##0\)"/>
    <numFmt numFmtId="177" formatCode="&quot;$&quot;#,##0.00_);[Red]\(&quot;$&quot;#,##0.00\)"/>
    <numFmt numFmtId="178" formatCode="_(* #,##0_);_(* \(#,##0\);_(* &quot;-&quot;_);_(@_)"/>
    <numFmt numFmtId="179" formatCode="_(* #,##0.00_);_(* \(#,##0.00\);_(* &quot;-&quot;??_);_(@_)"/>
    <numFmt numFmtId="180" formatCode="mm/dd"/>
    <numFmt numFmtId="181" formatCode="m/d"/>
  </numFmts>
  <fonts count="21"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MS Sans Serif"/>
      <family val="2"/>
    </font>
    <font>
      <sz val="12"/>
      <name val="新細明體"/>
      <family val="1"/>
      <charset val="136"/>
    </font>
    <font>
      <b/>
      <sz val="12"/>
      <name val="CFShouSung"/>
      <family val="1"/>
    </font>
    <font>
      <b/>
      <sz val="12"/>
      <color indexed="18"/>
      <name val="細明體"/>
      <family val="3"/>
      <charset val="136"/>
    </font>
    <font>
      <b/>
      <sz val="12"/>
      <color indexed="9"/>
      <name val="細明體"/>
      <family val="3"/>
      <charset val="136"/>
    </font>
    <font>
      <sz val="10"/>
      <name val="細明體"/>
      <family val="3"/>
      <charset val="136"/>
    </font>
    <font>
      <sz val="12"/>
      <name val="Times New Roman"/>
      <family val="1"/>
    </font>
    <font>
      <sz val="12"/>
      <name val="Arial"/>
      <family val="2"/>
    </font>
    <font>
      <b/>
      <sz val="12"/>
      <color indexed="9"/>
      <name val="新細明體"/>
      <family val="1"/>
      <charset val="136"/>
    </font>
    <font>
      <b/>
      <sz val="10"/>
      <color indexed="9"/>
      <name val="新細明體"/>
      <family val="1"/>
      <charset val="136"/>
    </font>
    <font>
      <b/>
      <sz val="10"/>
      <color indexed="9"/>
      <name val="Times New Roman"/>
      <family val="1"/>
    </font>
    <font>
      <sz val="9"/>
      <name val="新細明體"/>
      <family val="1"/>
      <charset val="136"/>
    </font>
    <font>
      <sz val="10"/>
      <color indexed="8"/>
      <name val="Times New Roman"/>
      <family val="1"/>
    </font>
    <font>
      <sz val="10"/>
      <name val="新細明體"/>
      <family val="1"/>
      <charset val="136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4"/>
      </left>
      <right style="thin">
        <color indexed="24"/>
      </right>
      <top style="medium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medium">
        <color indexed="24"/>
      </top>
      <bottom style="thin">
        <color indexed="24"/>
      </bottom>
      <diagonal/>
    </border>
    <border>
      <left style="thin">
        <color indexed="24"/>
      </left>
      <right style="medium">
        <color indexed="24"/>
      </right>
      <top style="medium">
        <color indexed="24"/>
      </top>
      <bottom style="thin">
        <color indexed="24"/>
      </bottom>
      <diagonal/>
    </border>
    <border>
      <left style="medium">
        <color indexed="24"/>
      </left>
      <right style="thin">
        <color indexed="24"/>
      </right>
      <top/>
      <bottom/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24"/>
      </left>
      <right style="medium">
        <color indexed="24"/>
      </right>
      <top/>
      <bottom/>
      <diagonal/>
    </border>
    <border>
      <left style="medium">
        <color indexed="24"/>
      </left>
      <right style="thin">
        <color indexed="24"/>
      </right>
      <top/>
      <bottom style="medium">
        <color indexed="24"/>
      </bottom>
      <diagonal/>
    </border>
    <border>
      <left style="thin">
        <color indexed="24"/>
      </left>
      <right style="thin">
        <color indexed="24"/>
      </right>
      <top/>
      <bottom style="medium">
        <color indexed="24"/>
      </bottom>
      <diagonal/>
    </border>
    <border>
      <left style="thin">
        <color indexed="24"/>
      </left>
      <right style="medium">
        <color indexed="24"/>
      </right>
      <top/>
      <bottom style="medium">
        <color indexed="2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38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NumberFormat="0" applyFill="0" applyBorder="0" applyAlignment="0" applyProtection="0"/>
    <xf numFmtId="0" fontId="12" fillId="0" borderId="0"/>
    <xf numFmtId="0" fontId="4" fillId="0" borderId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8" fillId="0" borderId="0" applyBorder="0">
      <alignment horizontal="center"/>
    </xf>
  </cellStyleXfs>
  <cellXfs count="10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11" applyFont="1" applyAlignment="1">
      <alignment horizontal="right"/>
    </xf>
    <xf numFmtId="0" fontId="1" fillId="0" borderId="0" xfId="7" applyFont="1" applyAlignment="1">
      <alignment horizontal="right"/>
    </xf>
    <xf numFmtId="0" fontId="9" fillId="0" borderId="0" xfId="7" quotePrefix="1" applyFont="1" applyAlignment="1">
      <alignment horizontal="left"/>
    </xf>
    <xf numFmtId="0" fontId="2" fillId="0" borderId="0" xfId="7" applyFont="1" applyAlignment="1">
      <alignment horizontal="center"/>
    </xf>
    <xf numFmtId="0" fontId="2" fillId="0" borderId="0" xfId="7" applyFont="1"/>
    <xf numFmtId="176" fontId="2" fillId="0" borderId="0" xfId="10" applyNumberFormat="1" applyFont="1"/>
    <xf numFmtId="30" fontId="2" fillId="0" borderId="0" xfId="7" applyNumberFormat="1" applyFont="1"/>
    <xf numFmtId="0" fontId="1" fillId="0" borderId="0" xfId="7" applyFont="1" applyAlignment="1">
      <alignment horizontal="center"/>
    </xf>
    <xf numFmtId="0" fontId="10" fillId="3" borderId="9" xfId="5" applyFont="1" applyFill="1" applyBorder="1" applyAlignment="1">
      <alignment horizontal="center" vertical="center" wrapText="1"/>
    </xf>
    <xf numFmtId="0" fontId="10" fillId="3" borderId="10" xfId="5" applyFont="1" applyFill="1" applyBorder="1" applyAlignment="1">
      <alignment horizontal="center" vertical="center"/>
    </xf>
    <xf numFmtId="0" fontId="10" fillId="3" borderId="10" xfId="5" quotePrefix="1" applyFont="1" applyFill="1" applyBorder="1" applyAlignment="1">
      <alignment horizontal="center" vertical="center"/>
    </xf>
    <xf numFmtId="30" fontId="10" fillId="3" borderId="10" xfId="5" applyNumberFormat="1" applyFont="1" applyFill="1" applyBorder="1" applyAlignment="1">
      <alignment horizontal="center" vertical="center"/>
    </xf>
    <xf numFmtId="0" fontId="10" fillId="3" borderId="11" xfId="5" applyFont="1" applyFill="1" applyBorder="1" applyAlignment="1">
      <alignment horizontal="center" vertical="center"/>
    </xf>
    <xf numFmtId="30" fontId="1" fillId="0" borderId="0" xfId="7" applyNumberFormat="1" applyFont="1" applyAlignment="1">
      <alignment horizontal="center"/>
    </xf>
    <xf numFmtId="0" fontId="2" fillId="0" borderId="12" xfId="7" applyFont="1" applyBorder="1" applyAlignment="1">
      <alignment horizontal="center"/>
    </xf>
    <xf numFmtId="0" fontId="2" fillId="0" borderId="13" xfId="7" applyFont="1" applyBorder="1" applyAlignment="1">
      <alignment horizontal="center"/>
    </xf>
    <xf numFmtId="0" fontId="2" fillId="0" borderId="13" xfId="7" applyFont="1" applyBorder="1"/>
    <xf numFmtId="0" fontId="2" fillId="0" borderId="13" xfId="7" quotePrefix="1" applyFont="1" applyBorder="1" applyAlignment="1">
      <alignment horizontal="left"/>
    </xf>
    <xf numFmtId="176" fontId="2" fillId="0" borderId="13" xfId="7" quotePrefix="1" applyNumberFormat="1" applyFont="1" applyBorder="1" applyAlignment="1">
      <alignment horizontal="center"/>
    </xf>
    <xf numFmtId="176" fontId="2" fillId="0" borderId="13" xfId="10" applyNumberFormat="1" applyFont="1" applyBorder="1"/>
    <xf numFmtId="57" fontId="2" fillId="0" borderId="13" xfId="7" applyNumberFormat="1" applyFont="1" applyBorder="1"/>
    <xf numFmtId="57" fontId="2" fillId="0" borderId="14" xfId="7" applyNumberFormat="1" applyFont="1" applyBorder="1"/>
    <xf numFmtId="0" fontId="11" fillId="0" borderId="0" xfId="7" applyFont="1"/>
    <xf numFmtId="0" fontId="2" fillId="0" borderId="13" xfId="7" applyFont="1" applyFill="1" applyBorder="1" applyAlignment="1" applyProtection="1">
      <alignment horizontal="center"/>
      <protection locked="0"/>
    </xf>
    <xf numFmtId="0" fontId="2" fillId="0" borderId="13" xfId="7" quotePrefix="1" applyFont="1" applyBorder="1" applyAlignment="1">
      <alignment horizontal="center"/>
    </xf>
    <xf numFmtId="0" fontId="2" fillId="0" borderId="13" xfId="7" applyFont="1" applyBorder="1" applyAlignment="1">
      <alignment horizontal="left"/>
    </xf>
    <xf numFmtId="0" fontId="2" fillId="0" borderId="15" xfId="7" applyFont="1" applyBorder="1" applyAlignment="1">
      <alignment horizontal="center"/>
    </xf>
    <xf numFmtId="0" fontId="2" fillId="0" borderId="16" xfId="7" applyFont="1" applyBorder="1" applyAlignment="1">
      <alignment horizontal="center"/>
    </xf>
    <xf numFmtId="0" fontId="2" fillId="0" borderId="16" xfId="7" applyFont="1" applyBorder="1"/>
    <xf numFmtId="0" fontId="2" fillId="0" borderId="16" xfId="7" quotePrefix="1" applyFont="1" applyBorder="1" applyAlignment="1">
      <alignment horizontal="left"/>
    </xf>
    <xf numFmtId="0" fontId="2" fillId="0" borderId="16" xfId="7" quotePrefix="1" applyFont="1" applyBorder="1" applyAlignment="1">
      <alignment horizontal="center"/>
    </xf>
    <xf numFmtId="176" fontId="2" fillId="0" borderId="16" xfId="10" applyNumberFormat="1" applyFont="1" applyBorder="1"/>
    <xf numFmtId="57" fontId="2" fillId="0" borderId="16" xfId="7" applyNumberFormat="1" applyFont="1" applyBorder="1"/>
    <xf numFmtId="57" fontId="2" fillId="0" borderId="17" xfId="7" applyNumberFormat="1" applyFont="1" applyBorder="1"/>
    <xf numFmtId="0" fontId="7" fillId="4" borderId="18" xfId="6" applyFont="1" applyFill="1" applyBorder="1" applyAlignment="1" applyProtection="1">
      <alignment horizontal="right"/>
    </xf>
    <xf numFmtId="0" fontId="2" fillId="4" borderId="18" xfId="6" applyFont="1" applyFill="1" applyBorder="1" applyAlignment="1" applyProtection="1"/>
    <xf numFmtId="31" fontId="7" fillId="4" borderId="18" xfId="6" applyNumberFormat="1" applyFont="1" applyFill="1" applyBorder="1" applyAlignment="1" applyProtection="1">
      <alignment horizontal="right"/>
    </xf>
    <xf numFmtId="0" fontId="7" fillId="4" borderId="18" xfId="6" applyFont="1" applyFill="1" applyBorder="1" applyAlignment="1" applyProtection="1">
      <alignment horizontal="left"/>
    </xf>
    <xf numFmtId="178" fontId="7" fillId="4" borderId="18" xfId="8" applyFont="1" applyFill="1" applyBorder="1" applyAlignment="1" applyProtection="1">
      <alignment horizontal="right"/>
    </xf>
    <xf numFmtId="0" fontId="12" fillId="0" borderId="0" xfId="6" applyFont="1" applyFill="1"/>
    <xf numFmtId="0" fontId="13" fillId="0" borderId="18" xfId="6" applyFont="1" applyFill="1" applyBorder="1" applyProtection="1"/>
    <xf numFmtId="0" fontId="2" fillId="0" borderId="18" xfId="6" applyFont="1" applyFill="1" applyBorder="1" applyAlignment="1" applyProtection="1">
      <alignment horizontal="left"/>
    </xf>
    <xf numFmtId="31" fontId="13" fillId="0" borderId="18" xfId="9" applyNumberFormat="1" applyFont="1" applyFill="1" applyBorder="1" applyAlignment="1" applyProtection="1">
      <alignment horizontal="right"/>
    </xf>
    <xf numFmtId="0" fontId="7" fillId="0" borderId="18" xfId="6" applyFont="1" applyFill="1" applyBorder="1" applyAlignment="1" applyProtection="1">
      <alignment horizontal="left"/>
    </xf>
    <xf numFmtId="178" fontId="13" fillId="0" borderId="18" xfId="8" applyFont="1" applyFill="1" applyBorder="1" applyProtection="1"/>
    <xf numFmtId="14" fontId="12" fillId="0" borderId="0" xfId="6" applyNumberFormat="1" applyFont="1" applyFill="1"/>
    <xf numFmtId="0" fontId="2" fillId="0" borderId="18" xfId="6" applyFont="1" applyFill="1" applyBorder="1" applyAlignment="1" applyProtection="1"/>
    <xf numFmtId="0" fontId="2" fillId="0" borderId="18" xfId="6" quotePrefix="1" applyFont="1" applyFill="1" applyBorder="1" applyAlignment="1" applyProtection="1"/>
    <xf numFmtId="0" fontId="2" fillId="0" borderId="0" xfId="6" applyFont="1" applyFill="1" applyAlignment="1"/>
    <xf numFmtId="31" fontId="12" fillId="0" borderId="0" xfId="6" applyNumberFormat="1" applyFont="1" applyFill="1"/>
    <xf numFmtId="178" fontId="12" fillId="0" borderId="0" xfId="8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3" xfId="0" applyFont="1" applyBorder="1"/>
    <xf numFmtId="0" fontId="13" fillId="0" borderId="7" xfId="0" applyFont="1" applyBorder="1"/>
    <xf numFmtId="0" fontId="13" fillId="0" borderId="8" xfId="0" applyFont="1" applyBorder="1" applyAlignment="1">
      <alignment horizontal="right"/>
    </xf>
    <xf numFmtId="0" fontId="13" fillId="0" borderId="19" xfId="0" applyFont="1" applyBorder="1" applyAlignment="1">
      <alignment horizontal="right"/>
    </xf>
    <xf numFmtId="0" fontId="13" fillId="0" borderId="4" xfId="0" applyFont="1" applyBorder="1"/>
    <xf numFmtId="0" fontId="13" fillId="0" borderId="20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21" xfId="0" applyFont="1" applyBorder="1"/>
    <xf numFmtId="0" fontId="2" fillId="0" borderId="0" xfId="7" applyNumberFormat="1" applyFont="1"/>
    <xf numFmtId="0" fontId="13" fillId="0" borderId="0" xfId="0" applyFont="1" applyBorder="1"/>
    <xf numFmtId="0" fontId="14" fillId="5" borderId="3" xfId="0" applyFont="1" applyFill="1" applyBorder="1" applyAlignment="1">
      <alignment horizontal="center"/>
    </xf>
    <xf numFmtId="0" fontId="15" fillId="5" borderId="3" xfId="0" applyNumberFormat="1" applyFont="1" applyFill="1" applyBorder="1" applyAlignment="1">
      <alignment horizontal="center"/>
    </xf>
    <xf numFmtId="16" fontId="16" fillId="5" borderId="3" xfId="0" applyNumberFormat="1" applyFont="1" applyFill="1" applyBorder="1" applyAlignment="1">
      <alignment horizontal="center"/>
    </xf>
    <xf numFmtId="180" fontId="18" fillId="0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Border="1"/>
    <xf numFmtId="0" fontId="20" fillId="0" borderId="0" xfId="0" applyFont="1" applyBorder="1" applyAlignment="1"/>
    <xf numFmtId="0" fontId="18" fillId="0" borderId="3" xfId="0" applyFont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20" fillId="0" borderId="3" xfId="0" applyFont="1" applyBorder="1"/>
    <xf numFmtId="181" fontId="19" fillId="0" borderId="0" xfId="0" applyNumberFormat="1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7" xfId="0" applyBorder="1"/>
    <xf numFmtId="0" fontId="0" fillId="0" borderId="27" xfId="0" applyNumberFormat="1" applyBorder="1"/>
    <xf numFmtId="0" fontId="0" fillId="0" borderId="0" xfId="0" applyNumberFormat="1"/>
    <xf numFmtId="0" fontId="0" fillId="0" borderId="28" xfId="0" applyNumberFormat="1" applyBorder="1"/>
    <xf numFmtId="0" fontId="20" fillId="0" borderId="3" xfId="0" applyFont="1" applyBorder="1" applyAlignment="1">
      <alignment horizontal="center"/>
    </xf>
    <xf numFmtId="0" fontId="19" fillId="0" borderId="0" xfId="0" applyFont="1"/>
    <xf numFmtId="0" fontId="0" fillId="0" borderId="29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181" fontId="19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Alignment="1">
      <alignment horizontal="center"/>
    </xf>
    <xf numFmtId="0" fontId="0" fillId="0" borderId="22" xfId="0" pivotButton="1" applyBorder="1"/>
    <xf numFmtId="0" fontId="0" fillId="0" borderId="32" xfId="0" applyBorder="1"/>
    <xf numFmtId="31" fontId="0" fillId="0" borderId="22" xfId="0" applyNumberFormat="1" applyBorder="1"/>
    <xf numFmtId="31" fontId="0" fillId="0" borderId="29" xfId="0" applyNumberFormat="1" applyBorder="1"/>
    <xf numFmtId="0" fontId="0" fillId="0" borderId="33" xfId="0" applyBorder="1"/>
  </cellXfs>
  <cellStyles count="12">
    <cellStyle name="Comma [0]" xfId="1" xr:uid="{00000000-0005-0000-0000-000000000000}"/>
    <cellStyle name="Currency [0]" xfId="2" xr:uid="{00000000-0005-0000-0000-000001000000}"/>
    <cellStyle name="Header1" xfId="3" xr:uid="{00000000-0005-0000-0000-000002000000}"/>
    <cellStyle name="Header2" xfId="4" xr:uid="{00000000-0005-0000-0000-000003000000}"/>
    <cellStyle name="Heading" xfId="5" xr:uid="{00000000-0005-0000-0000-000004000000}"/>
    <cellStyle name="一般" xfId="0" builtinId="0"/>
    <cellStyle name="一般_CHAP1415" xfId="6" xr:uid="{00000000-0005-0000-0000-000006000000}"/>
    <cellStyle name="一般_西海岸事務機器公司人事資料清單" xfId="7" xr:uid="{00000000-0005-0000-0000-000007000000}"/>
    <cellStyle name="千分位[0]_CHAP1415" xfId="8" xr:uid="{00000000-0005-0000-0000-000008000000}"/>
    <cellStyle name="千分位_CHAP1415" xfId="9" xr:uid="{00000000-0005-0000-0000-000009000000}"/>
    <cellStyle name="貨幣_西海岸事務機器公司人事資料清單" xfId="10" xr:uid="{00000000-0005-0000-0000-00000A000000}"/>
    <cellStyle name="標題文字" xfId="11" xr:uid="{00000000-0005-0000-0000-00000B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amples\Excel&#35506;&#31243;\Excel&#22522;&#30990;&#35506;&#31243;\PROBLEM1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36965.007316087962" createdVersion="1" refreshedVersion="1" recordCount="11" upgradeOnRefresh="1" xr:uid="{00000000-000A-0000-FFFF-FFFF00000000}">
  <cacheSource type="worksheet">
    <worksheetSource ref="B1:E12" sheet="方法二" r:id="rId2"/>
  </cacheSource>
  <cacheFields count="4">
    <cacheField name="category" numFmtId="0">
      <sharedItems count="2">
        <s v="CD-ROM"/>
        <s v="CD-RW"/>
      </sharedItems>
    </cacheField>
    <cacheField name="speed" numFmtId="0">
      <sharedItems count="4">
        <s v="50G"/>
        <s v="52G"/>
        <s v="4406EU"/>
        <s v="8432IA"/>
      </sharedItems>
    </cacheField>
    <cacheField name="Qty" numFmtId="0">
      <sharedItems containsSemiMixedTypes="0" containsString="0" containsNumber="1" containsInteger="1" minValue="20" maxValue="500" count="5">
        <n v="500"/>
        <n v="100"/>
        <n v="200"/>
        <n v="50"/>
        <n v="20"/>
      </sharedItems>
    </cacheField>
    <cacheField name="Area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n" refreshedDate="38973.808304166669" createdVersion="1" refreshedVersion="2" recordCount="1000" upgradeOnRefresh="1" xr:uid="{00000000-000A-0000-FFFF-FFFF01000000}">
  <cacheSource type="worksheet">
    <worksheetSource ref="A1:E1001" sheet="交易記錄 "/>
  </cacheSource>
  <cacheFields count="5">
    <cacheField name="編號" numFmtId="0">
      <sharedItems containsSemiMixedTypes="0" containsString="0" containsNumber="1" containsInteger="1" minValue="1" maxValue="1000"/>
    </cacheField>
    <cacheField name="業務員" numFmtId="0">
      <sharedItems count="7">
        <s v="劉開明"/>
        <s v="江自強"/>
        <s v="李惠民"/>
        <s v="陳小英"/>
        <s v="王成發"/>
        <s v="李小峰"/>
        <s v="劉怡婷"/>
      </sharedItems>
    </cacheField>
    <cacheField name="日期" numFmtId="0">
      <sharedItems containsSemiMixedTypes="0" containsNonDate="0" containsDate="1" containsString="0" minDate="1996-01-01T00:00:00" maxDate="1997-01-01T00:00:00" count="365">
        <d v="1996-01-01T00:00:00"/>
        <d v="1996-01-02T00:00:00"/>
        <d v="1996-01-03T00:00:00"/>
        <d v="1996-01-04T00:00:00"/>
        <d v="1996-01-05T00:00:00"/>
        <d v="1996-01-06T00:00:00"/>
        <d v="1996-01-07T00:00:00"/>
        <d v="1996-01-08T00:00:00"/>
        <d v="1996-01-09T00:00:00"/>
        <d v="1996-01-10T00:00:00"/>
        <d v="1996-01-11T00:00:00"/>
        <d v="1996-01-12T00:00:00"/>
        <d v="1996-01-13T00:00:00"/>
        <d v="1996-01-14T00:00:00"/>
        <d v="1996-01-15T00:00:00"/>
        <d v="1996-01-16T00:00:00"/>
        <d v="1996-01-17T00:00:00"/>
        <d v="1996-01-18T00:00:00"/>
        <d v="1996-01-19T00:00:00"/>
        <d v="1996-01-20T00:00:00"/>
        <d v="1996-01-21T00:00:00"/>
        <d v="1996-01-22T00:00:00"/>
        <d v="1996-01-23T00:00:00"/>
        <d v="1996-01-24T00:00:00"/>
        <d v="1996-01-25T00:00:00"/>
        <d v="1996-01-26T00:00:00"/>
        <d v="1996-01-27T00:00:00"/>
        <d v="1996-01-28T00:00:00"/>
        <d v="1996-01-29T00:00:00"/>
        <d v="1996-01-30T00:00:00"/>
        <d v="1996-01-31T00:00:00"/>
        <d v="1996-02-01T00:00:00"/>
        <d v="1996-02-02T00:00:00"/>
        <d v="1996-02-03T00:00:00"/>
        <d v="1996-02-04T00:00:00"/>
        <d v="1996-02-05T00:00:00"/>
        <d v="1996-02-06T00:00:00"/>
        <d v="1996-02-07T00:00:00"/>
        <d v="1996-02-08T00:00:00"/>
        <d v="1996-02-09T00:00:00"/>
        <d v="1996-02-10T00:00:00"/>
        <d v="1996-02-11T00:00:00"/>
        <d v="1996-02-12T00:00:00"/>
        <d v="1996-02-13T00:00:00"/>
        <d v="1996-02-14T00:00:00"/>
        <d v="1996-02-15T00:00:00"/>
        <d v="1996-02-16T00:00:00"/>
        <d v="1996-02-17T00:00:00"/>
        <d v="1996-02-18T00:00:00"/>
        <d v="1996-02-19T00:00:00"/>
        <d v="1996-02-20T00:00:00"/>
        <d v="1996-02-21T00:00:00"/>
        <d v="1996-02-22T00:00:00"/>
        <d v="1996-02-23T00:00:00"/>
        <d v="1996-02-24T00:00:00"/>
        <d v="1996-02-25T00:00:00"/>
        <d v="1996-02-26T00:00:00"/>
        <d v="1996-02-27T00:00:00"/>
        <d v="1996-02-28T00:00:00"/>
        <d v="1996-03-01T00:00:00"/>
        <d v="1996-03-02T00:00:00"/>
        <d v="1996-03-03T00:00:00"/>
        <d v="1996-03-04T00:00:00"/>
        <d v="1996-03-05T00:00:00"/>
        <d v="1996-03-06T00:00:00"/>
        <d v="1996-03-07T00:00:00"/>
        <d v="1996-03-08T00:00:00"/>
        <d v="1996-03-09T00:00:00"/>
        <d v="1996-03-10T00:00:00"/>
        <d v="1996-03-11T00:00:00"/>
        <d v="1996-03-12T00:00:00"/>
        <d v="1996-03-13T00:00:00"/>
        <d v="1996-03-14T00:00:00"/>
        <d v="1996-03-15T00:00:00"/>
        <d v="1996-03-16T00:00:00"/>
        <d v="1996-03-17T00:00:00"/>
        <d v="1996-03-18T00:00:00"/>
        <d v="1996-03-19T00:00:00"/>
        <d v="1996-03-20T00:00:00"/>
        <d v="1996-03-21T00:00:00"/>
        <d v="1996-03-22T00:00:00"/>
        <d v="1996-03-23T00:00:00"/>
        <d v="1996-03-24T00:00:00"/>
        <d v="1996-03-25T00:00:00"/>
        <d v="1996-03-26T00:00:00"/>
        <d v="1996-03-27T00:00:00"/>
        <d v="1996-03-28T00:00:00"/>
        <d v="1996-03-29T00:00:00"/>
        <d v="1996-03-30T00:00:00"/>
        <d v="1996-03-31T00:00:00"/>
        <d v="1996-04-01T00:00:00"/>
        <d v="1996-04-02T00:00:00"/>
        <d v="1996-04-03T00:00:00"/>
        <d v="1996-04-04T00:00:00"/>
        <d v="1996-04-05T00:00:00"/>
        <d v="1996-04-06T00:00:00"/>
        <d v="1996-04-07T00:00:00"/>
        <d v="1996-04-08T00:00:00"/>
        <d v="1996-04-09T00:00:00"/>
        <d v="1996-04-10T00:00:00"/>
        <d v="1996-04-11T00:00:00"/>
        <d v="1996-04-12T00:00:00"/>
        <d v="1996-04-13T00:00:00"/>
        <d v="1996-04-14T00:00:00"/>
        <d v="1996-04-15T00:00:00"/>
        <d v="1996-04-16T00:00:00"/>
        <d v="1996-04-17T00:00:00"/>
        <d v="1996-04-18T00:00:00"/>
        <d v="1996-04-19T00:00:00"/>
        <d v="1996-04-20T00:00:00"/>
        <d v="1996-04-21T00:00:00"/>
        <d v="1996-04-22T00:00:00"/>
        <d v="1996-04-23T00:00:00"/>
        <d v="1996-04-24T00:00:00"/>
        <d v="1996-04-25T00:00:00"/>
        <d v="1996-04-26T00:00:00"/>
        <d v="1996-04-27T00:00:00"/>
        <d v="1996-04-28T00:00:00"/>
        <d v="1996-04-29T00:00:00"/>
        <d v="1996-04-30T00:00:00"/>
        <d v="1996-05-01T00:00:00"/>
        <d v="1996-05-02T00:00:00"/>
        <d v="1996-05-03T00:00:00"/>
        <d v="1996-05-04T00:00:00"/>
        <d v="1996-05-05T00:00:00"/>
        <d v="1996-05-06T00:00:00"/>
        <d v="1996-05-07T00:00:00"/>
        <d v="1996-05-08T00:00:00"/>
        <d v="1996-05-09T00:00:00"/>
        <d v="1996-05-10T00:00:00"/>
        <d v="1996-05-11T00:00:00"/>
        <d v="1996-05-12T00:00:00"/>
        <d v="1996-05-13T00:00:00"/>
        <d v="1996-05-14T00:00:00"/>
        <d v="1996-05-15T00:00:00"/>
        <d v="1996-05-16T00:00:00"/>
        <d v="1996-05-17T00:00:00"/>
        <d v="1996-05-18T00:00:00"/>
        <d v="1996-05-19T00:00:00"/>
        <d v="1996-05-20T00:00:00"/>
        <d v="1996-05-21T00:00:00"/>
        <d v="1996-05-22T00:00:00"/>
        <d v="1996-05-23T00:00:00"/>
        <d v="1996-05-24T00:00:00"/>
        <d v="1996-05-25T00:00:00"/>
        <d v="1996-05-26T00:00:00"/>
        <d v="1996-05-27T00:00:00"/>
        <d v="1996-05-28T00:00:00"/>
        <d v="1996-05-29T00:00:00"/>
        <d v="1996-05-30T00:00:00"/>
        <d v="1996-05-31T00:00:00"/>
        <d v="1996-06-01T00:00:00"/>
        <d v="1996-06-02T00:00:00"/>
        <d v="1996-06-03T00:00:00"/>
        <d v="1996-06-04T00:00:00"/>
        <d v="1996-06-05T00:00:00"/>
        <d v="1996-06-06T00:00:00"/>
        <d v="1996-06-07T00:00:00"/>
        <d v="1996-06-08T00:00:00"/>
        <d v="1996-06-09T00:00:00"/>
        <d v="1996-06-10T00:00:00"/>
        <d v="1996-06-11T00:00:00"/>
        <d v="1996-06-12T00:00:00"/>
        <d v="1996-06-13T00:00:00"/>
        <d v="1996-06-14T00:00:00"/>
        <d v="1996-06-15T00:00:00"/>
        <d v="1996-06-16T00:00:00"/>
        <d v="1996-06-17T00:00:00"/>
        <d v="1996-06-18T00:00:00"/>
        <d v="1996-06-19T00:00:00"/>
        <d v="1996-06-20T00:00:00"/>
        <d v="1996-06-21T00:00:00"/>
        <d v="1996-06-22T00:00:00"/>
        <d v="1996-06-23T00:00:00"/>
        <d v="1996-06-24T00:00:00"/>
        <d v="1996-06-25T00:00:00"/>
        <d v="1996-06-26T00:00:00"/>
        <d v="1996-06-27T00:00:00"/>
        <d v="1996-06-28T00:00:00"/>
        <d v="1996-06-29T00:00:00"/>
        <d v="1996-06-30T00:00:00"/>
        <d v="1996-07-01T00:00:00"/>
        <d v="1996-07-02T00:00:00"/>
        <d v="1996-07-03T00:00:00"/>
        <d v="1996-07-04T00:00:00"/>
        <d v="1996-07-05T00:00:00"/>
        <d v="1996-07-06T00:00:00"/>
        <d v="1996-07-07T00:00:00"/>
        <d v="1996-07-08T00:00:00"/>
        <d v="1996-07-09T00:00:00"/>
        <d v="1996-07-10T00:00:00"/>
        <d v="1996-07-11T00:00:00"/>
        <d v="1996-07-12T00:00:00"/>
        <d v="1996-07-13T00:00:00"/>
        <d v="1996-07-14T00:00:00"/>
        <d v="1996-07-15T00:00:00"/>
        <d v="1996-07-16T00:00:00"/>
        <d v="1996-07-17T00:00:00"/>
        <d v="1996-07-18T00:00:00"/>
        <d v="1996-07-19T00:00:00"/>
        <d v="1996-07-20T00:00:00"/>
        <d v="1996-07-21T00:00:00"/>
        <d v="1996-07-22T00:00:00"/>
        <d v="1996-07-23T00:00:00"/>
        <d v="1996-07-24T00:00:00"/>
        <d v="1996-07-25T00:00:00"/>
        <d v="1996-07-26T00:00:00"/>
        <d v="1996-07-27T00:00:00"/>
        <d v="1996-07-28T00:00:00"/>
        <d v="1996-07-29T00:00:00"/>
        <d v="1996-07-30T00:00:00"/>
        <d v="1996-07-31T00:00:00"/>
        <d v="1996-08-01T00:00:00"/>
        <d v="1996-08-02T00:00:00"/>
        <d v="1996-08-03T00:00:00"/>
        <d v="1996-08-04T00:00:00"/>
        <d v="1996-08-05T00:00:00"/>
        <d v="1996-08-06T00:00:00"/>
        <d v="1996-08-07T00:00:00"/>
        <d v="1996-08-08T00:00:00"/>
        <d v="1996-08-09T00:00:00"/>
        <d v="1996-08-10T00:00:00"/>
        <d v="1996-08-11T00:00:00"/>
        <d v="1996-08-12T00:00:00"/>
        <d v="1996-08-13T00:00:00"/>
        <d v="1996-08-14T00:00:00"/>
        <d v="1996-08-15T00:00:00"/>
        <d v="1996-08-16T00:00:00"/>
        <d v="1996-08-17T00:00:00"/>
        <d v="1996-08-18T00:00:00"/>
        <d v="1996-08-19T00:00:00"/>
        <d v="1996-08-20T00:00:00"/>
        <d v="1996-08-21T00:00:00"/>
        <d v="1996-08-22T00:00:00"/>
        <d v="1996-08-23T00:00:00"/>
        <d v="1996-08-24T00:00:00"/>
        <d v="1996-08-25T00:00:00"/>
        <d v="1996-08-26T00:00:00"/>
        <d v="1996-08-27T00:00:00"/>
        <d v="1996-08-28T00:00:00"/>
        <d v="1996-08-29T00:00:00"/>
        <d v="1996-08-30T00:00:00"/>
        <d v="1996-08-31T00:00:00"/>
        <d v="1996-09-01T00:00:00"/>
        <d v="1996-09-02T00:00:00"/>
        <d v="1996-09-03T00:00:00"/>
        <d v="1996-09-04T00:00:00"/>
        <d v="1996-09-05T00:00:00"/>
        <d v="1996-09-06T00:00:00"/>
        <d v="1996-09-07T00:00:00"/>
        <d v="1996-09-08T00:00:00"/>
        <d v="1996-09-09T00:00:00"/>
        <d v="1996-09-10T00:00:00"/>
        <d v="1996-09-11T00:00:00"/>
        <d v="1996-09-12T00:00:00"/>
        <d v="1996-09-13T00:00:00"/>
        <d v="1996-09-14T00:00:00"/>
        <d v="1996-09-15T00:00:00"/>
        <d v="1996-09-16T00:00:00"/>
        <d v="1996-09-17T00:00:00"/>
        <d v="1996-09-18T00:00:00"/>
        <d v="1996-09-19T00:00:00"/>
        <d v="1996-09-20T00:00:00"/>
        <d v="1996-09-21T00:00:00"/>
        <d v="1996-09-22T00:00:00"/>
        <d v="1996-09-23T00:00:00"/>
        <d v="1996-09-24T00:00:00"/>
        <d v="1996-09-25T00:00:00"/>
        <d v="1996-09-26T00:00:00"/>
        <d v="1996-09-27T00:00:00"/>
        <d v="1996-09-28T00:00:00"/>
        <d v="1996-09-29T00:00:00"/>
        <d v="1996-09-30T00:00:00"/>
        <d v="1996-10-01T00:00:00"/>
        <d v="1996-10-02T00:00:00"/>
        <d v="1996-10-03T00:00:00"/>
        <d v="1996-10-04T00:00:00"/>
        <d v="1996-10-05T00:00:00"/>
        <d v="1996-10-06T00:00:00"/>
        <d v="1996-10-07T00:00:00"/>
        <d v="1996-10-08T00:00:00"/>
        <d v="1996-10-09T00:00:00"/>
        <d v="1996-10-10T00:00:00"/>
        <d v="1996-10-11T00:00:00"/>
        <d v="1996-10-12T00:00:00"/>
        <d v="1996-10-13T00:00:00"/>
        <d v="1996-10-14T00:00:00"/>
        <d v="1996-10-15T00:00:00"/>
        <d v="1996-10-16T00:00:00"/>
        <d v="1996-10-17T00:00:00"/>
        <d v="1996-10-18T00:00:00"/>
        <d v="1996-10-19T00:00:00"/>
        <d v="1996-10-20T00:00:00"/>
        <d v="1996-10-21T00:00:00"/>
        <d v="1996-10-22T00:00:00"/>
        <d v="1996-10-23T00:00:00"/>
        <d v="1996-10-24T00:00:00"/>
        <d v="1996-10-25T00:00:00"/>
        <d v="1996-10-26T00:00:00"/>
        <d v="1996-10-27T00:00:00"/>
        <d v="1996-10-28T00:00:00"/>
        <d v="1996-10-29T00:00:00"/>
        <d v="1996-10-30T00:00:00"/>
        <d v="1996-10-31T00:00:00"/>
        <d v="1996-11-01T00:00:00"/>
        <d v="1996-11-02T00:00:00"/>
        <d v="1996-11-03T00:00:00"/>
        <d v="1996-11-04T00:00:00"/>
        <d v="1996-11-05T00:00:00"/>
        <d v="1996-11-06T00:00:00"/>
        <d v="1996-11-07T00:00:00"/>
        <d v="1996-11-08T00:00:00"/>
        <d v="1996-11-09T00:00:00"/>
        <d v="1996-11-10T00:00:00"/>
        <d v="1996-11-11T00:00:00"/>
        <d v="1996-11-12T00:00:00"/>
        <d v="1996-11-13T00:00:00"/>
        <d v="1996-11-14T00:00:00"/>
        <d v="1996-11-15T00:00:00"/>
        <d v="1996-11-16T00:00:00"/>
        <d v="1996-11-17T00:00:00"/>
        <d v="1996-11-18T00:00:00"/>
        <d v="1996-11-19T00:00:00"/>
        <d v="1996-11-20T00:00:00"/>
        <d v="1996-11-21T00:00:00"/>
        <d v="1996-11-22T00:00:00"/>
        <d v="1996-11-23T00:00:00"/>
        <d v="1996-11-24T00:00:00"/>
        <d v="1996-11-25T00:00:00"/>
        <d v="1996-11-26T00:00:00"/>
        <d v="1996-11-27T00:00:00"/>
        <d v="1996-11-28T00:00:00"/>
        <d v="1996-11-29T00:00:00"/>
        <d v="1996-11-30T00:00:00"/>
        <d v="1996-12-01T00:00:00"/>
        <d v="1996-12-02T00:00:00"/>
        <d v="1996-12-03T00:00:00"/>
        <d v="1996-12-04T00:00:00"/>
        <d v="1996-12-05T00:00:00"/>
        <d v="1996-12-06T00:00:00"/>
        <d v="1996-12-07T00:00:00"/>
        <d v="1996-12-08T00:00:00"/>
        <d v="1996-12-09T00:00:00"/>
        <d v="1996-12-10T00:00:00"/>
        <d v="1996-12-11T00:00:00"/>
        <d v="1996-12-12T00:00:00"/>
        <d v="1996-12-13T00:00:00"/>
        <d v="1996-12-14T00:00:00"/>
        <d v="1996-12-15T00:00:00"/>
        <d v="1996-12-16T00:00:00"/>
        <d v="1996-12-17T00:00:00"/>
        <d v="1996-12-18T00:00:00"/>
        <d v="1996-12-19T00:00:00"/>
        <d v="1996-12-20T00:00:00"/>
        <d v="1996-12-21T00:00:00"/>
        <d v="1996-12-22T00:00:00"/>
        <d v="1996-12-23T00:00:00"/>
        <d v="1996-12-24T00:00:00"/>
        <d v="1996-12-25T00:00:00"/>
        <d v="1996-12-26T00:00:00"/>
        <d v="1996-12-27T00:00:00"/>
        <d v="1996-12-28T00:00:00"/>
        <d v="1996-12-29T00:00:00"/>
        <d v="1996-12-30T00:00:00"/>
        <d v="1996-12-31T00:00:00"/>
      </sharedItems>
      <fieldGroup base="2">
        <rangePr groupBy="months" startDate="1996-01-01T00:00:00" endDate="1997-01-01T00:00:00"/>
        <groupItems count="14">
          <s v="&lt;1996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1997/1/1"/>
        </groupItems>
      </fieldGroup>
    </cacheField>
    <cacheField name="交易公司" numFmtId="0">
      <sharedItems count="6">
        <s v="天天電腦資訊公司"/>
        <s v="快捷食品股份有限公司"/>
        <s v="喜悅傳播事業"/>
        <s v="百合百貨股份有限公司"/>
        <s v="花花花坊"/>
        <s v="發財貿易股份有限公司"/>
      </sharedItems>
    </cacheField>
    <cacheField name="交易金額" numFmtId="0">
      <sharedItems containsSemiMixedTypes="0" containsString="0" containsNumber="1" containsInteger="1" minValue="101" maxValue="19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</r>
  <r>
    <x v="0"/>
    <x v="0"/>
    <x v="1"/>
    <x v="1"/>
  </r>
  <r>
    <x v="0"/>
    <x v="0"/>
    <x v="2"/>
    <x v="2"/>
  </r>
  <r>
    <x v="0"/>
    <x v="1"/>
    <x v="1"/>
    <x v="0"/>
  </r>
  <r>
    <x v="0"/>
    <x v="1"/>
    <x v="0"/>
    <x v="1"/>
  </r>
  <r>
    <x v="1"/>
    <x v="2"/>
    <x v="3"/>
    <x v="0"/>
  </r>
  <r>
    <x v="1"/>
    <x v="2"/>
    <x v="1"/>
    <x v="1"/>
  </r>
  <r>
    <x v="1"/>
    <x v="2"/>
    <x v="4"/>
    <x v="2"/>
  </r>
  <r>
    <x v="1"/>
    <x v="3"/>
    <x v="1"/>
    <x v="0"/>
  </r>
  <r>
    <x v="1"/>
    <x v="3"/>
    <x v="2"/>
    <x v="1"/>
  </r>
  <r>
    <x v="1"/>
    <x v="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n v="1626"/>
  </r>
  <r>
    <n v="2"/>
    <x v="1"/>
    <x v="0"/>
    <x v="1"/>
    <n v="9353"/>
  </r>
  <r>
    <n v="3"/>
    <x v="2"/>
    <x v="0"/>
    <x v="2"/>
    <n v="3025"/>
  </r>
  <r>
    <n v="4"/>
    <x v="3"/>
    <x v="0"/>
    <x v="3"/>
    <n v="9337"/>
  </r>
  <r>
    <n v="5"/>
    <x v="3"/>
    <x v="1"/>
    <x v="0"/>
    <n v="1352"/>
  </r>
  <r>
    <n v="6"/>
    <x v="4"/>
    <x v="2"/>
    <x v="0"/>
    <n v="471"/>
  </r>
  <r>
    <n v="7"/>
    <x v="2"/>
    <x v="2"/>
    <x v="0"/>
    <n v="8069"/>
  </r>
  <r>
    <n v="8"/>
    <x v="1"/>
    <x v="3"/>
    <x v="4"/>
    <n v="378"/>
  </r>
  <r>
    <n v="9"/>
    <x v="5"/>
    <x v="3"/>
    <x v="2"/>
    <n v="1246"/>
  </r>
  <r>
    <n v="10"/>
    <x v="6"/>
    <x v="3"/>
    <x v="5"/>
    <n v="195"/>
  </r>
  <r>
    <n v="11"/>
    <x v="2"/>
    <x v="3"/>
    <x v="3"/>
    <n v="6841"/>
  </r>
  <r>
    <n v="12"/>
    <x v="2"/>
    <x v="4"/>
    <x v="4"/>
    <n v="1475"/>
  </r>
  <r>
    <n v="13"/>
    <x v="0"/>
    <x v="4"/>
    <x v="2"/>
    <n v="2171"/>
  </r>
  <r>
    <n v="14"/>
    <x v="0"/>
    <x v="5"/>
    <x v="4"/>
    <n v="3329"/>
  </r>
  <r>
    <n v="15"/>
    <x v="6"/>
    <x v="5"/>
    <x v="1"/>
    <n v="3310"/>
  </r>
  <r>
    <n v="16"/>
    <x v="5"/>
    <x v="5"/>
    <x v="5"/>
    <n v="1609"/>
  </r>
  <r>
    <n v="17"/>
    <x v="5"/>
    <x v="6"/>
    <x v="2"/>
    <n v="10122"/>
  </r>
  <r>
    <n v="18"/>
    <x v="3"/>
    <x v="6"/>
    <x v="5"/>
    <n v="316"/>
  </r>
  <r>
    <n v="19"/>
    <x v="4"/>
    <x v="6"/>
    <x v="5"/>
    <n v="9693"/>
  </r>
  <r>
    <n v="20"/>
    <x v="6"/>
    <x v="6"/>
    <x v="3"/>
    <n v="132"/>
  </r>
  <r>
    <n v="21"/>
    <x v="6"/>
    <x v="7"/>
    <x v="1"/>
    <n v="3115"/>
  </r>
  <r>
    <n v="22"/>
    <x v="1"/>
    <x v="8"/>
    <x v="1"/>
    <n v="2118"/>
  </r>
  <r>
    <n v="23"/>
    <x v="2"/>
    <x v="9"/>
    <x v="0"/>
    <n v="1044"/>
  </r>
  <r>
    <n v="24"/>
    <x v="0"/>
    <x v="9"/>
    <x v="0"/>
    <n v="2529"/>
  </r>
  <r>
    <n v="25"/>
    <x v="4"/>
    <x v="9"/>
    <x v="3"/>
    <n v="603"/>
  </r>
  <r>
    <n v="26"/>
    <x v="4"/>
    <x v="10"/>
    <x v="2"/>
    <n v="350"/>
  </r>
  <r>
    <n v="27"/>
    <x v="3"/>
    <x v="10"/>
    <x v="4"/>
    <n v="4571"/>
  </r>
  <r>
    <n v="28"/>
    <x v="2"/>
    <x v="10"/>
    <x v="0"/>
    <n v="178"/>
  </r>
  <r>
    <n v="29"/>
    <x v="5"/>
    <x v="10"/>
    <x v="3"/>
    <n v="324"/>
  </r>
  <r>
    <n v="30"/>
    <x v="5"/>
    <x v="11"/>
    <x v="2"/>
    <n v="354"/>
  </r>
  <r>
    <n v="31"/>
    <x v="6"/>
    <x v="12"/>
    <x v="4"/>
    <n v="1383"/>
  </r>
  <r>
    <n v="32"/>
    <x v="1"/>
    <x v="12"/>
    <x v="4"/>
    <n v="6546"/>
  </r>
  <r>
    <n v="33"/>
    <x v="0"/>
    <x v="13"/>
    <x v="5"/>
    <n v="1937"/>
  </r>
  <r>
    <n v="34"/>
    <x v="2"/>
    <x v="13"/>
    <x v="2"/>
    <n v="4427"/>
  </r>
  <r>
    <n v="35"/>
    <x v="3"/>
    <x v="13"/>
    <x v="3"/>
    <n v="14259"/>
  </r>
  <r>
    <n v="36"/>
    <x v="3"/>
    <x v="14"/>
    <x v="5"/>
    <n v="1530"/>
  </r>
  <r>
    <n v="37"/>
    <x v="4"/>
    <x v="15"/>
    <x v="5"/>
    <n v="2565"/>
  </r>
  <r>
    <n v="38"/>
    <x v="5"/>
    <x v="15"/>
    <x v="1"/>
    <n v="6876"/>
  </r>
  <r>
    <n v="39"/>
    <x v="1"/>
    <x v="16"/>
    <x v="0"/>
    <n v="5073"/>
  </r>
  <r>
    <n v="40"/>
    <x v="6"/>
    <x v="16"/>
    <x v="5"/>
    <n v="6978"/>
  </r>
  <r>
    <n v="41"/>
    <x v="0"/>
    <x v="16"/>
    <x v="2"/>
    <n v="2586"/>
  </r>
  <r>
    <n v="42"/>
    <x v="2"/>
    <x v="16"/>
    <x v="3"/>
    <n v="1485"/>
  </r>
  <r>
    <n v="43"/>
    <x v="2"/>
    <x v="17"/>
    <x v="0"/>
    <n v="2109"/>
  </r>
  <r>
    <n v="44"/>
    <x v="3"/>
    <x v="17"/>
    <x v="1"/>
    <n v="1981"/>
  </r>
  <r>
    <n v="45"/>
    <x v="0"/>
    <x v="18"/>
    <x v="0"/>
    <n v="3940"/>
  </r>
  <r>
    <n v="46"/>
    <x v="3"/>
    <x v="18"/>
    <x v="2"/>
    <n v="2465"/>
  </r>
  <r>
    <n v="47"/>
    <x v="5"/>
    <x v="19"/>
    <x v="1"/>
    <n v="2407"/>
  </r>
  <r>
    <n v="48"/>
    <x v="4"/>
    <x v="19"/>
    <x v="2"/>
    <n v="1624"/>
  </r>
  <r>
    <n v="49"/>
    <x v="6"/>
    <x v="19"/>
    <x v="3"/>
    <n v="7606"/>
  </r>
  <r>
    <n v="50"/>
    <x v="6"/>
    <x v="20"/>
    <x v="4"/>
    <n v="9761"/>
  </r>
  <r>
    <n v="51"/>
    <x v="3"/>
    <x v="20"/>
    <x v="1"/>
    <n v="3390"/>
  </r>
  <r>
    <n v="52"/>
    <x v="1"/>
    <x v="21"/>
    <x v="4"/>
    <n v="507"/>
  </r>
  <r>
    <n v="53"/>
    <x v="2"/>
    <x v="21"/>
    <x v="5"/>
    <n v="4895"/>
  </r>
  <r>
    <n v="54"/>
    <x v="1"/>
    <x v="21"/>
    <x v="2"/>
    <n v="2779"/>
  </r>
  <r>
    <n v="55"/>
    <x v="0"/>
    <x v="22"/>
    <x v="5"/>
    <n v="6730"/>
  </r>
  <r>
    <n v="56"/>
    <x v="4"/>
    <x v="22"/>
    <x v="3"/>
    <n v="1346"/>
  </r>
  <r>
    <n v="57"/>
    <x v="5"/>
    <x v="22"/>
    <x v="3"/>
    <n v="314"/>
  </r>
  <r>
    <n v="58"/>
    <x v="4"/>
    <x v="23"/>
    <x v="1"/>
    <n v="9788"/>
  </r>
  <r>
    <n v="59"/>
    <x v="3"/>
    <x v="23"/>
    <x v="4"/>
    <n v="300"/>
  </r>
  <r>
    <n v="60"/>
    <x v="5"/>
    <x v="24"/>
    <x v="1"/>
    <n v="111"/>
  </r>
  <r>
    <n v="61"/>
    <x v="6"/>
    <x v="24"/>
    <x v="0"/>
    <n v="5849"/>
  </r>
  <r>
    <n v="62"/>
    <x v="1"/>
    <x v="25"/>
    <x v="0"/>
    <n v="6015"/>
  </r>
  <r>
    <n v="63"/>
    <x v="3"/>
    <x v="25"/>
    <x v="3"/>
    <n v="7504"/>
  </r>
  <r>
    <n v="64"/>
    <x v="0"/>
    <x v="26"/>
    <x v="2"/>
    <n v="173"/>
  </r>
  <r>
    <n v="65"/>
    <x v="2"/>
    <x v="26"/>
    <x v="2"/>
    <n v="6055"/>
  </r>
  <r>
    <n v="66"/>
    <x v="3"/>
    <x v="27"/>
    <x v="2"/>
    <n v="7388"/>
  </r>
  <r>
    <n v="67"/>
    <x v="4"/>
    <x v="27"/>
    <x v="4"/>
    <n v="720"/>
  </r>
  <r>
    <n v="68"/>
    <x v="5"/>
    <x v="28"/>
    <x v="4"/>
    <n v="5060"/>
  </r>
  <r>
    <n v="69"/>
    <x v="2"/>
    <x v="28"/>
    <x v="3"/>
    <n v="1512"/>
  </r>
  <r>
    <n v="70"/>
    <x v="1"/>
    <x v="29"/>
    <x v="5"/>
    <n v="397"/>
  </r>
  <r>
    <n v="71"/>
    <x v="6"/>
    <x v="29"/>
    <x v="5"/>
    <n v="1029"/>
  </r>
  <r>
    <n v="72"/>
    <x v="2"/>
    <x v="30"/>
    <x v="5"/>
    <n v="4644"/>
  </r>
  <r>
    <n v="73"/>
    <x v="0"/>
    <x v="30"/>
    <x v="5"/>
    <n v="380"/>
  </r>
  <r>
    <n v="74"/>
    <x v="3"/>
    <x v="31"/>
    <x v="1"/>
    <n v="353"/>
  </r>
  <r>
    <n v="75"/>
    <x v="3"/>
    <x v="31"/>
    <x v="1"/>
    <n v="7468"/>
  </r>
  <r>
    <n v="76"/>
    <x v="6"/>
    <x v="31"/>
    <x v="3"/>
    <n v="433"/>
  </r>
  <r>
    <n v="77"/>
    <x v="5"/>
    <x v="32"/>
    <x v="0"/>
    <n v="10422"/>
  </r>
  <r>
    <n v="78"/>
    <x v="4"/>
    <x v="32"/>
    <x v="1"/>
    <n v="5214"/>
  </r>
  <r>
    <n v="79"/>
    <x v="1"/>
    <x v="32"/>
    <x v="0"/>
    <n v="2690"/>
  </r>
  <r>
    <n v="80"/>
    <x v="6"/>
    <x v="33"/>
    <x v="0"/>
    <n v="1984"/>
  </r>
  <r>
    <n v="81"/>
    <x v="3"/>
    <x v="33"/>
    <x v="3"/>
    <n v="1175"/>
  </r>
  <r>
    <n v="82"/>
    <x v="1"/>
    <x v="33"/>
    <x v="0"/>
    <n v="3828"/>
  </r>
  <r>
    <n v="83"/>
    <x v="2"/>
    <x v="34"/>
    <x v="2"/>
    <n v="7958"/>
  </r>
  <r>
    <n v="84"/>
    <x v="0"/>
    <x v="34"/>
    <x v="1"/>
    <n v="4553"/>
  </r>
  <r>
    <n v="85"/>
    <x v="1"/>
    <x v="34"/>
    <x v="5"/>
    <n v="3316"/>
  </r>
  <r>
    <n v="86"/>
    <x v="4"/>
    <x v="34"/>
    <x v="3"/>
    <n v="9288"/>
  </r>
  <r>
    <n v="87"/>
    <x v="0"/>
    <x v="35"/>
    <x v="2"/>
    <n v="1409"/>
  </r>
  <r>
    <n v="88"/>
    <x v="0"/>
    <x v="35"/>
    <x v="5"/>
    <n v="4233"/>
  </r>
  <r>
    <n v="89"/>
    <x v="5"/>
    <x v="35"/>
    <x v="3"/>
    <n v="4534"/>
  </r>
  <r>
    <n v="90"/>
    <x v="4"/>
    <x v="36"/>
    <x v="4"/>
    <n v="361"/>
  </r>
  <r>
    <n v="91"/>
    <x v="5"/>
    <x v="36"/>
    <x v="4"/>
    <n v="5055"/>
  </r>
  <r>
    <n v="92"/>
    <x v="3"/>
    <x v="36"/>
    <x v="4"/>
    <n v="311"/>
  </r>
  <r>
    <n v="93"/>
    <x v="6"/>
    <x v="37"/>
    <x v="5"/>
    <n v="6685"/>
  </r>
  <r>
    <n v="94"/>
    <x v="1"/>
    <x v="38"/>
    <x v="5"/>
    <n v="106"/>
  </r>
  <r>
    <n v="95"/>
    <x v="3"/>
    <x v="38"/>
    <x v="3"/>
    <n v="625"/>
  </r>
  <r>
    <n v="96"/>
    <x v="0"/>
    <x v="39"/>
    <x v="1"/>
    <n v="4765"/>
  </r>
  <r>
    <n v="97"/>
    <x v="3"/>
    <x v="39"/>
    <x v="1"/>
    <n v="5815"/>
  </r>
  <r>
    <n v="98"/>
    <x v="2"/>
    <x v="39"/>
    <x v="0"/>
    <n v="8338"/>
  </r>
  <r>
    <n v="99"/>
    <x v="4"/>
    <x v="40"/>
    <x v="0"/>
    <n v="13772"/>
  </r>
  <r>
    <n v="100"/>
    <x v="4"/>
    <x v="40"/>
    <x v="0"/>
    <n v="1724"/>
  </r>
  <r>
    <n v="101"/>
    <x v="5"/>
    <x v="41"/>
    <x v="0"/>
    <n v="2896"/>
  </r>
  <r>
    <n v="102"/>
    <x v="2"/>
    <x v="41"/>
    <x v="3"/>
    <n v="4050"/>
  </r>
  <r>
    <n v="103"/>
    <x v="1"/>
    <x v="42"/>
    <x v="2"/>
    <n v="3811"/>
  </r>
  <r>
    <n v="104"/>
    <x v="2"/>
    <x v="42"/>
    <x v="2"/>
    <n v="378"/>
  </r>
  <r>
    <n v="105"/>
    <x v="6"/>
    <x v="42"/>
    <x v="5"/>
    <n v="4623"/>
  </r>
  <r>
    <n v="106"/>
    <x v="0"/>
    <x v="43"/>
    <x v="2"/>
    <n v="3711"/>
  </r>
  <r>
    <n v="107"/>
    <x v="5"/>
    <x v="43"/>
    <x v="0"/>
    <n v="7936"/>
  </r>
  <r>
    <n v="108"/>
    <x v="3"/>
    <x v="44"/>
    <x v="4"/>
    <n v="1163"/>
  </r>
  <r>
    <n v="109"/>
    <x v="6"/>
    <x v="44"/>
    <x v="3"/>
    <n v="7522"/>
  </r>
  <r>
    <n v="110"/>
    <x v="5"/>
    <x v="45"/>
    <x v="5"/>
    <n v="3569"/>
  </r>
  <r>
    <n v="111"/>
    <x v="6"/>
    <x v="45"/>
    <x v="5"/>
    <n v="4202"/>
  </r>
  <r>
    <n v="112"/>
    <x v="4"/>
    <x v="45"/>
    <x v="4"/>
    <n v="6938"/>
  </r>
  <r>
    <n v="113"/>
    <x v="1"/>
    <x v="46"/>
    <x v="5"/>
    <n v="677"/>
  </r>
  <r>
    <n v="114"/>
    <x v="2"/>
    <x v="47"/>
    <x v="1"/>
    <n v="2673"/>
  </r>
  <r>
    <n v="115"/>
    <x v="6"/>
    <x v="47"/>
    <x v="5"/>
    <n v="5842"/>
  </r>
  <r>
    <n v="116"/>
    <x v="4"/>
    <x v="47"/>
    <x v="3"/>
    <n v="13832"/>
  </r>
  <r>
    <n v="117"/>
    <x v="3"/>
    <x v="48"/>
    <x v="4"/>
    <n v="153"/>
  </r>
  <r>
    <n v="118"/>
    <x v="4"/>
    <x v="48"/>
    <x v="0"/>
    <n v="5386"/>
  </r>
  <r>
    <n v="119"/>
    <x v="0"/>
    <x v="48"/>
    <x v="1"/>
    <n v="1061"/>
  </r>
  <r>
    <n v="120"/>
    <x v="3"/>
    <x v="48"/>
    <x v="4"/>
    <n v="1743"/>
  </r>
  <r>
    <n v="121"/>
    <x v="3"/>
    <x v="48"/>
    <x v="3"/>
    <n v="4688"/>
  </r>
  <r>
    <n v="122"/>
    <x v="5"/>
    <x v="49"/>
    <x v="0"/>
    <n v="5100"/>
  </r>
  <r>
    <n v="123"/>
    <x v="1"/>
    <x v="49"/>
    <x v="0"/>
    <n v="3310"/>
  </r>
  <r>
    <n v="124"/>
    <x v="6"/>
    <x v="50"/>
    <x v="2"/>
    <n v="4555"/>
  </r>
  <r>
    <n v="125"/>
    <x v="0"/>
    <x v="51"/>
    <x v="4"/>
    <n v="6946"/>
  </r>
  <r>
    <n v="126"/>
    <x v="1"/>
    <x v="51"/>
    <x v="2"/>
    <n v="1960"/>
  </r>
  <r>
    <n v="127"/>
    <x v="2"/>
    <x v="51"/>
    <x v="1"/>
    <n v="301"/>
  </r>
  <r>
    <n v="128"/>
    <x v="4"/>
    <x v="51"/>
    <x v="0"/>
    <n v="5768"/>
  </r>
  <r>
    <n v="129"/>
    <x v="3"/>
    <x v="51"/>
    <x v="3"/>
    <n v="3638"/>
  </r>
  <r>
    <n v="130"/>
    <x v="3"/>
    <x v="52"/>
    <x v="4"/>
    <n v="2759"/>
  </r>
  <r>
    <n v="131"/>
    <x v="4"/>
    <x v="53"/>
    <x v="5"/>
    <n v="1600"/>
  </r>
  <r>
    <n v="132"/>
    <x v="6"/>
    <x v="53"/>
    <x v="1"/>
    <n v="3821"/>
  </r>
  <r>
    <n v="133"/>
    <x v="1"/>
    <x v="54"/>
    <x v="1"/>
    <n v="7333"/>
  </r>
  <r>
    <n v="134"/>
    <x v="5"/>
    <x v="54"/>
    <x v="5"/>
    <n v="328"/>
  </r>
  <r>
    <n v="135"/>
    <x v="6"/>
    <x v="54"/>
    <x v="2"/>
    <n v="1838"/>
  </r>
  <r>
    <n v="136"/>
    <x v="1"/>
    <x v="54"/>
    <x v="5"/>
    <n v="2793"/>
  </r>
  <r>
    <n v="137"/>
    <x v="1"/>
    <x v="54"/>
    <x v="0"/>
    <n v="5078"/>
  </r>
  <r>
    <n v="138"/>
    <x v="2"/>
    <x v="54"/>
    <x v="3"/>
    <n v="124"/>
  </r>
  <r>
    <n v="139"/>
    <x v="2"/>
    <x v="55"/>
    <x v="1"/>
    <n v="321"/>
  </r>
  <r>
    <n v="140"/>
    <x v="0"/>
    <x v="56"/>
    <x v="1"/>
    <n v="5126"/>
  </r>
  <r>
    <n v="141"/>
    <x v="2"/>
    <x v="56"/>
    <x v="0"/>
    <n v="1414"/>
  </r>
  <r>
    <n v="142"/>
    <x v="5"/>
    <x v="57"/>
    <x v="2"/>
    <n v="392"/>
  </r>
  <r>
    <n v="143"/>
    <x v="3"/>
    <x v="57"/>
    <x v="0"/>
    <n v="12332"/>
  </r>
  <r>
    <n v="144"/>
    <x v="4"/>
    <x v="57"/>
    <x v="5"/>
    <n v="4140"/>
  </r>
  <r>
    <n v="145"/>
    <x v="4"/>
    <x v="57"/>
    <x v="0"/>
    <n v="4364"/>
  </r>
  <r>
    <n v="146"/>
    <x v="6"/>
    <x v="57"/>
    <x v="5"/>
    <n v="8265"/>
  </r>
  <r>
    <n v="147"/>
    <x v="6"/>
    <x v="57"/>
    <x v="3"/>
    <n v="1352"/>
  </r>
  <r>
    <n v="148"/>
    <x v="6"/>
    <x v="58"/>
    <x v="2"/>
    <n v="579"/>
  </r>
  <r>
    <n v="149"/>
    <x v="4"/>
    <x v="58"/>
    <x v="1"/>
    <n v="315"/>
  </r>
  <r>
    <n v="150"/>
    <x v="1"/>
    <x v="59"/>
    <x v="2"/>
    <n v="7305"/>
  </r>
  <r>
    <n v="151"/>
    <x v="2"/>
    <x v="59"/>
    <x v="4"/>
    <n v="3313"/>
  </r>
  <r>
    <n v="152"/>
    <x v="3"/>
    <x v="60"/>
    <x v="0"/>
    <n v="1339"/>
  </r>
  <r>
    <n v="153"/>
    <x v="0"/>
    <x v="60"/>
    <x v="4"/>
    <n v="274"/>
  </r>
  <r>
    <n v="154"/>
    <x v="1"/>
    <x v="60"/>
    <x v="0"/>
    <n v="3543"/>
  </r>
  <r>
    <n v="155"/>
    <x v="3"/>
    <x v="60"/>
    <x v="2"/>
    <n v="2952"/>
  </r>
  <r>
    <n v="156"/>
    <x v="4"/>
    <x v="60"/>
    <x v="3"/>
    <n v="2370"/>
  </r>
  <r>
    <n v="157"/>
    <x v="4"/>
    <x v="61"/>
    <x v="5"/>
    <n v="1769"/>
  </r>
  <r>
    <n v="158"/>
    <x v="5"/>
    <x v="62"/>
    <x v="5"/>
    <n v="6580"/>
  </r>
  <r>
    <n v="159"/>
    <x v="6"/>
    <x v="62"/>
    <x v="1"/>
    <n v="104"/>
  </r>
  <r>
    <n v="160"/>
    <x v="1"/>
    <x v="63"/>
    <x v="1"/>
    <n v="4626"/>
  </r>
  <r>
    <n v="161"/>
    <x v="0"/>
    <x v="63"/>
    <x v="3"/>
    <n v="2539"/>
  </r>
  <r>
    <n v="162"/>
    <x v="3"/>
    <x v="63"/>
    <x v="3"/>
    <n v="14371"/>
  </r>
  <r>
    <n v="163"/>
    <x v="0"/>
    <x v="64"/>
    <x v="0"/>
    <n v="386"/>
  </r>
  <r>
    <n v="164"/>
    <x v="2"/>
    <x v="64"/>
    <x v="4"/>
    <n v="2034"/>
  </r>
  <r>
    <n v="165"/>
    <x v="3"/>
    <x v="65"/>
    <x v="0"/>
    <n v="8662"/>
  </r>
  <r>
    <n v="166"/>
    <x v="4"/>
    <x v="65"/>
    <x v="2"/>
    <n v="350"/>
  </r>
  <r>
    <n v="167"/>
    <x v="1"/>
    <x v="65"/>
    <x v="0"/>
    <n v="5749"/>
  </r>
  <r>
    <n v="168"/>
    <x v="5"/>
    <x v="65"/>
    <x v="0"/>
    <n v="4255"/>
  </r>
  <r>
    <n v="169"/>
    <x v="5"/>
    <x v="66"/>
    <x v="2"/>
    <n v="354"/>
  </r>
  <r>
    <n v="170"/>
    <x v="2"/>
    <x v="66"/>
    <x v="0"/>
    <n v="5725"/>
  </r>
  <r>
    <n v="171"/>
    <x v="2"/>
    <x v="66"/>
    <x v="3"/>
    <n v="350"/>
  </r>
  <r>
    <n v="172"/>
    <x v="1"/>
    <x v="67"/>
    <x v="4"/>
    <n v="893"/>
  </r>
  <r>
    <n v="173"/>
    <x v="6"/>
    <x v="67"/>
    <x v="2"/>
    <n v="2543"/>
  </r>
  <r>
    <n v="174"/>
    <x v="2"/>
    <x v="68"/>
    <x v="4"/>
    <n v="4430"/>
  </r>
  <r>
    <n v="175"/>
    <x v="0"/>
    <x v="68"/>
    <x v="4"/>
    <n v="3129"/>
  </r>
  <r>
    <n v="176"/>
    <x v="3"/>
    <x v="69"/>
    <x v="5"/>
    <n v="2463"/>
  </r>
  <r>
    <n v="177"/>
    <x v="6"/>
    <x v="69"/>
    <x v="3"/>
    <n v="6206"/>
  </r>
  <r>
    <n v="178"/>
    <x v="5"/>
    <x v="70"/>
    <x v="1"/>
    <n v="9550"/>
  </r>
  <r>
    <n v="179"/>
    <x v="4"/>
    <x v="70"/>
    <x v="5"/>
    <n v="1976"/>
  </r>
  <r>
    <n v="180"/>
    <x v="4"/>
    <x v="70"/>
    <x v="0"/>
    <n v="5147"/>
  </r>
  <r>
    <n v="181"/>
    <x v="5"/>
    <x v="70"/>
    <x v="5"/>
    <n v="7740"/>
  </r>
  <r>
    <n v="182"/>
    <x v="2"/>
    <x v="70"/>
    <x v="5"/>
    <n v="4246"/>
  </r>
  <r>
    <n v="183"/>
    <x v="6"/>
    <x v="71"/>
    <x v="1"/>
    <n v="1558"/>
  </r>
  <r>
    <n v="184"/>
    <x v="1"/>
    <x v="71"/>
    <x v="1"/>
    <n v="228"/>
  </r>
  <r>
    <n v="185"/>
    <x v="2"/>
    <x v="72"/>
    <x v="0"/>
    <n v="5615"/>
  </r>
  <r>
    <n v="186"/>
    <x v="4"/>
    <x v="72"/>
    <x v="3"/>
    <n v="125"/>
  </r>
  <r>
    <n v="187"/>
    <x v="3"/>
    <x v="73"/>
    <x v="5"/>
    <n v="299"/>
  </r>
  <r>
    <n v="188"/>
    <x v="0"/>
    <x v="73"/>
    <x v="0"/>
    <n v="387"/>
  </r>
  <r>
    <n v="189"/>
    <x v="4"/>
    <x v="74"/>
    <x v="2"/>
    <n v="338"/>
  </r>
  <r>
    <n v="190"/>
    <x v="5"/>
    <x v="74"/>
    <x v="2"/>
    <n v="10569"/>
  </r>
  <r>
    <n v="191"/>
    <x v="4"/>
    <x v="74"/>
    <x v="0"/>
    <n v="2366"/>
  </r>
  <r>
    <n v="192"/>
    <x v="5"/>
    <x v="74"/>
    <x v="5"/>
    <n v="807"/>
  </r>
  <r>
    <n v="193"/>
    <x v="6"/>
    <x v="75"/>
    <x v="4"/>
    <n v="2740"/>
  </r>
  <r>
    <n v="194"/>
    <x v="0"/>
    <x v="75"/>
    <x v="3"/>
    <n v="8069"/>
  </r>
  <r>
    <n v="195"/>
    <x v="1"/>
    <x v="76"/>
    <x v="4"/>
    <n v="2681"/>
  </r>
  <r>
    <n v="196"/>
    <x v="3"/>
    <x v="76"/>
    <x v="3"/>
    <n v="386"/>
  </r>
  <r>
    <n v="197"/>
    <x v="0"/>
    <x v="77"/>
    <x v="5"/>
    <n v="1507"/>
  </r>
  <r>
    <n v="198"/>
    <x v="3"/>
    <x v="77"/>
    <x v="5"/>
    <n v="12003"/>
  </r>
  <r>
    <n v="199"/>
    <x v="2"/>
    <x v="77"/>
    <x v="4"/>
    <n v="1069"/>
  </r>
  <r>
    <n v="200"/>
    <x v="1"/>
    <x v="77"/>
    <x v="5"/>
    <n v="2593"/>
  </r>
  <r>
    <n v="201"/>
    <x v="4"/>
    <x v="78"/>
    <x v="1"/>
    <n v="9990"/>
  </r>
  <r>
    <n v="202"/>
    <x v="5"/>
    <x v="79"/>
    <x v="1"/>
    <n v="323"/>
  </r>
  <r>
    <n v="203"/>
    <x v="2"/>
    <x v="79"/>
    <x v="3"/>
    <n v="3673"/>
  </r>
  <r>
    <n v="204"/>
    <x v="1"/>
    <x v="80"/>
    <x v="0"/>
    <n v="3443"/>
  </r>
  <r>
    <n v="205"/>
    <x v="2"/>
    <x v="80"/>
    <x v="0"/>
    <n v="901"/>
  </r>
  <r>
    <n v="206"/>
    <x v="6"/>
    <x v="80"/>
    <x v="0"/>
    <n v="2961"/>
  </r>
  <r>
    <n v="207"/>
    <x v="4"/>
    <x v="80"/>
    <x v="0"/>
    <n v="2528"/>
  </r>
  <r>
    <n v="208"/>
    <x v="0"/>
    <x v="80"/>
    <x v="2"/>
    <n v="448"/>
  </r>
  <r>
    <n v="209"/>
    <x v="3"/>
    <x v="80"/>
    <x v="1"/>
    <n v="7278"/>
  </r>
  <r>
    <n v="210"/>
    <x v="0"/>
    <x v="81"/>
    <x v="2"/>
    <n v="301"/>
  </r>
  <r>
    <n v="211"/>
    <x v="3"/>
    <x v="81"/>
    <x v="2"/>
    <n v="1315"/>
  </r>
  <r>
    <n v="212"/>
    <x v="1"/>
    <x v="81"/>
    <x v="5"/>
    <n v="6264"/>
  </r>
  <r>
    <n v="213"/>
    <x v="3"/>
    <x v="82"/>
    <x v="2"/>
    <n v="6376"/>
  </r>
  <r>
    <n v="214"/>
    <x v="3"/>
    <x v="82"/>
    <x v="1"/>
    <n v="2786"/>
  </r>
  <r>
    <n v="215"/>
    <x v="5"/>
    <x v="82"/>
    <x v="2"/>
    <n v="936"/>
  </r>
  <r>
    <n v="216"/>
    <x v="6"/>
    <x v="82"/>
    <x v="3"/>
    <n v="2782"/>
  </r>
  <r>
    <n v="217"/>
    <x v="5"/>
    <x v="83"/>
    <x v="4"/>
    <n v="367"/>
  </r>
  <r>
    <n v="218"/>
    <x v="6"/>
    <x v="83"/>
    <x v="4"/>
    <n v="277"/>
  </r>
  <r>
    <n v="219"/>
    <x v="4"/>
    <x v="83"/>
    <x v="5"/>
    <n v="7305"/>
  </r>
  <r>
    <n v="220"/>
    <x v="4"/>
    <x v="83"/>
    <x v="0"/>
    <n v="8050"/>
  </r>
  <r>
    <n v="221"/>
    <x v="4"/>
    <x v="83"/>
    <x v="1"/>
    <n v="4466"/>
  </r>
  <r>
    <n v="222"/>
    <x v="1"/>
    <x v="84"/>
    <x v="4"/>
    <n v="3932"/>
  </r>
  <r>
    <n v="223"/>
    <x v="2"/>
    <x v="85"/>
    <x v="5"/>
    <n v="3967"/>
  </r>
  <r>
    <n v="224"/>
    <x v="6"/>
    <x v="85"/>
    <x v="1"/>
    <n v="646"/>
  </r>
  <r>
    <n v="225"/>
    <x v="0"/>
    <x v="85"/>
    <x v="1"/>
    <n v="1985"/>
  </r>
  <r>
    <n v="226"/>
    <x v="4"/>
    <x v="85"/>
    <x v="3"/>
    <n v="247"/>
  </r>
  <r>
    <n v="227"/>
    <x v="3"/>
    <x v="86"/>
    <x v="1"/>
    <n v="10996"/>
  </r>
  <r>
    <n v="228"/>
    <x v="4"/>
    <x v="86"/>
    <x v="1"/>
    <n v="6393"/>
  </r>
  <r>
    <n v="229"/>
    <x v="0"/>
    <x v="86"/>
    <x v="5"/>
    <n v="1763"/>
  </r>
  <r>
    <n v="230"/>
    <x v="4"/>
    <x v="86"/>
    <x v="2"/>
    <n v="731"/>
  </r>
  <r>
    <n v="231"/>
    <x v="5"/>
    <x v="87"/>
    <x v="1"/>
    <n v="4328"/>
  </r>
  <r>
    <n v="232"/>
    <x v="6"/>
    <x v="88"/>
    <x v="0"/>
    <n v="2587"/>
  </r>
  <r>
    <n v="233"/>
    <x v="0"/>
    <x v="88"/>
    <x v="3"/>
    <n v="4189"/>
  </r>
  <r>
    <n v="234"/>
    <x v="0"/>
    <x v="89"/>
    <x v="2"/>
    <n v="1660"/>
  </r>
  <r>
    <n v="235"/>
    <x v="1"/>
    <x v="89"/>
    <x v="0"/>
    <n v="2192"/>
  </r>
  <r>
    <n v="236"/>
    <x v="2"/>
    <x v="89"/>
    <x v="4"/>
    <n v="6890"/>
  </r>
  <r>
    <n v="237"/>
    <x v="3"/>
    <x v="89"/>
    <x v="3"/>
    <n v="9760"/>
  </r>
  <r>
    <n v="238"/>
    <x v="3"/>
    <x v="90"/>
    <x v="2"/>
    <n v="1241"/>
  </r>
  <r>
    <n v="239"/>
    <x v="5"/>
    <x v="90"/>
    <x v="2"/>
    <n v="384"/>
  </r>
  <r>
    <n v="240"/>
    <x v="4"/>
    <x v="91"/>
    <x v="4"/>
    <n v="2570"/>
  </r>
  <r>
    <n v="241"/>
    <x v="4"/>
    <x v="91"/>
    <x v="0"/>
    <n v="885"/>
  </r>
  <r>
    <n v="242"/>
    <x v="1"/>
    <x v="92"/>
    <x v="5"/>
    <n v="227"/>
  </r>
  <r>
    <n v="243"/>
    <x v="5"/>
    <x v="92"/>
    <x v="4"/>
    <n v="3642"/>
  </r>
  <r>
    <n v="244"/>
    <x v="6"/>
    <x v="92"/>
    <x v="1"/>
    <n v="191"/>
  </r>
  <r>
    <n v="245"/>
    <x v="2"/>
    <x v="92"/>
    <x v="3"/>
    <n v="4633"/>
  </r>
  <r>
    <n v="246"/>
    <x v="2"/>
    <x v="93"/>
    <x v="5"/>
    <n v="1133"/>
  </r>
  <r>
    <n v="247"/>
    <x v="0"/>
    <x v="94"/>
    <x v="1"/>
    <n v="965"/>
  </r>
  <r>
    <n v="248"/>
    <x v="3"/>
    <x v="94"/>
    <x v="2"/>
    <n v="8117"/>
  </r>
  <r>
    <n v="249"/>
    <x v="5"/>
    <x v="95"/>
    <x v="0"/>
    <n v="6539"/>
  </r>
  <r>
    <n v="250"/>
    <x v="3"/>
    <x v="95"/>
    <x v="1"/>
    <n v="642"/>
  </r>
  <r>
    <n v="251"/>
    <x v="4"/>
    <x v="95"/>
    <x v="5"/>
    <n v="4097"/>
  </r>
  <r>
    <n v="252"/>
    <x v="5"/>
    <x v="95"/>
    <x v="2"/>
    <n v="3398"/>
  </r>
  <r>
    <n v="253"/>
    <x v="6"/>
    <x v="95"/>
    <x v="3"/>
    <n v="7805"/>
  </r>
  <r>
    <n v="254"/>
    <x v="6"/>
    <x v="96"/>
    <x v="0"/>
    <n v="9495"/>
  </r>
  <r>
    <n v="255"/>
    <x v="1"/>
    <x v="97"/>
    <x v="0"/>
    <n v="11527"/>
  </r>
  <r>
    <n v="256"/>
    <x v="1"/>
    <x v="97"/>
    <x v="0"/>
    <n v="1769"/>
  </r>
  <r>
    <n v="257"/>
    <x v="3"/>
    <x v="98"/>
    <x v="4"/>
    <n v="9177"/>
  </r>
  <r>
    <n v="258"/>
    <x v="2"/>
    <x v="98"/>
    <x v="2"/>
    <n v="3982"/>
  </r>
  <r>
    <n v="259"/>
    <x v="0"/>
    <x v="98"/>
    <x v="4"/>
    <n v="5995"/>
  </r>
  <r>
    <n v="260"/>
    <x v="4"/>
    <x v="98"/>
    <x v="0"/>
    <n v="531"/>
  </r>
  <r>
    <n v="261"/>
    <x v="4"/>
    <x v="98"/>
    <x v="3"/>
    <n v="475"/>
  </r>
  <r>
    <n v="262"/>
    <x v="4"/>
    <x v="99"/>
    <x v="4"/>
    <n v="139"/>
  </r>
  <r>
    <n v="263"/>
    <x v="5"/>
    <x v="100"/>
    <x v="4"/>
    <n v="4267"/>
  </r>
  <r>
    <n v="264"/>
    <x v="3"/>
    <x v="100"/>
    <x v="1"/>
    <n v="6799"/>
  </r>
  <r>
    <n v="265"/>
    <x v="2"/>
    <x v="101"/>
    <x v="2"/>
    <n v="10836"/>
  </r>
  <r>
    <n v="266"/>
    <x v="6"/>
    <x v="101"/>
    <x v="5"/>
    <n v="4629"/>
  </r>
  <r>
    <n v="267"/>
    <x v="1"/>
    <x v="101"/>
    <x v="5"/>
    <n v="4069"/>
  </r>
  <r>
    <n v="268"/>
    <x v="4"/>
    <x v="101"/>
    <x v="0"/>
    <n v="4557"/>
  </r>
  <r>
    <n v="269"/>
    <x v="0"/>
    <x v="101"/>
    <x v="3"/>
    <n v="4305"/>
  </r>
  <r>
    <n v="270"/>
    <x v="0"/>
    <x v="102"/>
    <x v="1"/>
    <n v="2371"/>
  </r>
  <r>
    <n v="271"/>
    <x v="3"/>
    <x v="102"/>
    <x v="1"/>
    <n v="361"/>
  </r>
  <r>
    <n v="272"/>
    <x v="1"/>
    <x v="102"/>
    <x v="3"/>
    <n v="3661"/>
  </r>
  <r>
    <n v="273"/>
    <x v="4"/>
    <x v="102"/>
    <x v="2"/>
    <n v="7560"/>
  </r>
  <r>
    <n v="274"/>
    <x v="5"/>
    <x v="102"/>
    <x v="0"/>
    <n v="6407"/>
  </r>
  <r>
    <n v="275"/>
    <x v="2"/>
    <x v="102"/>
    <x v="5"/>
    <n v="3116"/>
  </r>
  <r>
    <n v="276"/>
    <x v="0"/>
    <x v="102"/>
    <x v="5"/>
    <n v="607"/>
  </r>
  <r>
    <n v="277"/>
    <x v="1"/>
    <x v="102"/>
    <x v="1"/>
    <n v="1002"/>
  </r>
  <r>
    <n v="278"/>
    <x v="4"/>
    <x v="102"/>
    <x v="3"/>
    <n v="311"/>
  </r>
  <r>
    <n v="279"/>
    <x v="3"/>
    <x v="102"/>
    <x v="4"/>
    <n v="8295"/>
  </r>
  <r>
    <n v="280"/>
    <x v="5"/>
    <x v="102"/>
    <x v="2"/>
    <n v="986"/>
  </r>
  <r>
    <n v="281"/>
    <x v="4"/>
    <x v="102"/>
    <x v="4"/>
    <n v="1319"/>
  </r>
  <r>
    <n v="282"/>
    <x v="1"/>
    <x v="102"/>
    <x v="2"/>
    <n v="115"/>
  </r>
  <r>
    <n v="283"/>
    <x v="0"/>
    <x v="102"/>
    <x v="3"/>
    <n v="4759"/>
  </r>
  <r>
    <n v="284"/>
    <x v="2"/>
    <x v="102"/>
    <x v="0"/>
    <n v="735"/>
  </r>
  <r>
    <n v="285"/>
    <x v="0"/>
    <x v="102"/>
    <x v="1"/>
    <n v="8832"/>
  </r>
  <r>
    <n v="286"/>
    <x v="3"/>
    <x v="102"/>
    <x v="5"/>
    <n v="2026"/>
  </r>
  <r>
    <n v="287"/>
    <x v="2"/>
    <x v="102"/>
    <x v="3"/>
    <n v="329"/>
  </r>
  <r>
    <n v="288"/>
    <x v="4"/>
    <x v="102"/>
    <x v="5"/>
    <n v="1149"/>
  </r>
  <r>
    <n v="289"/>
    <x v="0"/>
    <x v="102"/>
    <x v="0"/>
    <n v="339"/>
  </r>
  <r>
    <n v="290"/>
    <x v="2"/>
    <x v="102"/>
    <x v="3"/>
    <n v="1495"/>
  </r>
  <r>
    <n v="291"/>
    <x v="2"/>
    <x v="102"/>
    <x v="1"/>
    <n v="3128"/>
  </r>
  <r>
    <n v="292"/>
    <x v="0"/>
    <x v="102"/>
    <x v="0"/>
    <n v="672"/>
  </r>
  <r>
    <n v="293"/>
    <x v="5"/>
    <x v="102"/>
    <x v="4"/>
    <n v="227"/>
  </r>
  <r>
    <n v="294"/>
    <x v="6"/>
    <x v="102"/>
    <x v="2"/>
    <n v="2745"/>
  </r>
  <r>
    <n v="295"/>
    <x v="1"/>
    <x v="102"/>
    <x v="0"/>
    <n v="5555"/>
  </r>
  <r>
    <n v="296"/>
    <x v="6"/>
    <x v="102"/>
    <x v="4"/>
    <n v="672"/>
  </r>
  <r>
    <n v="297"/>
    <x v="6"/>
    <x v="102"/>
    <x v="3"/>
    <n v="967"/>
  </r>
  <r>
    <n v="298"/>
    <x v="6"/>
    <x v="102"/>
    <x v="0"/>
    <n v="7650"/>
  </r>
  <r>
    <n v="299"/>
    <x v="3"/>
    <x v="102"/>
    <x v="3"/>
    <n v="101"/>
  </r>
  <r>
    <n v="300"/>
    <x v="1"/>
    <x v="102"/>
    <x v="4"/>
    <n v="874"/>
  </r>
  <r>
    <n v="301"/>
    <x v="3"/>
    <x v="103"/>
    <x v="1"/>
    <n v="485"/>
  </r>
  <r>
    <n v="302"/>
    <x v="0"/>
    <x v="103"/>
    <x v="0"/>
    <n v="3514"/>
  </r>
  <r>
    <n v="303"/>
    <x v="4"/>
    <x v="103"/>
    <x v="1"/>
    <n v="4887"/>
  </r>
  <r>
    <n v="304"/>
    <x v="4"/>
    <x v="104"/>
    <x v="0"/>
    <n v="2839"/>
  </r>
  <r>
    <n v="305"/>
    <x v="5"/>
    <x v="104"/>
    <x v="0"/>
    <n v="9058"/>
  </r>
  <r>
    <n v="306"/>
    <x v="1"/>
    <x v="104"/>
    <x v="5"/>
    <n v="1286"/>
  </r>
  <r>
    <n v="307"/>
    <x v="1"/>
    <x v="105"/>
    <x v="2"/>
    <n v="310"/>
  </r>
  <r>
    <n v="308"/>
    <x v="6"/>
    <x v="105"/>
    <x v="0"/>
    <n v="140"/>
  </r>
  <r>
    <n v="309"/>
    <x v="2"/>
    <x v="105"/>
    <x v="3"/>
    <n v="2503"/>
  </r>
  <r>
    <n v="310"/>
    <x v="2"/>
    <x v="106"/>
    <x v="2"/>
    <n v="3400"/>
  </r>
  <r>
    <n v="311"/>
    <x v="0"/>
    <x v="106"/>
    <x v="2"/>
    <n v="3554"/>
  </r>
  <r>
    <n v="312"/>
    <x v="0"/>
    <x v="107"/>
    <x v="4"/>
    <n v="2585"/>
  </r>
  <r>
    <n v="313"/>
    <x v="3"/>
    <x v="107"/>
    <x v="4"/>
    <n v="205"/>
  </r>
  <r>
    <n v="314"/>
    <x v="2"/>
    <x v="107"/>
    <x v="0"/>
    <n v="440"/>
  </r>
  <r>
    <n v="315"/>
    <x v="5"/>
    <x v="108"/>
    <x v="5"/>
    <n v="359"/>
  </r>
  <r>
    <n v="316"/>
    <x v="4"/>
    <x v="108"/>
    <x v="2"/>
    <n v="730"/>
  </r>
  <r>
    <n v="317"/>
    <x v="4"/>
    <x v="108"/>
    <x v="2"/>
    <n v="6736"/>
  </r>
  <r>
    <n v="318"/>
    <x v="6"/>
    <x v="108"/>
    <x v="3"/>
    <n v="5154"/>
  </r>
  <r>
    <n v="319"/>
    <x v="6"/>
    <x v="109"/>
    <x v="5"/>
    <n v="559"/>
  </r>
  <r>
    <n v="320"/>
    <x v="1"/>
    <x v="110"/>
    <x v="5"/>
    <n v="1829"/>
  </r>
  <r>
    <n v="321"/>
    <x v="2"/>
    <x v="110"/>
    <x v="1"/>
    <n v="804"/>
  </r>
  <r>
    <n v="322"/>
    <x v="3"/>
    <x v="110"/>
    <x v="1"/>
    <n v="2693"/>
  </r>
  <r>
    <n v="323"/>
    <x v="0"/>
    <x v="110"/>
    <x v="2"/>
    <n v="1833"/>
  </r>
  <r>
    <n v="324"/>
    <x v="3"/>
    <x v="111"/>
    <x v="0"/>
    <n v="237"/>
  </r>
  <r>
    <n v="325"/>
    <x v="0"/>
    <x v="111"/>
    <x v="5"/>
    <n v="958"/>
  </r>
  <r>
    <n v="326"/>
    <x v="0"/>
    <x v="111"/>
    <x v="5"/>
    <n v="2942"/>
  </r>
  <r>
    <n v="327"/>
    <x v="4"/>
    <x v="111"/>
    <x v="3"/>
    <n v="4048"/>
  </r>
  <r>
    <n v="328"/>
    <x v="4"/>
    <x v="112"/>
    <x v="0"/>
    <n v="3775"/>
  </r>
  <r>
    <n v="329"/>
    <x v="6"/>
    <x v="112"/>
    <x v="5"/>
    <n v="6229"/>
  </r>
  <r>
    <n v="330"/>
    <x v="5"/>
    <x v="113"/>
    <x v="0"/>
    <n v="10757"/>
  </r>
  <r>
    <n v="331"/>
    <x v="6"/>
    <x v="113"/>
    <x v="2"/>
    <n v="872"/>
  </r>
  <r>
    <n v="332"/>
    <x v="2"/>
    <x v="113"/>
    <x v="0"/>
    <n v="1060"/>
  </r>
  <r>
    <n v="333"/>
    <x v="6"/>
    <x v="113"/>
    <x v="0"/>
    <n v="8279"/>
  </r>
  <r>
    <n v="334"/>
    <x v="2"/>
    <x v="114"/>
    <x v="1"/>
    <n v="2897"/>
  </r>
  <r>
    <n v="335"/>
    <x v="1"/>
    <x v="114"/>
    <x v="2"/>
    <n v="1444"/>
  </r>
  <r>
    <n v="336"/>
    <x v="5"/>
    <x v="114"/>
    <x v="0"/>
    <n v="836"/>
  </r>
  <r>
    <n v="337"/>
    <x v="0"/>
    <x v="114"/>
    <x v="3"/>
    <n v="4260"/>
  </r>
  <r>
    <n v="338"/>
    <x v="0"/>
    <x v="115"/>
    <x v="4"/>
    <n v="3750"/>
  </r>
  <r>
    <n v="339"/>
    <x v="3"/>
    <x v="116"/>
    <x v="4"/>
    <n v="6860"/>
  </r>
  <r>
    <n v="340"/>
    <x v="4"/>
    <x v="116"/>
    <x v="5"/>
    <n v="1179"/>
  </r>
  <r>
    <n v="341"/>
    <x v="5"/>
    <x v="117"/>
    <x v="5"/>
    <n v="111"/>
  </r>
  <r>
    <n v="342"/>
    <x v="1"/>
    <x v="117"/>
    <x v="3"/>
    <n v="274"/>
  </r>
  <r>
    <n v="343"/>
    <x v="2"/>
    <x v="117"/>
    <x v="3"/>
    <n v="3821"/>
  </r>
  <r>
    <n v="344"/>
    <x v="1"/>
    <x v="118"/>
    <x v="1"/>
    <n v="1071"/>
  </r>
  <r>
    <n v="345"/>
    <x v="6"/>
    <x v="118"/>
    <x v="4"/>
    <n v="1909"/>
  </r>
  <r>
    <n v="346"/>
    <x v="2"/>
    <x v="119"/>
    <x v="1"/>
    <n v="1022"/>
  </r>
  <r>
    <n v="347"/>
    <x v="0"/>
    <x v="119"/>
    <x v="0"/>
    <n v="3992"/>
  </r>
  <r>
    <n v="348"/>
    <x v="3"/>
    <x v="120"/>
    <x v="0"/>
    <n v="1262"/>
  </r>
  <r>
    <n v="349"/>
    <x v="6"/>
    <x v="120"/>
    <x v="3"/>
    <n v="2170"/>
  </r>
  <r>
    <n v="350"/>
    <x v="5"/>
    <x v="121"/>
    <x v="2"/>
    <n v="2048"/>
  </r>
  <r>
    <n v="351"/>
    <x v="4"/>
    <x v="121"/>
    <x v="2"/>
    <n v="318"/>
  </r>
  <r>
    <n v="352"/>
    <x v="1"/>
    <x v="121"/>
    <x v="0"/>
    <n v="403"/>
  </r>
  <r>
    <n v="353"/>
    <x v="6"/>
    <x v="122"/>
    <x v="2"/>
    <n v="1518"/>
  </r>
  <r>
    <n v="354"/>
    <x v="1"/>
    <x v="122"/>
    <x v="2"/>
    <n v="13532"/>
  </r>
  <r>
    <n v="355"/>
    <x v="2"/>
    <x v="123"/>
    <x v="4"/>
    <n v="427"/>
  </r>
  <r>
    <n v="356"/>
    <x v="4"/>
    <x v="123"/>
    <x v="3"/>
    <n v="1703"/>
  </r>
  <r>
    <n v="357"/>
    <x v="3"/>
    <x v="124"/>
    <x v="5"/>
    <n v="512"/>
  </r>
  <r>
    <n v="358"/>
    <x v="0"/>
    <x v="124"/>
    <x v="5"/>
    <n v="328"/>
  </r>
  <r>
    <n v="359"/>
    <x v="4"/>
    <x v="125"/>
    <x v="5"/>
    <n v="2890"/>
  </r>
  <r>
    <n v="360"/>
    <x v="5"/>
    <x v="125"/>
    <x v="5"/>
    <n v="7049"/>
  </r>
  <r>
    <n v="361"/>
    <x v="6"/>
    <x v="126"/>
    <x v="1"/>
    <n v="2991"/>
  </r>
  <r>
    <n v="362"/>
    <x v="0"/>
    <x v="126"/>
    <x v="3"/>
    <n v="945"/>
  </r>
  <r>
    <n v="363"/>
    <x v="2"/>
    <x v="127"/>
    <x v="4"/>
    <n v="5754"/>
  </r>
  <r>
    <n v="364"/>
    <x v="1"/>
    <x v="127"/>
    <x v="1"/>
    <n v="2091"/>
  </r>
  <r>
    <n v="365"/>
    <x v="0"/>
    <x v="128"/>
    <x v="0"/>
    <n v="2654"/>
  </r>
  <r>
    <n v="366"/>
    <x v="3"/>
    <x v="128"/>
    <x v="0"/>
    <n v="4891"/>
  </r>
  <r>
    <n v="367"/>
    <x v="4"/>
    <x v="129"/>
    <x v="2"/>
    <n v="479"/>
  </r>
  <r>
    <n v="368"/>
    <x v="2"/>
    <x v="129"/>
    <x v="0"/>
    <n v="3482"/>
  </r>
  <r>
    <n v="369"/>
    <x v="1"/>
    <x v="129"/>
    <x v="3"/>
    <n v="668"/>
  </r>
  <r>
    <n v="370"/>
    <x v="5"/>
    <x v="130"/>
    <x v="2"/>
    <n v="2309"/>
  </r>
  <r>
    <n v="371"/>
    <x v="2"/>
    <x v="130"/>
    <x v="3"/>
    <n v="3983"/>
  </r>
  <r>
    <n v="372"/>
    <x v="1"/>
    <x v="131"/>
    <x v="4"/>
    <n v="1420"/>
  </r>
  <r>
    <n v="373"/>
    <x v="2"/>
    <x v="131"/>
    <x v="4"/>
    <n v="9431"/>
  </r>
  <r>
    <n v="374"/>
    <x v="6"/>
    <x v="131"/>
    <x v="4"/>
    <n v="1251"/>
  </r>
  <r>
    <n v="375"/>
    <x v="1"/>
    <x v="131"/>
    <x v="0"/>
    <n v="3091"/>
  </r>
  <r>
    <n v="376"/>
    <x v="0"/>
    <x v="132"/>
    <x v="5"/>
    <n v="3308"/>
  </r>
  <r>
    <n v="377"/>
    <x v="5"/>
    <x v="132"/>
    <x v="5"/>
    <n v="4337"/>
  </r>
  <r>
    <n v="378"/>
    <x v="6"/>
    <x v="132"/>
    <x v="0"/>
    <n v="8597"/>
  </r>
  <r>
    <n v="379"/>
    <x v="1"/>
    <x v="132"/>
    <x v="0"/>
    <n v="4325"/>
  </r>
  <r>
    <n v="380"/>
    <x v="3"/>
    <x v="133"/>
    <x v="5"/>
    <n v="485"/>
  </r>
  <r>
    <n v="381"/>
    <x v="0"/>
    <x v="133"/>
    <x v="1"/>
    <n v="1187"/>
  </r>
  <r>
    <n v="382"/>
    <x v="6"/>
    <x v="133"/>
    <x v="3"/>
    <n v="642"/>
  </r>
  <r>
    <n v="383"/>
    <x v="5"/>
    <x v="134"/>
    <x v="1"/>
    <n v="2598"/>
  </r>
  <r>
    <n v="384"/>
    <x v="6"/>
    <x v="134"/>
    <x v="1"/>
    <n v="301"/>
  </r>
  <r>
    <n v="385"/>
    <x v="4"/>
    <x v="134"/>
    <x v="1"/>
    <n v="1990"/>
  </r>
  <r>
    <n v="386"/>
    <x v="5"/>
    <x v="134"/>
    <x v="1"/>
    <n v="725"/>
  </r>
  <r>
    <n v="387"/>
    <x v="1"/>
    <x v="135"/>
    <x v="0"/>
    <n v="379"/>
  </r>
  <r>
    <n v="388"/>
    <x v="2"/>
    <x v="136"/>
    <x v="0"/>
    <n v="1487"/>
  </r>
  <r>
    <n v="389"/>
    <x v="4"/>
    <x v="136"/>
    <x v="3"/>
    <n v="374"/>
  </r>
  <r>
    <n v="390"/>
    <x v="3"/>
    <x v="137"/>
    <x v="2"/>
    <n v="414"/>
  </r>
  <r>
    <n v="391"/>
    <x v="4"/>
    <x v="137"/>
    <x v="2"/>
    <n v="6199"/>
  </r>
  <r>
    <n v="392"/>
    <x v="0"/>
    <x v="137"/>
    <x v="5"/>
    <n v="4042"/>
  </r>
  <r>
    <n v="393"/>
    <x v="5"/>
    <x v="138"/>
    <x v="2"/>
    <n v="4875"/>
  </r>
  <r>
    <n v="394"/>
    <x v="4"/>
    <x v="138"/>
    <x v="1"/>
    <n v="2134"/>
  </r>
  <r>
    <n v="395"/>
    <x v="6"/>
    <x v="139"/>
    <x v="4"/>
    <n v="211"/>
  </r>
  <r>
    <n v="396"/>
    <x v="0"/>
    <x v="139"/>
    <x v="3"/>
    <n v="983"/>
  </r>
  <r>
    <n v="397"/>
    <x v="2"/>
    <x v="140"/>
    <x v="5"/>
    <n v="5625"/>
  </r>
  <r>
    <n v="398"/>
    <x v="0"/>
    <x v="140"/>
    <x v="5"/>
    <n v="1532"/>
  </r>
  <r>
    <n v="399"/>
    <x v="1"/>
    <x v="140"/>
    <x v="4"/>
    <n v="262"/>
  </r>
  <r>
    <n v="400"/>
    <x v="3"/>
    <x v="141"/>
    <x v="5"/>
    <n v="1629"/>
  </r>
  <r>
    <n v="401"/>
    <x v="0"/>
    <x v="141"/>
    <x v="0"/>
    <n v="1415"/>
  </r>
  <r>
    <n v="402"/>
    <x v="3"/>
    <x v="141"/>
    <x v="1"/>
    <n v="2331"/>
  </r>
  <r>
    <n v="403"/>
    <x v="4"/>
    <x v="142"/>
    <x v="1"/>
    <n v="3183"/>
  </r>
  <r>
    <n v="404"/>
    <x v="1"/>
    <x v="142"/>
    <x v="3"/>
    <n v="1452"/>
  </r>
  <r>
    <n v="405"/>
    <x v="1"/>
    <x v="143"/>
    <x v="0"/>
    <n v="3770"/>
  </r>
  <r>
    <n v="406"/>
    <x v="5"/>
    <x v="143"/>
    <x v="1"/>
    <n v="1743"/>
  </r>
  <r>
    <n v="407"/>
    <x v="6"/>
    <x v="143"/>
    <x v="4"/>
    <n v="318"/>
  </r>
  <r>
    <n v="408"/>
    <x v="0"/>
    <x v="143"/>
    <x v="1"/>
    <n v="3179"/>
  </r>
  <r>
    <n v="409"/>
    <x v="2"/>
    <x v="143"/>
    <x v="3"/>
    <n v="7247"/>
  </r>
  <r>
    <n v="410"/>
    <x v="2"/>
    <x v="144"/>
    <x v="0"/>
    <n v="5422"/>
  </r>
  <r>
    <n v="411"/>
    <x v="0"/>
    <x v="145"/>
    <x v="2"/>
    <n v="4912"/>
  </r>
  <r>
    <n v="412"/>
    <x v="1"/>
    <x v="145"/>
    <x v="5"/>
    <n v="4308"/>
  </r>
  <r>
    <n v="413"/>
    <x v="5"/>
    <x v="146"/>
    <x v="4"/>
    <n v="162"/>
  </r>
  <r>
    <n v="414"/>
    <x v="3"/>
    <x v="146"/>
    <x v="2"/>
    <n v="2403"/>
  </r>
  <r>
    <n v="415"/>
    <x v="4"/>
    <x v="146"/>
    <x v="0"/>
    <n v="1683"/>
  </r>
  <r>
    <n v="416"/>
    <x v="5"/>
    <x v="146"/>
    <x v="1"/>
    <n v="835"/>
  </r>
  <r>
    <n v="417"/>
    <x v="1"/>
    <x v="146"/>
    <x v="1"/>
    <n v="4141"/>
  </r>
  <r>
    <n v="418"/>
    <x v="6"/>
    <x v="146"/>
    <x v="3"/>
    <n v="14441"/>
  </r>
  <r>
    <n v="419"/>
    <x v="6"/>
    <x v="147"/>
    <x v="4"/>
    <n v="636"/>
  </r>
  <r>
    <n v="420"/>
    <x v="1"/>
    <x v="148"/>
    <x v="5"/>
    <n v="971"/>
  </r>
  <r>
    <n v="421"/>
    <x v="5"/>
    <x v="148"/>
    <x v="1"/>
    <n v="3001"/>
  </r>
  <r>
    <n v="422"/>
    <x v="3"/>
    <x v="149"/>
    <x v="1"/>
    <n v="474"/>
  </r>
  <r>
    <n v="423"/>
    <x v="2"/>
    <x v="149"/>
    <x v="5"/>
    <n v="7720"/>
  </r>
  <r>
    <n v="424"/>
    <x v="0"/>
    <x v="149"/>
    <x v="5"/>
    <n v="311"/>
  </r>
  <r>
    <n v="425"/>
    <x v="4"/>
    <x v="149"/>
    <x v="3"/>
    <n v="4197"/>
  </r>
  <r>
    <n v="426"/>
    <x v="4"/>
    <x v="150"/>
    <x v="1"/>
    <n v="720"/>
  </r>
  <r>
    <n v="427"/>
    <x v="5"/>
    <x v="151"/>
    <x v="1"/>
    <n v="3547"/>
  </r>
  <r>
    <n v="428"/>
    <x v="2"/>
    <x v="152"/>
    <x v="2"/>
    <n v="334"/>
  </r>
  <r>
    <n v="429"/>
    <x v="6"/>
    <x v="152"/>
    <x v="0"/>
    <n v="1335"/>
  </r>
  <r>
    <n v="430"/>
    <x v="1"/>
    <x v="152"/>
    <x v="5"/>
    <n v="250"/>
  </r>
  <r>
    <n v="431"/>
    <x v="0"/>
    <x v="152"/>
    <x v="3"/>
    <n v="1755"/>
  </r>
  <r>
    <n v="432"/>
    <x v="0"/>
    <x v="153"/>
    <x v="2"/>
    <n v="5982"/>
  </r>
  <r>
    <n v="433"/>
    <x v="3"/>
    <x v="154"/>
    <x v="2"/>
    <n v="5391"/>
  </r>
  <r>
    <n v="434"/>
    <x v="6"/>
    <x v="155"/>
    <x v="0"/>
    <n v="879"/>
  </r>
  <r>
    <n v="435"/>
    <x v="4"/>
    <x v="155"/>
    <x v="4"/>
    <n v="3030"/>
  </r>
  <r>
    <n v="436"/>
    <x v="5"/>
    <x v="155"/>
    <x v="4"/>
    <n v="114"/>
  </r>
  <r>
    <n v="437"/>
    <x v="1"/>
    <x v="155"/>
    <x v="3"/>
    <n v="9086"/>
  </r>
  <r>
    <n v="438"/>
    <x v="1"/>
    <x v="156"/>
    <x v="5"/>
    <n v="935"/>
  </r>
  <r>
    <n v="439"/>
    <x v="0"/>
    <x v="156"/>
    <x v="2"/>
    <n v="108"/>
  </r>
  <r>
    <n v="440"/>
    <x v="0"/>
    <x v="156"/>
    <x v="0"/>
    <n v="1932"/>
  </r>
  <r>
    <n v="441"/>
    <x v="6"/>
    <x v="156"/>
    <x v="5"/>
    <n v="1021"/>
  </r>
  <r>
    <n v="442"/>
    <x v="0"/>
    <x v="156"/>
    <x v="3"/>
    <n v="1774"/>
  </r>
  <r>
    <n v="443"/>
    <x v="6"/>
    <x v="156"/>
    <x v="1"/>
    <n v="385"/>
  </r>
  <r>
    <n v="444"/>
    <x v="2"/>
    <x v="156"/>
    <x v="0"/>
    <n v="925"/>
  </r>
  <r>
    <n v="445"/>
    <x v="5"/>
    <x v="156"/>
    <x v="3"/>
    <n v="6985"/>
  </r>
  <r>
    <n v="446"/>
    <x v="6"/>
    <x v="156"/>
    <x v="3"/>
    <n v="2843"/>
  </r>
  <r>
    <n v="447"/>
    <x v="4"/>
    <x v="156"/>
    <x v="0"/>
    <n v="4203"/>
  </r>
  <r>
    <n v="448"/>
    <x v="1"/>
    <x v="156"/>
    <x v="5"/>
    <n v="135"/>
  </r>
  <r>
    <n v="449"/>
    <x v="6"/>
    <x v="156"/>
    <x v="3"/>
    <n v="976"/>
  </r>
  <r>
    <n v="450"/>
    <x v="1"/>
    <x v="156"/>
    <x v="3"/>
    <n v="3468"/>
  </r>
  <r>
    <n v="451"/>
    <x v="5"/>
    <x v="156"/>
    <x v="5"/>
    <n v="1464"/>
  </r>
  <r>
    <n v="452"/>
    <x v="4"/>
    <x v="156"/>
    <x v="2"/>
    <n v="8269"/>
  </r>
  <r>
    <n v="453"/>
    <x v="2"/>
    <x v="156"/>
    <x v="4"/>
    <n v="136"/>
  </r>
  <r>
    <n v="454"/>
    <x v="2"/>
    <x v="156"/>
    <x v="5"/>
    <n v="6203"/>
  </r>
  <r>
    <n v="455"/>
    <x v="2"/>
    <x v="156"/>
    <x v="3"/>
    <n v="304"/>
  </r>
  <r>
    <n v="456"/>
    <x v="3"/>
    <x v="156"/>
    <x v="0"/>
    <n v="3994"/>
  </r>
  <r>
    <n v="457"/>
    <x v="5"/>
    <x v="156"/>
    <x v="0"/>
    <n v="496"/>
  </r>
  <r>
    <n v="458"/>
    <x v="2"/>
    <x v="156"/>
    <x v="2"/>
    <n v="1870"/>
  </r>
  <r>
    <n v="459"/>
    <x v="4"/>
    <x v="156"/>
    <x v="1"/>
    <n v="9205"/>
  </r>
  <r>
    <n v="460"/>
    <x v="4"/>
    <x v="156"/>
    <x v="3"/>
    <n v="7915"/>
  </r>
  <r>
    <n v="461"/>
    <x v="1"/>
    <x v="156"/>
    <x v="4"/>
    <n v="7871"/>
  </r>
  <r>
    <n v="462"/>
    <x v="5"/>
    <x v="156"/>
    <x v="1"/>
    <n v="1505"/>
  </r>
  <r>
    <n v="463"/>
    <x v="6"/>
    <x v="156"/>
    <x v="4"/>
    <n v="446"/>
  </r>
  <r>
    <n v="464"/>
    <x v="0"/>
    <x v="156"/>
    <x v="4"/>
    <n v="187"/>
  </r>
  <r>
    <n v="465"/>
    <x v="3"/>
    <x v="156"/>
    <x v="2"/>
    <n v="2360"/>
  </r>
  <r>
    <n v="466"/>
    <x v="3"/>
    <x v="156"/>
    <x v="1"/>
    <n v="3987"/>
  </r>
  <r>
    <n v="467"/>
    <x v="0"/>
    <x v="156"/>
    <x v="4"/>
    <n v="2690"/>
  </r>
  <r>
    <n v="468"/>
    <x v="2"/>
    <x v="157"/>
    <x v="5"/>
    <n v="9586"/>
  </r>
  <r>
    <n v="469"/>
    <x v="3"/>
    <x v="157"/>
    <x v="2"/>
    <n v="939"/>
  </r>
  <r>
    <n v="470"/>
    <x v="0"/>
    <x v="158"/>
    <x v="1"/>
    <n v="1477"/>
  </r>
  <r>
    <n v="471"/>
    <x v="3"/>
    <x v="158"/>
    <x v="1"/>
    <n v="1628"/>
  </r>
  <r>
    <n v="472"/>
    <x v="5"/>
    <x v="159"/>
    <x v="0"/>
    <n v="1251"/>
  </r>
  <r>
    <n v="473"/>
    <x v="4"/>
    <x v="159"/>
    <x v="1"/>
    <n v="1401"/>
  </r>
  <r>
    <n v="474"/>
    <x v="6"/>
    <x v="159"/>
    <x v="3"/>
    <n v="1186"/>
  </r>
  <r>
    <n v="475"/>
    <x v="6"/>
    <x v="160"/>
    <x v="0"/>
    <n v="453"/>
  </r>
  <r>
    <n v="476"/>
    <x v="0"/>
    <x v="160"/>
    <x v="0"/>
    <n v="1161"/>
  </r>
  <r>
    <n v="477"/>
    <x v="6"/>
    <x v="160"/>
    <x v="0"/>
    <n v="141"/>
  </r>
  <r>
    <n v="478"/>
    <x v="1"/>
    <x v="161"/>
    <x v="2"/>
    <n v="348"/>
  </r>
  <r>
    <n v="479"/>
    <x v="2"/>
    <x v="161"/>
    <x v="2"/>
    <n v="1401"/>
  </r>
  <r>
    <n v="480"/>
    <x v="0"/>
    <x v="161"/>
    <x v="2"/>
    <n v="6884"/>
  </r>
  <r>
    <n v="481"/>
    <x v="2"/>
    <x v="161"/>
    <x v="2"/>
    <n v="1213"/>
  </r>
  <r>
    <n v="482"/>
    <x v="3"/>
    <x v="162"/>
    <x v="4"/>
    <n v="141"/>
  </r>
  <r>
    <n v="483"/>
    <x v="0"/>
    <x v="162"/>
    <x v="2"/>
    <n v="1616"/>
  </r>
  <r>
    <n v="484"/>
    <x v="5"/>
    <x v="162"/>
    <x v="5"/>
    <n v="762"/>
  </r>
  <r>
    <n v="485"/>
    <x v="4"/>
    <x v="162"/>
    <x v="0"/>
    <n v="2243"/>
  </r>
  <r>
    <n v="486"/>
    <x v="1"/>
    <x v="162"/>
    <x v="0"/>
    <n v="622"/>
  </r>
  <r>
    <n v="487"/>
    <x v="4"/>
    <x v="162"/>
    <x v="3"/>
    <n v="9440"/>
  </r>
  <r>
    <n v="488"/>
    <x v="4"/>
    <x v="163"/>
    <x v="4"/>
    <n v="1065"/>
  </r>
  <r>
    <n v="489"/>
    <x v="5"/>
    <x v="164"/>
    <x v="4"/>
    <n v="9826"/>
  </r>
  <r>
    <n v="490"/>
    <x v="6"/>
    <x v="164"/>
    <x v="5"/>
    <n v="6336"/>
  </r>
  <r>
    <n v="491"/>
    <x v="2"/>
    <x v="165"/>
    <x v="1"/>
    <n v="3751"/>
  </r>
  <r>
    <n v="492"/>
    <x v="1"/>
    <x v="165"/>
    <x v="5"/>
    <n v="1825"/>
  </r>
  <r>
    <n v="493"/>
    <x v="0"/>
    <x v="165"/>
    <x v="3"/>
    <n v="2640"/>
  </r>
  <r>
    <n v="494"/>
    <x v="0"/>
    <x v="166"/>
    <x v="1"/>
    <n v="1453"/>
  </r>
  <r>
    <n v="495"/>
    <x v="3"/>
    <x v="167"/>
    <x v="1"/>
    <n v="2156"/>
  </r>
  <r>
    <n v="496"/>
    <x v="4"/>
    <x v="167"/>
    <x v="0"/>
    <n v="7550"/>
  </r>
  <r>
    <n v="497"/>
    <x v="4"/>
    <x v="167"/>
    <x v="0"/>
    <n v="2407"/>
  </r>
  <r>
    <n v="498"/>
    <x v="6"/>
    <x v="168"/>
    <x v="5"/>
    <n v="156"/>
  </r>
  <r>
    <n v="499"/>
    <x v="5"/>
    <x v="168"/>
    <x v="0"/>
    <n v="662"/>
  </r>
  <r>
    <n v="500"/>
    <x v="5"/>
    <x v="168"/>
    <x v="0"/>
    <n v="607"/>
  </r>
  <r>
    <n v="501"/>
    <x v="1"/>
    <x v="168"/>
    <x v="3"/>
    <n v="2926"/>
  </r>
  <r>
    <n v="502"/>
    <x v="1"/>
    <x v="169"/>
    <x v="2"/>
    <n v="2106"/>
  </r>
  <r>
    <n v="503"/>
    <x v="2"/>
    <x v="170"/>
    <x v="2"/>
    <n v="4996"/>
  </r>
  <r>
    <n v="504"/>
    <x v="0"/>
    <x v="170"/>
    <x v="4"/>
    <n v="2102"/>
  </r>
  <r>
    <n v="505"/>
    <x v="1"/>
    <x v="170"/>
    <x v="5"/>
    <n v="4669"/>
  </r>
  <r>
    <n v="506"/>
    <x v="3"/>
    <x v="171"/>
    <x v="4"/>
    <n v="2535"/>
  </r>
  <r>
    <n v="507"/>
    <x v="5"/>
    <x v="171"/>
    <x v="3"/>
    <n v="281"/>
  </r>
  <r>
    <n v="508"/>
    <x v="6"/>
    <x v="171"/>
    <x v="3"/>
    <n v="320"/>
  </r>
  <r>
    <n v="509"/>
    <x v="5"/>
    <x v="172"/>
    <x v="5"/>
    <n v="7422"/>
  </r>
  <r>
    <n v="510"/>
    <x v="4"/>
    <x v="172"/>
    <x v="4"/>
    <n v="147"/>
  </r>
  <r>
    <n v="511"/>
    <x v="2"/>
    <x v="172"/>
    <x v="5"/>
    <n v="418"/>
  </r>
  <r>
    <n v="512"/>
    <x v="6"/>
    <x v="173"/>
    <x v="5"/>
    <n v="1612"/>
  </r>
  <r>
    <n v="513"/>
    <x v="1"/>
    <x v="173"/>
    <x v="1"/>
    <n v="5758"/>
  </r>
  <r>
    <n v="514"/>
    <x v="2"/>
    <x v="174"/>
    <x v="1"/>
    <n v="1696"/>
  </r>
  <r>
    <n v="515"/>
    <x v="4"/>
    <x v="174"/>
    <x v="3"/>
    <n v="2156"/>
  </r>
  <r>
    <n v="516"/>
    <x v="3"/>
    <x v="175"/>
    <x v="0"/>
    <n v="797"/>
  </r>
  <r>
    <n v="517"/>
    <x v="0"/>
    <x v="175"/>
    <x v="2"/>
    <n v="7153"/>
  </r>
  <r>
    <n v="518"/>
    <x v="4"/>
    <x v="176"/>
    <x v="0"/>
    <n v="4450"/>
  </r>
  <r>
    <n v="519"/>
    <x v="5"/>
    <x v="176"/>
    <x v="0"/>
    <n v="294"/>
  </r>
  <r>
    <n v="520"/>
    <x v="5"/>
    <x v="176"/>
    <x v="1"/>
    <n v="9411"/>
  </r>
  <r>
    <n v="521"/>
    <x v="6"/>
    <x v="177"/>
    <x v="2"/>
    <n v="2996"/>
  </r>
  <r>
    <n v="522"/>
    <x v="0"/>
    <x v="177"/>
    <x v="3"/>
    <n v="286"/>
  </r>
  <r>
    <n v="523"/>
    <x v="2"/>
    <x v="178"/>
    <x v="4"/>
    <n v="1322"/>
  </r>
  <r>
    <n v="524"/>
    <x v="1"/>
    <x v="178"/>
    <x v="5"/>
    <n v="3496"/>
  </r>
  <r>
    <n v="525"/>
    <x v="6"/>
    <x v="178"/>
    <x v="0"/>
    <n v="2572"/>
  </r>
  <r>
    <n v="526"/>
    <x v="0"/>
    <x v="179"/>
    <x v="4"/>
    <n v="7824"/>
  </r>
  <r>
    <n v="527"/>
    <x v="3"/>
    <x v="179"/>
    <x v="4"/>
    <n v="1607"/>
  </r>
  <r>
    <n v="528"/>
    <x v="4"/>
    <x v="180"/>
    <x v="5"/>
    <n v="325"/>
  </r>
  <r>
    <n v="529"/>
    <x v="1"/>
    <x v="180"/>
    <x v="3"/>
    <n v="3501"/>
  </r>
  <r>
    <n v="530"/>
    <x v="6"/>
    <x v="181"/>
    <x v="1"/>
    <n v="324"/>
  </r>
  <r>
    <n v="531"/>
    <x v="5"/>
    <x v="181"/>
    <x v="5"/>
    <n v="1092"/>
  </r>
  <r>
    <n v="532"/>
    <x v="2"/>
    <x v="181"/>
    <x v="5"/>
    <n v="1324"/>
  </r>
  <r>
    <n v="533"/>
    <x v="5"/>
    <x v="181"/>
    <x v="5"/>
    <n v="1288"/>
  </r>
  <r>
    <n v="534"/>
    <x v="1"/>
    <x v="182"/>
    <x v="1"/>
    <n v="7810"/>
  </r>
  <r>
    <n v="535"/>
    <x v="2"/>
    <x v="182"/>
    <x v="1"/>
    <n v="8897"/>
  </r>
  <r>
    <n v="536"/>
    <x v="0"/>
    <x v="183"/>
    <x v="0"/>
    <n v="4479"/>
  </r>
  <r>
    <n v="537"/>
    <x v="0"/>
    <x v="183"/>
    <x v="2"/>
    <n v="4701"/>
  </r>
  <r>
    <n v="538"/>
    <x v="5"/>
    <x v="183"/>
    <x v="3"/>
    <n v="10126"/>
  </r>
  <r>
    <n v="539"/>
    <x v="3"/>
    <x v="184"/>
    <x v="0"/>
    <n v="360"/>
  </r>
  <r>
    <n v="540"/>
    <x v="6"/>
    <x v="184"/>
    <x v="3"/>
    <n v="5247"/>
  </r>
  <r>
    <n v="541"/>
    <x v="5"/>
    <x v="184"/>
    <x v="3"/>
    <n v="319"/>
  </r>
  <r>
    <n v="542"/>
    <x v="5"/>
    <x v="185"/>
    <x v="2"/>
    <n v="943"/>
  </r>
  <r>
    <n v="543"/>
    <x v="6"/>
    <x v="185"/>
    <x v="2"/>
    <n v="1845"/>
  </r>
  <r>
    <n v="544"/>
    <x v="4"/>
    <x v="185"/>
    <x v="4"/>
    <n v="345"/>
  </r>
  <r>
    <n v="545"/>
    <x v="1"/>
    <x v="186"/>
    <x v="4"/>
    <n v="1508"/>
  </r>
  <r>
    <n v="546"/>
    <x v="3"/>
    <x v="186"/>
    <x v="2"/>
    <n v="5097"/>
  </r>
  <r>
    <n v="547"/>
    <x v="6"/>
    <x v="186"/>
    <x v="1"/>
    <n v="4534"/>
  </r>
  <r>
    <n v="548"/>
    <x v="2"/>
    <x v="187"/>
    <x v="4"/>
    <n v="603"/>
  </r>
  <r>
    <n v="549"/>
    <x v="4"/>
    <x v="187"/>
    <x v="3"/>
    <n v="317"/>
  </r>
  <r>
    <n v="550"/>
    <x v="3"/>
    <x v="188"/>
    <x v="5"/>
    <n v="384"/>
  </r>
  <r>
    <n v="551"/>
    <x v="4"/>
    <x v="188"/>
    <x v="5"/>
    <n v="186"/>
  </r>
  <r>
    <n v="552"/>
    <x v="0"/>
    <x v="188"/>
    <x v="0"/>
    <n v="5002"/>
  </r>
  <r>
    <n v="553"/>
    <x v="5"/>
    <x v="189"/>
    <x v="1"/>
    <n v="4104"/>
  </r>
  <r>
    <n v="554"/>
    <x v="6"/>
    <x v="190"/>
    <x v="1"/>
    <n v="4211"/>
  </r>
  <r>
    <n v="555"/>
    <x v="0"/>
    <x v="190"/>
    <x v="3"/>
    <n v="779"/>
  </r>
  <r>
    <n v="556"/>
    <x v="2"/>
    <x v="191"/>
    <x v="0"/>
    <n v="3272"/>
  </r>
  <r>
    <n v="557"/>
    <x v="0"/>
    <x v="191"/>
    <x v="0"/>
    <n v="1332"/>
  </r>
  <r>
    <n v="558"/>
    <x v="1"/>
    <x v="191"/>
    <x v="5"/>
    <n v="9294"/>
  </r>
  <r>
    <n v="559"/>
    <x v="3"/>
    <x v="192"/>
    <x v="0"/>
    <n v="2519"/>
  </r>
  <r>
    <n v="560"/>
    <x v="4"/>
    <x v="193"/>
    <x v="2"/>
    <n v="583"/>
  </r>
  <r>
    <n v="561"/>
    <x v="5"/>
    <x v="193"/>
    <x v="2"/>
    <n v="4456"/>
  </r>
  <r>
    <n v="562"/>
    <x v="1"/>
    <x v="193"/>
    <x v="3"/>
    <n v="2810"/>
  </r>
  <r>
    <n v="563"/>
    <x v="6"/>
    <x v="194"/>
    <x v="4"/>
    <n v="2483"/>
  </r>
  <r>
    <n v="564"/>
    <x v="1"/>
    <x v="194"/>
    <x v="4"/>
    <n v="1216"/>
  </r>
  <r>
    <n v="565"/>
    <x v="5"/>
    <x v="194"/>
    <x v="2"/>
    <n v="3144"/>
  </r>
  <r>
    <n v="566"/>
    <x v="3"/>
    <x v="194"/>
    <x v="2"/>
    <n v="4809"/>
  </r>
  <r>
    <n v="567"/>
    <x v="2"/>
    <x v="195"/>
    <x v="4"/>
    <n v="312"/>
  </r>
  <r>
    <n v="568"/>
    <x v="4"/>
    <x v="195"/>
    <x v="0"/>
    <n v="2409"/>
  </r>
  <r>
    <n v="569"/>
    <x v="0"/>
    <x v="196"/>
    <x v="5"/>
    <n v="5087"/>
  </r>
  <r>
    <n v="570"/>
    <x v="4"/>
    <x v="196"/>
    <x v="5"/>
    <n v="5163"/>
  </r>
  <r>
    <n v="571"/>
    <x v="3"/>
    <x v="196"/>
    <x v="1"/>
    <n v="4173"/>
  </r>
  <r>
    <n v="572"/>
    <x v="5"/>
    <x v="196"/>
    <x v="3"/>
    <n v="9076"/>
  </r>
  <r>
    <n v="573"/>
    <x v="5"/>
    <x v="197"/>
    <x v="1"/>
    <n v="6130"/>
  </r>
  <r>
    <n v="574"/>
    <x v="3"/>
    <x v="197"/>
    <x v="5"/>
    <n v="1358"/>
  </r>
  <r>
    <n v="575"/>
    <x v="4"/>
    <x v="197"/>
    <x v="4"/>
    <n v="1440"/>
  </r>
  <r>
    <n v="576"/>
    <x v="4"/>
    <x v="197"/>
    <x v="0"/>
    <n v="2740"/>
  </r>
  <r>
    <n v="577"/>
    <x v="6"/>
    <x v="197"/>
    <x v="3"/>
    <n v="5347"/>
  </r>
  <r>
    <n v="578"/>
    <x v="6"/>
    <x v="198"/>
    <x v="1"/>
    <n v="1123"/>
  </r>
  <r>
    <n v="579"/>
    <x v="1"/>
    <x v="199"/>
    <x v="0"/>
    <n v="1326"/>
  </r>
  <r>
    <n v="580"/>
    <x v="3"/>
    <x v="200"/>
    <x v="2"/>
    <n v="1955"/>
  </r>
  <r>
    <n v="581"/>
    <x v="2"/>
    <x v="200"/>
    <x v="0"/>
    <n v="354"/>
  </r>
  <r>
    <n v="582"/>
    <x v="0"/>
    <x v="200"/>
    <x v="1"/>
    <n v="1022"/>
  </r>
  <r>
    <n v="583"/>
    <x v="6"/>
    <x v="200"/>
    <x v="0"/>
    <n v="4122"/>
  </r>
  <r>
    <n v="584"/>
    <x v="4"/>
    <x v="200"/>
    <x v="3"/>
    <n v="2168"/>
  </r>
  <r>
    <n v="585"/>
    <x v="4"/>
    <x v="201"/>
    <x v="2"/>
    <n v="946"/>
  </r>
  <r>
    <n v="586"/>
    <x v="5"/>
    <x v="202"/>
    <x v="4"/>
    <n v="6311"/>
  </r>
  <r>
    <n v="587"/>
    <x v="2"/>
    <x v="203"/>
    <x v="5"/>
    <n v="897"/>
  </r>
  <r>
    <n v="588"/>
    <x v="6"/>
    <x v="203"/>
    <x v="4"/>
    <n v="3368"/>
  </r>
  <r>
    <n v="589"/>
    <x v="1"/>
    <x v="203"/>
    <x v="5"/>
    <n v="6276"/>
  </r>
  <r>
    <n v="590"/>
    <x v="0"/>
    <x v="203"/>
    <x v="3"/>
    <n v="4002"/>
  </r>
  <r>
    <n v="591"/>
    <x v="0"/>
    <x v="204"/>
    <x v="5"/>
    <n v="3765"/>
  </r>
  <r>
    <n v="592"/>
    <x v="0"/>
    <x v="204"/>
    <x v="5"/>
    <n v="712"/>
  </r>
  <r>
    <n v="593"/>
    <x v="3"/>
    <x v="205"/>
    <x v="5"/>
    <n v="1083"/>
  </r>
  <r>
    <n v="594"/>
    <x v="2"/>
    <x v="205"/>
    <x v="5"/>
    <n v="4131"/>
  </r>
  <r>
    <n v="595"/>
    <x v="1"/>
    <x v="205"/>
    <x v="5"/>
    <n v="3099"/>
  </r>
  <r>
    <n v="596"/>
    <x v="6"/>
    <x v="206"/>
    <x v="0"/>
    <n v="2159"/>
  </r>
  <r>
    <n v="597"/>
    <x v="4"/>
    <x v="206"/>
    <x v="1"/>
    <n v="314"/>
  </r>
  <r>
    <n v="598"/>
    <x v="5"/>
    <x v="206"/>
    <x v="5"/>
    <n v="1980"/>
  </r>
  <r>
    <n v="599"/>
    <x v="1"/>
    <x v="206"/>
    <x v="3"/>
    <n v="1999"/>
  </r>
  <r>
    <n v="600"/>
    <x v="1"/>
    <x v="207"/>
    <x v="0"/>
    <n v="4509"/>
  </r>
  <r>
    <n v="601"/>
    <x v="2"/>
    <x v="208"/>
    <x v="0"/>
    <n v="1040"/>
  </r>
  <r>
    <n v="602"/>
    <x v="3"/>
    <x v="208"/>
    <x v="1"/>
    <n v="7536"/>
  </r>
  <r>
    <n v="603"/>
    <x v="4"/>
    <x v="209"/>
    <x v="1"/>
    <n v="316"/>
  </r>
  <r>
    <n v="604"/>
    <x v="0"/>
    <x v="209"/>
    <x v="2"/>
    <n v="583"/>
  </r>
  <r>
    <n v="605"/>
    <x v="3"/>
    <x v="209"/>
    <x v="2"/>
    <n v="5222"/>
  </r>
  <r>
    <n v="606"/>
    <x v="0"/>
    <x v="209"/>
    <x v="2"/>
    <n v="3462"/>
  </r>
  <r>
    <n v="607"/>
    <x v="5"/>
    <x v="209"/>
    <x v="3"/>
    <n v="393"/>
  </r>
  <r>
    <n v="608"/>
    <x v="5"/>
    <x v="210"/>
    <x v="4"/>
    <n v="688"/>
  </r>
  <r>
    <n v="609"/>
    <x v="6"/>
    <x v="211"/>
    <x v="4"/>
    <n v="356"/>
  </r>
  <r>
    <n v="610"/>
    <x v="1"/>
    <x v="212"/>
    <x v="5"/>
    <n v="1208"/>
  </r>
  <r>
    <n v="611"/>
    <x v="2"/>
    <x v="212"/>
    <x v="5"/>
    <n v="2310"/>
  </r>
  <r>
    <n v="612"/>
    <x v="1"/>
    <x v="212"/>
    <x v="1"/>
    <n v="3276"/>
  </r>
  <r>
    <n v="613"/>
    <x v="6"/>
    <x v="212"/>
    <x v="5"/>
    <n v="758"/>
  </r>
  <r>
    <n v="614"/>
    <x v="3"/>
    <x v="213"/>
    <x v="1"/>
    <n v="10250"/>
  </r>
  <r>
    <n v="615"/>
    <x v="0"/>
    <x v="213"/>
    <x v="0"/>
    <n v="916"/>
  </r>
  <r>
    <n v="616"/>
    <x v="4"/>
    <x v="213"/>
    <x v="3"/>
    <n v="778"/>
  </r>
  <r>
    <n v="617"/>
    <x v="4"/>
    <x v="214"/>
    <x v="1"/>
    <n v="15755"/>
  </r>
  <r>
    <n v="618"/>
    <x v="5"/>
    <x v="215"/>
    <x v="0"/>
    <n v="1522"/>
  </r>
  <r>
    <n v="619"/>
    <x v="6"/>
    <x v="215"/>
    <x v="0"/>
    <n v="8292"/>
  </r>
  <r>
    <n v="620"/>
    <x v="2"/>
    <x v="216"/>
    <x v="2"/>
    <n v="735"/>
  </r>
  <r>
    <n v="621"/>
    <x v="1"/>
    <x v="216"/>
    <x v="2"/>
    <n v="268"/>
  </r>
  <r>
    <n v="622"/>
    <x v="0"/>
    <x v="216"/>
    <x v="3"/>
    <n v="1081"/>
  </r>
  <r>
    <n v="623"/>
    <x v="0"/>
    <x v="217"/>
    <x v="2"/>
    <n v="1932"/>
  </r>
  <r>
    <n v="624"/>
    <x v="3"/>
    <x v="218"/>
    <x v="2"/>
    <n v="410"/>
  </r>
  <r>
    <n v="625"/>
    <x v="4"/>
    <x v="218"/>
    <x v="4"/>
    <n v="485"/>
  </r>
  <r>
    <n v="626"/>
    <x v="6"/>
    <x v="219"/>
    <x v="5"/>
    <n v="1352"/>
  </r>
  <r>
    <n v="627"/>
    <x v="5"/>
    <x v="219"/>
    <x v="5"/>
    <n v="560"/>
  </r>
  <r>
    <n v="628"/>
    <x v="5"/>
    <x v="219"/>
    <x v="2"/>
    <n v="5233"/>
  </r>
  <r>
    <n v="629"/>
    <x v="1"/>
    <x v="219"/>
    <x v="3"/>
    <n v="7273"/>
  </r>
  <r>
    <n v="630"/>
    <x v="1"/>
    <x v="220"/>
    <x v="5"/>
    <n v="376"/>
  </r>
  <r>
    <n v="631"/>
    <x v="3"/>
    <x v="220"/>
    <x v="1"/>
    <n v="5567"/>
  </r>
  <r>
    <n v="632"/>
    <x v="5"/>
    <x v="220"/>
    <x v="0"/>
    <n v="2461"/>
  </r>
  <r>
    <n v="633"/>
    <x v="2"/>
    <x v="221"/>
    <x v="5"/>
    <n v="3006"/>
  </r>
  <r>
    <n v="634"/>
    <x v="0"/>
    <x v="221"/>
    <x v="1"/>
    <n v="6014"/>
  </r>
  <r>
    <n v="635"/>
    <x v="4"/>
    <x v="222"/>
    <x v="4"/>
    <n v="10279"/>
  </r>
  <r>
    <n v="636"/>
    <x v="3"/>
    <x v="222"/>
    <x v="1"/>
    <n v="7066"/>
  </r>
  <r>
    <n v="637"/>
    <x v="1"/>
    <x v="222"/>
    <x v="0"/>
    <n v="5230"/>
  </r>
  <r>
    <n v="638"/>
    <x v="5"/>
    <x v="222"/>
    <x v="3"/>
    <n v="5791"/>
  </r>
  <r>
    <n v="639"/>
    <x v="5"/>
    <x v="223"/>
    <x v="0"/>
    <n v="310"/>
  </r>
  <r>
    <n v="640"/>
    <x v="0"/>
    <x v="223"/>
    <x v="0"/>
    <n v="1186"/>
  </r>
  <r>
    <n v="641"/>
    <x v="6"/>
    <x v="224"/>
    <x v="0"/>
    <n v="5764"/>
  </r>
  <r>
    <n v="642"/>
    <x v="1"/>
    <x v="224"/>
    <x v="2"/>
    <n v="4052"/>
  </r>
  <r>
    <n v="643"/>
    <x v="1"/>
    <x v="224"/>
    <x v="5"/>
    <n v="2522"/>
  </r>
  <r>
    <n v="644"/>
    <x v="3"/>
    <x v="224"/>
    <x v="1"/>
    <n v="5449"/>
  </r>
  <r>
    <n v="645"/>
    <x v="2"/>
    <x v="225"/>
    <x v="2"/>
    <n v="375"/>
  </r>
  <r>
    <n v="646"/>
    <x v="3"/>
    <x v="225"/>
    <x v="3"/>
    <n v="518"/>
  </r>
  <r>
    <n v="647"/>
    <x v="4"/>
    <x v="225"/>
    <x v="3"/>
    <n v="1798"/>
  </r>
  <r>
    <n v="648"/>
    <x v="3"/>
    <x v="226"/>
    <x v="4"/>
    <n v="588"/>
  </r>
  <r>
    <n v="649"/>
    <x v="0"/>
    <x v="226"/>
    <x v="4"/>
    <n v="1199"/>
  </r>
  <r>
    <n v="650"/>
    <x v="4"/>
    <x v="227"/>
    <x v="4"/>
    <n v="6301"/>
  </r>
  <r>
    <n v="651"/>
    <x v="5"/>
    <x v="227"/>
    <x v="5"/>
    <n v="10915"/>
  </r>
  <r>
    <n v="652"/>
    <x v="5"/>
    <x v="227"/>
    <x v="0"/>
    <n v="2609"/>
  </r>
  <r>
    <n v="653"/>
    <x v="6"/>
    <x v="227"/>
    <x v="0"/>
    <n v="5025"/>
  </r>
  <r>
    <n v="654"/>
    <x v="6"/>
    <x v="228"/>
    <x v="5"/>
    <n v="2071"/>
  </r>
  <r>
    <n v="655"/>
    <x v="5"/>
    <x v="228"/>
    <x v="5"/>
    <n v="316"/>
  </r>
  <r>
    <n v="656"/>
    <x v="0"/>
    <x v="228"/>
    <x v="3"/>
    <n v="8757"/>
  </r>
  <r>
    <n v="657"/>
    <x v="2"/>
    <x v="229"/>
    <x v="1"/>
    <n v="580"/>
  </r>
  <r>
    <n v="658"/>
    <x v="1"/>
    <x v="229"/>
    <x v="2"/>
    <n v="7388"/>
  </r>
  <r>
    <n v="659"/>
    <x v="5"/>
    <x v="229"/>
    <x v="2"/>
    <n v="3299"/>
  </r>
  <r>
    <n v="660"/>
    <x v="0"/>
    <x v="230"/>
    <x v="1"/>
    <n v="8256"/>
  </r>
  <r>
    <n v="661"/>
    <x v="3"/>
    <x v="230"/>
    <x v="1"/>
    <n v="12086"/>
  </r>
  <r>
    <n v="662"/>
    <x v="4"/>
    <x v="231"/>
    <x v="0"/>
    <n v="156"/>
  </r>
  <r>
    <n v="663"/>
    <x v="1"/>
    <x v="231"/>
    <x v="3"/>
    <n v="6594"/>
  </r>
  <r>
    <n v="664"/>
    <x v="6"/>
    <x v="232"/>
    <x v="2"/>
    <n v="6094"/>
  </r>
  <r>
    <n v="665"/>
    <x v="5"/>
    <x v="232"/>
    <x v="5"/>
    <n v="4909"/>
  </r>
  <r>
    <n v="666"/>
    <x v="1"/>
    <x v="233"/>
    <x v="2"/>
    <n v="2672"/>
  </r>
  <r>
    <n v="667"/>
    <x v="2"/>
    <x v="233"/>
    <x v="2"/>
    <n v="2251"/>
  </r>
  <r>
    <n v="668"/>
    <x v="0"/>
    <x v="234"/>
    <x v="4"/>
    <n v="9055"/>
  </r>
  <r>
    <n v="669"/>
    <x v="5"/>
    <x v="234"/>
    <x v="3"/>
    <n v="5268"/>
  </r>
  <r>
    <n v="670"/>
    <x v="4"/>
    <x v="235"/>
    <x v="5"/>
    <n v="5807"/>
  </r>
  <r>
    <n v="671"/>
    <x v="3"/>
    <x v="235"/>
    <x v="4"/>
    <n v="1187"/>
  </r>
  <r>
    <n v="672"/>
    <x v="5"/>
    <x v="236"/>
    <x v="5"/>
    <n v="2522"/>
  </r>
  <r>
    <n v="673"/>
    <x v="6"/>
    <x v="236"/>
    <x v="5"/>
    <n v="325"/>
  </r>
  <r>
    <n v="674"/>
    <x v="1"/>
    <x v="237"/>
    <x v="1"/>
    <n v="1570"/>
  </r>
  <r>
    <n v="675"/>
    <x v="3"/>
    <x v="237"/>
    <x v="3"/>
    <n v="7407"/>
  </r>
  <r>
    <n v="676"/>
    <x v="2"/>
    <x v="238"/>
    <x v="1"/>
    <n v="377"/>
  </r>
  <r>
    <n v="677"/>
    <x v="4"/>
    <x v="238"/>
    <x v="3"/>
    <n v="3083"/>
  </r>
  <r>
    <n v="678"/>
    <x v="3"/>
    <x v="239"/>
    <x v="0"/>
    <n v="3063"/>
  </r>
  <r>
    <n v="679"/>
    <x v="4"/>
    <x v="239"/>
    <x v="0"/>
    <n v="7059"/>
  </r>
  <r>
    <n v="680"/>
    <x v="0"/>
    <x v="239"/>
    <x v="4"/>
    <n v="328"/>
  </r>
  <r>
    <n v="681"/>
    <x v="5"/>
    <x v="240"/>
    <x v="2"/>
    <n v="11415"/>
  </r>
  <r>
    <n v="682"/>
    <x v="6"/>
    <x v="241"/>
    <x v="2"/>
    <n v="3216"/>
  </r>
  <r>
    <n v="683"/>
    <x v="0"/>
    <x v="241"/>
    <x v="3"/>
    <n v="355"/>
  </r>
  <r>
    <n v="684"/>
    <x v="2"/>
    <x v="242"/>
    <x v="4"/>
    <n v="3905"/>
  </r>
  <r>
    <n v="685"/>
    <x v="0"/>
    <x v="242"/>
    <x v="4"/>
    <n v="3092"/>
  </r>
  <r>
    <n v="686"/>
    <x v="1"/>
    <x v="242"/>
    <x v="1"/>
    <n v="5115"/>
  </r>
  <r>
    <n v="687"/>
    <x v="3"/>
    <x v="243"/>
    <x v="5"/>
    <n v="4701"/>
  </r>
  <r>
    <n v="688"/>
    <x v="1"/>
    <x v="243"/>
    <x v="5"/>
    <n v="9308"/>
  </r>
  <r>
    <n v="689"/>
    <x v="0"/>
    <x v="243"/>
    <x v="5"/>
    <n v="7809"/>
  </r>
  <r>
    <n v="690"/>
    <x v="0"/>
    <x v="243"/>
    <x v="5"/>
    <n v="4285"/>
  </r>
  <r>
    <n v="691"/>
    <x v="4"/>
    <x v="244"/>
    <x v="5"/>
    <n v="3640"/>
  </r>
  <r>
    <n v="692"/>
    <x v="1"/>
    <x v="244"/>
    <x v="3"/>
    <n v="5103"/>
  </r>
  <r>
    <n v="693"/>
    <x v="6"/>
    <x v="245"/>
    <x v="1"/>
    <n v="7652"/>
  </r>
  <r>
    <n v="694"/>
    <x v="1"/>
    <x v="245"/>
    <x v="1"/>
    <n v="189"/>
  </r>
  <r>
    <n v="695"/>
    <x v="5"/>
    <x v="245"/>
    <x v="5"/>
    <n v="3689"/>
  </r>
  <r>
    <n v="696"/>
    <x v="2"/>
    <x v="246"/>
    <x v="1"/>
    <n v="2503"/>
  </r>
  <r>
    <n v="697"/>
    <x v="0"/>
    <x v="247"/>
    <x v="0"/>
    <n v="19364"/>
  </r>
  <r>
    <n v="698"/>
    <x v="5"/>
    <x v="247"/>
    <x v="3"/>
    <n v="494"/>
  </r>
  <r>
    <n v="699"/>
    <x v="4"/>
    <x v="248"/>
    <x v="2"/>
    <n v="3853"/>
  </r>
  <r>
    <n v="700"/>
    <x v="5"/>
    <x v="248"/>
    <x v="2"/>
    <n v="6415"/>
  </r>
  <r>
    <n v="701"/>
    <x v="3"/>
    <x v="248"/>
    <x v="0"/>
    <n v="3952"/>
  </r>
  <r>
    <n v="702"/>
    <x v="6"/>
    <x v="249"/>
    <x v="2"/>
    <n v="4918"/>
  </r>
  <r>
    <n v="703"/>
    <x v="6"/>
    <x v="249"/>
    <x v="0"/>
    <n v="3723"/>
  </r>
  <r>
    <n v="704"/>
    <x v="5"/>
    <x v="249"/>
    <x v="1"/>
    <n v="860"/>
  </r>
  <r>
    <n v="705"/>
    <x v="1"/>
    <x v="250"/>
    <x v="4"/>
    <n v="899"/>
  </r>
  <r>
    <n v="706"/>
    <x v="3"/>
    <x v="250"/>
    <x v="3"/>
    <n v="1035"/>
  </r>
  <r>
    <n v="707"/>
    <x v="3"/>
    <x v="251"/>
    <x v="5"/>
    <n v="1416"/>
  </r>
  <r>
    <n v="708"/>
    <x v="2"/>
    <x v="251"/>
    <x v="4"/>
    <n v="7759"/>
  </r>
  <r>
    <n v="709"/>
    <x v="0"/>
    <x v="251"/>
    <x v="4"/>
    <n v="785"/>
  </r>
  <r>
    <n v="710"/>
    <x v="4"/>
    <x v="251"/>
    <x v="3"/>
    <n v="3684"/>
  </r>
  <r>
    <n v="711"/>
    <x v="4"/>
    <x v="252"/>
    <x v="5"/>
    <n v="274"/>
  </r>
  <r>
    <n v="712"/>
    <x v="5"/>
    <x v="253"/>
    <x v="1"/>
    <n v="2413"/>
  </r>
  <r>
    <n v="713"/>
    <x v="2"/>
    <x v="254"/>
    <x v="0"/>
    <n v="1065"/>
  </r>
  <r>
    <n v="714"/>
    <x v="6"/>
    <x v="254"/>
    <x v="1"/>
    <n v="334"/>
  </r>
  <r>
    <n v="715"/>
    <x v="1"/>
    <x v="254"/>
    <x v="0"/>
    <n v="5798"/>
  </r>
  <r>
    <n v="716"/>
    <x v="0"/>
    <x v="254"/>
    <x v="3"/>
    <n v="1180"/>
  </r>
  <r>
    <n v="717"/>
    <x v="0"/>
    <x v="255"/>
    <x v="0"/>
    <n v="6499"/>
  </r>
  <r>
    <n v="718"/>
    <x v="0"/>
    <x v="255"/>
    <x v="5"/>
    <n v="5313"/>
  </r>
  <r>
    <n v="719"/>
    <x v="4"/>
    <x v="255"/>
    <x v="0"/>
    <n v="7317"/>
  </r>
  <r>
    <n v="720"/>
    <x v="3"/>
    <x v="256"/>
    <x v="2"/>
    <n v="9466"/>
  </r>
  <r>
    <n v="721"/>
    <x v="6"/>
    <x v="257"/>
    <x v="4"/>
    <n v="390"/>
  </r>
  <r>
    <n v="722"/>
    <x v="4"/>
    <x v="257"/>
    <x v="2"/>
    <n v="9862"/>
  </r>
  <r>
    <n v="723"/>
    <x v="5"/>
    <x v="257"/>
    <x v="2"/>
    <n v="3707"/>
  </r>
  <r>
    <n v="724"/>
    <x v="2"/>
    <x v="257"/>
    <x v="5"/>
    <n v="9465"/>
  </r>
  <r>
    <n v="725"/>
    <x v="1"/>
    <x v="257"/>
    <x v="3"/>
    <n v="12249"/>
  </r>
  <r>
    <n v="726"/>
    <x v="1"/>
    <x v="258"/>
    <x v="4"/>
    <n v="1484"/>
  </r>
  <r>
    <n v="727"/>
    <x v="0"/>
    <x v="258"/>
    <x v="2"/>
    <n v="2851"/>
  </r>
  <r>
    <n v="728"/>
    <x v="2"/>
    <x v="259"/>
    <x v="4"/>
    <n v="4959"/>
  </r>
  <r>
    <n v="729"/>
    <x v="4"/>
    <x v="260"/>
    <x v="1"/>
    <n v="352"/>
  </r>
  <r>
    <n v="730"/>
    <x v="0"/>
    <x v="260"/>
    <x v="5"/>
    <n v="3589"/>
  </r>
  <r>
    <n v="731"/>
    <x v="3"/>
    <x v="260"/>
    <x v="5"/>
    <n v="1819"/>
  </r>
  <r>
    <n v="732"/>
    <x v="5"/>
    <x v="260"/>
    <x v="3"/>
    <n v="4971"/>
  </r>
  <r>
    <n v="733"/>
    <x v="5"/>
    <x v="261"/>
    <x v="1"/>
    <n v="1319"/>
  </r>
  <r>
    <n v="734"/>
    <x v="3"/>
    <x v="261"/>
    <x v="1"/>
    <n v="7234"/>
  </r>
  <r>
    <n v="735"/>
    <x v="6"/>
    <x v="262"/>
    <x v="1"/>
    <n v="8278"/>
  </r>
  <r>
    <n v="736"/>
    <x v="4"/>
    <x v="262"/>
    <x v="0"/>
    <n v="1773"/>
  </r>
  <r>
    <n v="737"/>
    <x v="1"/>
    <x v="262"/>
    <x v="1"/>
    <n v="1455"/>
  </r>
  <r>
    <n v="738"/>
    <x v="5"/>
    <x v="262"/>
    <x v="1"/>
    <n v="4172"/>
  </r>
  <r>
    <n v="739"/>
    <x v="0"/>
    <x v="263"/>
    <x v="5"/>
    <n v="7033"/>
  </r>
  <r>
    <n v="740"/>
    <x v="1"/>
    <x v="263"/>
    <x v="0"/>
    <n v="360"/>
  </r>
  <r>
    <n v="741"/>
    <x v="2"/>
    <x v="263"/>
    <x v="0"/>
    <n v="10042"/>
  </r>
  <r>
    <n v="742"/>
    <x v="3"/>
    <x v="263"/>
    <x v="3"/>
    <n v="4748"/>
  </r>
  <r>
    <n v="743"/>
    <x v="3"/>
    <x v="264"/>
    <x v="2"/>
    <n v="1811"/>
  </r>
  <r>
    <n v="744"/>
    <x v="5"/>
    <x v="264"/>
    <x v="5"/>
    <n v="4170"/>
  </r>
  <r>
    <n v="745"/>
    <x v="4"/>
    <x v="265"/>
    <x v="2"/>
    <n v="346"/>
  </r>
  <r>
    <n v="746"/>
    <x v="5"/>
    <x v="266"/>
    <x v="4"/>
    <n v="2827"/>
  </r>
  <r>
    <n v="747"/>
    <x v="6"/>
    <x v="266"/>
    <x v="4"/>
    <n v="1492"/>
  </r>
  <r>
    <n v="748"/>
    <x v="2"/>
    <x v="267"/>
    <x v="5"/>
    <n v="1851"/>
  </r>
  <r>
    <n v="749"/>
    <x v="1"/>
    <x v="267"/>
    <x v="1"/>
    <n v="1378"/>
  </r>
  <r>
    <n v="750"/>
    <x v="2"/>
    <x v="267"/>
    <x v="5"/>
    <n v="1240"/>
  </r>
  <r>
    <n v="751"/>
    <x v="0"/>
    <x v="267"/>
    <x v="3"/>
    <n v="164"/>
  </r>
  <r>
    <n v="752"/>
    <x v="0"/>
    <x v="268"/>
    <x v="5"/>
    <n v="880"/>
  </r>
  <r>
    <n v="753"/>
    <x v="3"/>
    <x v="269"/>
    <x v="1"/>
    <n v="899"/>
  </r>
  <r>
    <n v="754"/>
    <x v="4"/>
    <x v="269"/>
    <x v="1"/>
    <n v="992"/>
  </r>
  <r>
    <n v="755"/>
    <x v="6"/>
    <x v="270"/>
    <x v="0"/>
    <n v="3384"/>
  </r>
  <r>
    <n v="756"/>
    <x v="5"/>
    <x v="270"/>
    <x v="2"/>
    <n v="175"/>
  </r>
  <r>
    <n v="757"/>
    <x v="1"/>
    <x v="270"/>
    <x v="3"/>
    <n v="1857"/>
  </r>
  <r>
    <n v="758"/>
    <x v="1"/>
    <x v="271"/>
    <x v="0"/>
    <n v="1327"/>
  </r>
  <r>
    <n v="759"/>
    <x v="2"/>
    <x v="272"/>
    <x v="0"/>
    <n v="7958"/>
  </r>
  <r>
    <n v="760"/>
    <x v="0"/>
    <x v="272"/>
    <x v="2"/>
    <n v="2117"/>
  </r>
  <r>
    <n v="761"/>
    <x v="4"/>
    <x v="273"/>
    <x v="4"/>
    <n v="2268"/>
  </r>
  <r>
    <n v="762"/>
    <x v="3"/>
    <x v="273"/>
    <x v="5"/>
    <n v="354"/>
  </r>
  <r>
    <n v="763"/>
    <x v="5"/>
    <x v="273"/>
    <x v="3"/>
    <n v="554"/>
  </r>
  <r>
    <n v="764"/>
    <x v="5"/>
    <x v="274"/>
    <x v="4"/>
    <n v="1842"/>
  </r>
  <r>
    <n v="765"/>
    <x v="1"/>
    <x v="274"/>
    <x v="0"/>
    <n v="872"/>
  </r>
  <r>
    <n v="766"/>
    <x v="6"/>
    <x v="275"/>
    <x v="4"/>
    <n v="438"/>
  </r>
  <r>
    <n v="767"/>
    <x v="1"/>
    <x v="275"/>
    <x v="5"/>
    <n v="8299"/>
  </r>
  <r>
    <n v="768"/>
    <x v="0"/>
    <x v="276"/>
    <x v="2"/>
    <n v="760"/>
  </r>
  <r>
    <n v="769"/>
    <x v="2"/>
    <x v="276"/>
    <x v="5"/>
    <n v="1056"/>
  </r>
  <r>
    <n v="770"/>
    <x v="3"/>
    <x v="276"/>
    <x v="3"/>
    <n v="7922"/>
  </r>
  <r>
    <n v="771"/>
    <x v="3"/>
    <x v="277"/>
    <x v="1"/>
    <n v="703"/>
  </r>
  <r>
    <n v="772"/>
    <x v="3"/>
    <x v="277"/>
    <x v="1"/>
    <n v="4356"/>
  </r>
  <r>
    <n v="773"/>
    <x v="1"/>
    <x v="277"/>
    <x v="5"/>
    <n v="3282"/>
  </r>
  <r>
    <n v="774"/>
    <x v="4"/>
    <x v="278"/>
    <x v="1"/>
    <n v="3851"/>
  </r>
  <r>
    <n v="775"/>
    <x v="5"/>
    <x v="278"/>
    <x v="0"/>
    <n v="4412"/>
  </r>
  <r>
    <n v="776"/>
    <x v="6"/>
    <x v="279"/>
    <x v="0"/>
    <n v="1088"/>
  </r>
  <r>
    <n v="777"/>
    <x v="2"/>
    <x v="279"/>
    <x v="3"/>
    <n v="1250"/>
  </r>
  <r>
    <n v="778"/>
    <x v="0"/>
    <x v="279"/>
    <x v="3"/>
    <n v="9000"/>
  </r>
  <r>
    <n v="779"/>
    <x v="2"/>
    <x v="280"/>
    <x v="2"/>
    <n v="9219"/>
  </r>
  <r>
    <n v="780"/>
    <x v="1"/>
    <x v="280"/>
    <x v="4"/>
    <n v="6742"/>
  </r>
  <r>
    <n v="781"/>
    <x v="0"/>
    <x v="281"/>
    <x v="2"/>
    <n v="1375"/>
  </r>
  <r>
    <n v="782"/>
    <x v="3"/>
    <x v="281"/>
    <x v="4"/>
    <n v="303"/>
  </r>
  <r>
    <n v="783"/>
    <x v="5"/>
    <x v="281"/>
    <x v="2"/>
    <n v="5870"/>
  </r>
  <r>
    <n v="784"/>
    <x v="4"/>
    <x v="282"/>
    <x v="4"/>
    <n v="10931"/>
  </r>
  <r>
    <n v="785"/>
    <x v="1"/>
    <x v="282"/>
    <x v="3"/>
    <n v="514"/>
  </r>
  <r>
    <n v="786"/>
    <x v="6"/>
    <x v="283"/>
    <x v="5"/>
    <n v="6715"/>
  </r>
  <r>
    <n v="787"/>
    <x v="5"/>
    <x v="283"/>
    <x v="2"/>
    <n v="1190"/>
  </r>
  <r>
    <n v="788"/>
    <x v="5"/>
    <x v="283"/>
    <x v="0"/>
    <n v="1931"/>
  </r>
  <r>
    <n v="789"/>
    <x v="0"/>
    <x v="283"/>
    <x v="5"/>
    <n v="1548"/>
  </r>
  <r>
    <n v="790"/>
    <x v="1"/>
    <x v="284"/>
    <x v="5"/>
    <n v="3353"/>
  </r>
  <r>
    <n v="791"/>
    <x v="2"/>
    <x v="284"/>
    <x v="5"/>
    <n v="5890"/>
  </r>
  <r>
    <n v="792"/>
    <x v="0"/>
    <x v="285"/>
    <x v="1"/>
    <n v="4930"/>
  </r>
  <r>
    <n v="793"/>
    <x v="5"/>
    <x v="285"/>
    <x v="1"/>
    <n v="3070"/>
  </r>
  <r>
    <n v="794"/>
    <x v="5"/>
    <x v="285"/>
    <x v="3"/>
    <n v="5722"/>
  </r>
  <r>
    <n v="795"/>
    <x v="4"/>
    <x v="286"/>
    <x v="0"/>
    <n v="3001"/>
  </r>
  <r>
    <n v="796"/>
    <x v="3"/>
    <x v="286"/>
    <x v="5"/>
    <n v="3351"/>
  </r>
  <r>
    <n v="797"/>
    <x v="5"/>
    <x v="287"/>
    <x v="0"/>
    <n v="230"/>
  </r>
  <r>
    <n v="798"/>
    <x v="6"/>
    <x v="287"/>
    <x v="0"/>
    <n v="1542"/>
  </r>
  <r>
    <n v="799"/>
    <x v="1"/>
    <x v="288"/>
    <x v="2"/>
    <n v="1242"/>
  </r>
  <r>
    <n v="800"/>
    <x v="3"/>
    <x v="288"/>
    <x v="3"/>
    <n v="9135"/>
  </r>
  <r>
    <n v="801"/>
    <x v="0"/>
    <x v="289"/>
    <x v="4"/>
    <n v="9838"/>
  </r>
  <r>
    <n v="802"/>
    <x v="2"/>
    <x v="289"/>
    <x v="2"/>
    <n v="3896"/>
  </r>
  <r>
    <n v="803"/>
    <x v="3"/>
    <x v="290"/>
    <x v="4"/>
    <n v="3163"/>
  </r>
  <r>
    <n v="804"/>
    <x v="4"/>
    <x v="290"/>
    <x v="4"/>
    <n v="750"/>
  </r>
  <r>
    <n v="805"/>
    <x v="5"/>
    <x v="291"/>
    <x v="5"/>
    <n v="6111"/>
  </r>
  <r>
    <n v="806"/>
    <x v="0"/>
    <x v="291"/>
    <x v="0"/>
    <n v="4828"/>
  </r>
  <r>
    <n v="807"/>
    <x v="2"/>
    <x v="291"/>
    <x v="3"/>
    <n v="6012"/>
  </r>
  <r>
    <n v="808"/>
    <x v="6"/>
    <x v="292"/>
    <x v="5"/>
    <n v="2018"/>
  </r>
  <r>
    <n v="809"/>
    <x v="0"/>
    <x v="292"/>
    <x v="3"/>
    <n v="1164"/>
  </r>
  <r>
    <n v="810"/>
    <x v="2"/>
    <x v="293"/>
    <x v="1"/>
    <n v="137"/>
  </r>
  <r>
    <n v="811"/>
    <x v="0"/>
    <x v="293"/>
    <x v="1"/>
    <n v="9505"/>
  </r>
  <r>
    <n v="812"/>
    <x v="1"/>
    <x v="293"/>
    <x v="4"/>
    <n v="5978"/>
  </r>
  <r>
    <n v="813"/>
    <x v="1"/>
    <x v="293"/>
    <x v="1"/>
    <n v="5121"/>
  </r>
  <r>
    <n v="814"/>
    <x v="3"/>
    <x v="294"/>
    <x v="0"/>
    <n v="4623"/>
  </r>
  <r>
    <n v="815"/>
    <x v="1"/>
    <x v="294"/>
    <x v="0"/>
    <n v="1291"/>
  </r>
  <r>
    <n v="816"/>
    <x v="4"/>
    <x v="295"/>
    <x v="0"/>
    <n v="992"/>
  </r>
  <r>
    <n v="817"/>
    <x v="1"/>
    <x v="295"/>
    <x v="3"/>
    <n v="7046"/>
  </r>
  <r>
    <n v="818"/>
    <x v="6"/>
    <x v="296"/>
    <x v="2"/>
    <n v="1495"/>
  </r>
  <r>
    <n v="819"/>
    <x v="1"/>
    <x v="296"/>
    <x v="2"/>
    <n v="1314"/>
  </r>
  <r>
    <n v="820"/>
    <x v="5"/>
    <x v="296"/>
    <x v="0"/>
    <n v="783"/>
  </r>
  <r>
    <n v="821"/>
    <x v="1"/>
    <x v="296"/>
    <x v="0"/>
    <n v="4027"/>
  </r>
  <r>
    <n v="822"/>
    <x v="2"/>
    <x v="297"/>
    <x v="4"/>
    <n v="360"/>
  </r>
  <r>
    <n v="823"/>
    <x v="0"/>
    <x v="298"/>
    <x v="4"/>
    <n v="4126"/>
  </r>
  <r>
    <n v="824"/>
    <x v="4"/>
    <x v="298"/>
    <x v="5"/>
    <n v="1258"/>
  </r>
  <r>
    <n v="825"/>
    <x v="5"/>
    <x v="298"/>
    <x v="3"/>
    <n v="492"/>
  </r>
  <r>
    <n v="826"/>
    <x v="4"/>
    <x v="299"/>
    <x v="5"/>
    <n v="350"/>
  </r>
  <r>
    <n v="827"/>
    <x v="5"/>
    <x v="299"/>
    <x v="5"/>
    <n v="1782"/>
  </r>
  <r>
    <n v="828"/>
    <x v="3"/>
    <x v="299"/>
    <x v="5"/>
    <n v="8543"/>
  </r>
  <r>
    <n v="829"/>
    <x v="4"/>
    <x v="299"/>
    <x v="1"/>
    <n v="767"/>
  </r>
  <r>
    <n v="830"/>
    <x v="6"/>
    <x v="300"/>
    <x v="5"/>
    <n v="2833"/>
  </r>
  <r>
    <n v="831"/>
    <x v="1"/>
    <x v="301"/>
    <x v="1"/>
    <n v="1664"/>
  </r>
  <r>
    <n v="832"/>
    <x v="3"/>
    <x v="301"/>
    <x v="3"/>
    <n v="393"/>
  </r>
  <r>
    <n v="833"/>
    <x v="0"/>
    <x v="302"/>
    <x v="0"/>
    <n v="5320"/>
  </r>
  <r>
    <n v="834"/>
    <x v="3"/>
    <x v="302"/>
    <x v="0"/>
    <n v="1833"/>
  </r>
  <r>
    <n v="835"/>
    <x v="2"/>
    <x v="302"/>
    <x v="1"/>
    <n v="1908"/>
  </r>
  <r>
    <n v="836"/>
    <x v="4"/>
    <x v="303"/>
    <x v="0"/>
    <n v="5850"/>
  </r>
  <r>
    <n v="837"/>
    <x v="5"/>
    <x v="304"/>
    <x v="2"/>
    <n v="13065"/>
  </r>
  <r>
    <n v="838"/>
    <x v="2"/>
    <x v="304"/>
    <x v="3"/>
    <n v="2595"/>
  </r>
  <r>
    <n v="839"/>
    <x v="1"/>
    <x v="305"/>
    <x v="1"/>
    <n v="422"/>
  </r>
  <r>
    <n v="840"/>
    <x v="2"/>
    <x v="305"/>
    <x v="4"/>
    <n v="1508"/>
  </r>
  <r>
    <n v="841"/>
    <x v="6"/>
    <x v="305"/>
    <x v="2"/>
    <n v="12340"/>
  </r>
  <r>
    <n v="842"/>
    <x v="1"/>
    <x v="305"/>
    <x v="4"/>
    <n v="918"/>
  </r>
  <r>
    <n v="843"/>
    <x v="5"/>
    <x v="305"/>
    <x v="2"/>
    <n v="2089"/>
  </r>
  <r>
    <n v="844"/>
    <x v="3"/>
    <x v="305"/>
    <x v="2"/>
    <n v="929"/>
  </r>
  <r>
    <n v="845"/>
    <x v="0"/>
    <x v="305"/>
    <x v="3"/>
    <n v="3782"/>
  </r>
  <r>
    <n v="846"/>
    <x v="0"/>
    <x v="306"/>
    <x v="4"/>
    <n v="8488"/>
  </r>
  <r>
    <n v="847"/>
    <x v="3"/>
    <x v="307"/>
    <x v="5"/>
    <n v="139"/>
  </r>
  <r>
    <n v="848"/>
    <x v="6"/>
    <x v="308"/>
    <x v="1"/>
    <n v="2705"/>
  </r>
  <r>
    <n v="849"/>
    <x v="4"/>
    <x v="308"/>
    <x v="5"/>
    <n v="1782"/>
  </r>
  <r>
    <n v="850"/>
    <x v="5"/>
    <x v="308"/>
    <x v="1"/>
    <n v="2004"/>
  </r>
  <r>
    <n v="851"/>
    <x v="1"/>
    <x v="308"/>
    <x v="3"/>
    <n v="4519"/>
  </r>
  <r>
    <n v="852"/>
    <x v="1"/>
    <x v="309"/>
    <x v="1"/>
    <n v="2948"/>
  </r>
  <r>
    <n v="853"/>
    <x v="2"/>
    <x v="310"/>
    <x v="0"/>
    <n v="1338"/>
  </r>
  <r>
    <n v="854"/>
    <x v="4"/>
    <x v="311"/>
    <x v="2"/>
    <n v="6194"/>
  </r>
  <r>
    <n v="855"/>
    <x v="0"/>
    <x v="311"/>
    <x v="0"/>
    <n v="357"/>
  </r>
  <r>
    <n v="856"/>
    <x v="3"/>
    <x v="311"/>
    <x v="2"/>
    <n v="1679"/>
  </r>
  <r>
    <n v="857"/>
    <x v="6"/>
    <x v="311"/>
    <x v="5"/>
    <n v="5290"/>
  </r>
  <r>
    <n v="858"/>
    <x v="5"/>
    <x v="311"/>
    <x v="3"/>
    <n v="1149"/>
  </r>
  <r>
    <n v="859"/>
    <x v="5"/>
    <x v="312"/>
    <x v="2"/>
    <n v="2996"/>
  </r>
  <r>
    <n v="860"/>
    <x v="6"/>
    <x v="313"/>
    <x v="2"/>
    <n v="215"/>
  </r>
  <r>
    <n v="861"/>
    <x v="0"/>
    <x v="314"/>
    <x v="5"/>
    <n v="8490"/>
  </r>
  <r>
    <n v="862"/>
    <x v="1"/>
    <x v="314"/>
    <x v="4"/>
    <n v="3295"/>
  </r>
  <r>
    <n v="863"/>
    <x v="2"/>
    <x v="314"/>
    <x v="5"/>
    <n v="1233"/>
  </r>
  <r>
    <n v="864"/>
    <x v="1"/>
    <x v="314"/>
    <x v="0"/>
    <n v="4350"/>
  </r>
  <r>
    <n v="865"/>
    <x v="3"/>
    <x v="314"/>
    <x v="1"/>
    <n v="2028"/>
  </r>
  <r>
    <n v="866"/>
    <x v="6"/>
    <x v="314"/>
    <x v="5"/>
    <n v="3454"/>
  </r>
  <r>
    <n v="867"/>
    <x v="3"/>
    <x v="314"/>
    <x v="3"/>
    <n v="1820"/>
  </r>
  <r>
    <n v="868"/>
    <x v="3"/>
    <x v="315"/>
    <x v="5"/>
    <n v="11146"/>
  </r>
  <r>
    <n v="869"/>
    <x v="4"/>
    <x v="316"/>
    <x v="5"/>
    <n v="717"/>
  </r>
  <r>
    <n v="870"/>
    <x v="2"/>
    <x v="316"/>
    <x v="5"/>
    <n v="4619"/>
  </r>
  <r>
    <n v="871"/>
    <x v="1"/>
    <x v="317"/>
    <x v="4"/>
    <n v="3398"/>
  </r>
  <r>
    <n v="872"/>
    <x v="5"/>
    <x v="317"/>
    <x v="1"/>
    <n v="5595"/>
  </r>
  <r>
    <n v="873"/>
    <x v="6"/>
    <x v="317"/>
    <x v="1"/>
    <n v="331"/>
  </r>
  <r>
    <n v="874"/>
    <x v="5"/>
    <x v="317"/>
    <x v="2"/>
    <n v="1011"/>
  </r>
  <r>
    <n v="875"/>
    <x v="2"/>
    <x v="317"/>
    <x v="3"/>
    <n v="397"/>
  </r>
  <r>
    <n v="876"/>
    <x v="2"/>
    <x v="318"/>
    <x v="0"/>
    <n v="167"/>
  </r>
  <r>
    <n v="877"/>
    <x v="0"/>
    <x v="319"/>
    <x v="0"/>
    <n v="1343"/>
  </r>
  <r>
    <n v="878"/>
    <x v="1"/>
    <x v="319"/>
    <x v="1"/>
    <n v="3189"/>
  </r>
  <r>
    <n v="879"/>
    <x v="5"/>
    <x v="319"/>
    <x v="5"/>
    <n v="2580"/>
  </r>
  <r>
    <n v="880"/>
    <x v="3"/>
    <x v="320"/>
    <x v="2"/>
    <n v="5044"/>
  </r>
  <r>
    <n v="881"/>
    <x v="4"/>
    <x v="320"/>
    <x v="2"/>
    <n v="11065"/>
  </r>
  <r>
    <n v="882"/>
    <x v="0"/>
    <x v="320"/>
    <x v="2"/>
    <n v="4579"/>
  </r>
  <r>
    <n v="883"/>
    <x v="6"/>
    <x v="321"/>
    <x v="4"/>
    <n v="5933"/>
  </r>
  <r>
    <n v="884"/>
    <x v="5"/>
    <x v="321"/>
    <x v="0"/>
    <n v="378"/>
  </r>
  <r>
    <n v="885"/>
    <x v="1"/>
    <x v="321"/>
    <x v="3"/>
    <n v="3138"/>
  </r>
  <r>
    <n v="886"/>
    <x v="1"/>
    <x v="322"/>
    <x v="4"/>
    <n v="2231"/>
  </r>
  <r>
    <n v="887"/>
    <x v="5"/>
    <x v="322"/>
    <x v="0"/>
    <n v="1390"/>
  </r>
  <r>
    <n v="888"/>
    <x v="2"/>
    <x v="323"/>
    <x v="5"/>
    <n v="3403"/>
  </r>
  <r>
    <n v="889"/>
    <x v="0"/>
    <x v="323"/>
    <x v="5"/>
    <n v="1536"/>
  </r>
  <r>
    <n v="890"/>
    <x v="3"/>
    <x v="323"/>
    <x v="1"/>
    <n v="5465"/>
  </r>
  <r>
    <n v="891"/>
    <x v="4"/>
    <x v="324"/>
    <x v="1"/>
    <n v="3004"/>
  </r>
  <r>
    <n v="892"/>
    <x v="3"/>
    <x v="324"/>
    <x v="2"/>
    <n v="292"/>
  </r>
  <r>
    <n v="893"/>
    <x v="5"/>
    <x v="324"/>
    <x v="3"/>
    <n v="182"/>
  </r>
  <r>
    <n v="894"/>
    <x v="5"/>
    <x v="325"/>
    <x v="1"/>
    <n v="3131"/>
  </r>
  <r>
    <n v="895"/>
    <x v="6"/>
    <x v="326"/>
    <x v="1"/>
    <n v="1302"/>
  </r>
  <r>
    <n v="896"/>
    <x v="1"/>
    <x v="326"/>
    <x v="0"/>
    <n v="943"/>
  </r>
  <r>
    <n v="897"/>
    <x v="5"/>
    <x v="326"/>
    <x v="2"/>
    <n v="1284"/>
  </r>
  <r>
    <n v="898"/>
    <x v="0"/>
    <x v="327"/>
    <x v="2"/>
    <n v="8227"/>
  </r>
  <r>
    <n v="899"/>
    <x v="2"/>
    <x v="327"/>
    <x v="5"/>
    <n v="1408"/>
  </r>
  <r>
    <n v="900"/>
    <x v="3"/>
    <x v="327"/>
    <x v="3"/>
    <n v="3406"/>
  </r>
  <r>
    <n v="901"/>
    <x v="3"/>
    <x v="328"/>
    <x v="2"/>
    <n v="3429"/>
  </r>
  <r>
    <n v="902"/>
    <x v="4"/>
    <x v="329"/>
    <x v="2"/>
    <n v="2930"/>
  </r>
  <r>
    <n v="903"/>
    <x v="5"/>
    <x v="329"/>
    <x v="4"/>
    <n v="283"/>
  </r>
  <r>
    <n v="904"/>
    <x v="0"/>
    <x v="329"/>
    <x v="1"/>
    <n v="4858"/>
  </r>
  <r>
    <n v="905"/>
    <x v="1"/>
    <x v="330"/>
    <x v="0"/>
    <n v="4101"/>
  </r>
  <r>
    <n v="906"/>
    <x v="6"/>
    <x v="330"/>
    <x v="4"/>
    <n v="3916"/>
  </r>
  <r>
    <n v="907"/>
    <x v="2"/>
    <x v="330"/>
    <x v="3"/>
    <n v="4213"/>
  </r>
  <r>
    <n v="908"/>
    <x v="2"/>
    <x v="331"/>
    <x v="5"/>
    <n v="733"/>
  </r>
  <r>
    <n v="909"/>
    <x v="0"/>
    <x v="332"/>
    <x v="5"/>
    <n v="1524"/>
  </r>
  <r>
    <n v="910"/>
    <x v="3"/>
    <x v="332"/>
    <x v="1"/>
    <n v="14527"/>
  </r>
  <r>
    <n v="911"/>
    <x v="0"/>
    <x v="332"/>
    <x v="5"/>
    <n v="2649"/>
  </r>
  <r>
    <n v="912"/>
    <x v="4"/>
    <x v="333"/>
    <x v="1"/>
    <n v="3874"/>
  </r>
  <r>
    <n v="913"/>
    <x v="6"/>
    <x v="333"/>
    <x v="3"/>
    <n v="3502"/>
  </r>
  <r>
    <n v="914"/>
    <x v="1"/>
    <x v="333"/>
    <x v="3"/>
    <n v="1835"/>
  </r>
  <r>
    <n v="915"/>
    <x v="6"/>
    <x v="334"/>
    <x v="0"/>
    <n v="7454"/>
  </r>
  <r>
    <n v="916"/>
    <x v="5"/>
    <x v="334"/>
    <x v="4"/>
    <n v="2086"/>
  </r>
  <r>
    <n v="917"/>
    <x v="5"/>
    <x v="334"/>
    <x v="5"/>
    <n v="3884"/>
  </r>
  <r>
    <n v="918"/>
    <x v="1"/>
    <x v="334"/>
    <x v="5"/>
    <n v="2988"/>
  </r>
  <r>
    <n v="919"/>
    <x v="1"/>
    <x v="335"/>
    <x v="0"/>
    <n v="2075"/>
  </r>
  <r>
    <n v="920"/>
    <x v="2"/>
    <x v="335"/>
    <x v="2"/>
    <n v="1245"/>
  </r>
  <r>
    <n v="921"/>
    <x v="5"/>
    <x v="335"/>
    <x v="0"/>
    <n v="7387"/>
  </r>
  <r>
    <n v="922"/>
    <x v="0"/>
    <x v="336"/>
    <x v="2"/>
    <n v="7060"/>
  </r>
  <r>
    <n v="923"/>
    <x v="5"/>
    <x v="336"/>
    <x v="3"/>
    <n v="5186"/>
  </r>
  <r>
    <n v="924"/>
    <x v="4"/>
    <x v="337"/>
    <x v="4"/>
    <n v="6523"/>
  </r>
  <r>
    <n v="925"/>
    <x v="3"/>
    <x v="337"/>
    <x v="2"/>
    <n v="714"/>
  </r>
  <r>
    <n v="926"/>
    <x v="2"/>
    <x v="337"/>
    <x v="2"/>
    <n v="3376"/>
  </r>
  <r>
    <n v="927"/>
    <x v="5"/>
    <x v="338"/>
    <x v="4"/>
    <n v="337"/>
  </r>
  <r>
    <n v="928"/>
    <x v="6"/>
    <x v="338"/>
    <x v="4"/>
    <n v="2208"/>
  </r>
  <r>
    <n v="929"/>
    <x v="5"/>
    <x v="338"/>
    <x v="0"/>
    <n v="3501"/>
  </r>
  <r>
    <n v="930"/>
    <x v="1"/>
    <x v="339"/>
    <x v="5"/>
    <n v="10768"/>
  </r>
  <r>
    <n v="931"/>
    <x v="6"/>
    <x v="339"/>
    <x v="1"/>
    <n v="129"/>
  </r>
  <r>
    <n v="932"/>
    <x v="3"/>
    <x v="339"/>
    <x v="3"/>
    <n v="2199"/>
  </r>
  <r>
    <n v="933"/>
    <x v="0"/>
    <x v="340"/>
    <x v="1"/>
    <n v="1525"/>
  </r>
  <r>
    <n v="934"/>
    <x v="2"/>
    <x v="340"/>
    <x v="5"/>
    <n v="10720"/>
  </r>
  <r>
    <n v="935"/>
    <x v="3"/>
    <x v="341"/>
    <x v="1"/>
    <n v="7729"/>
  </r>
  <r>
    <n v="936"/>
    <x v="4"/>
    <x v="341"/>
    <x v="1"/>
    <n v="3070"/>
  </r>
  <r>
    <n v="937"/>
    <x v="5"/>
    <x v="342"/>
    <x v="0"/>
    <n v="466"/>
  </r>
  <r>
    <n v="938"/>
    <x v="2"/>
    <x v="342"/>
    <x v="3"/>
    <n v="377"/>
  </r>
  <r>
    <n v="939"/>
    <x v="1"/>
    <x v="343"/>
    <x v="2"/>
    <n v="7231"/>
  </r>
  <r>
    <n v="940"/>
    <x v="6"/>
    <x v="343"/>
    <x v="0"/>
    <n v="546"/>
  </r>
  <r>
    <n v="941"/>
    <x v="6"/>
    <x v="343"/>
    <x v="5"/>
    <n v="6402"/>
  </r>
  <r>
    <n v="942"/>
    <x v="2"/>
    <x v="344"/>
    <x v="2"/>
    <n v="344"/>
  </r>
  <r>
    <n v="943"/>
    <x v="0"/>
    <x v="344"/>
    <x v="2"/>
    <n v="299"/>
  </r>
  <r>
    <n v="944"/>
    <x v="3"/>
    <x v="345"/>
    <x v="4"/>
    <n v="1176"/>
  </r>
  <r>
    <n v="945"/>
    <x v="5"/>
    <x v="345"/>
    <x v="1"/>
    <n v="3492"/>
  </r>
  <r>
    <n v="946"/>
    <x v="0"/>
    <x v="345"/>
    <x v="5"/>
    <n v="693"/>
  </r>
  <r>
    <n v="947"/>
    <x v="6"/>
    <x v="345"/>
    <x v="3"/>
    <n v="7519"/>
  </r>
  <r>
    <n v="948"/>
    <x v="4"/>
    <x v="346"/>
    <x v="4"/>
    <n v="2757"/>
  </r>
  <r>
    <n v="949"/>
    <x v="1"/>
    <x v="346"/>
    <x v="3"/>
    <n v="7107"/>
  </r>
  <r>
    <n v="950"/>
    <x v="6"/>
    <x v="347"/>
    <x v="5"/>
    <n v="589"/>
  </r>
  <r>
    <n v="951"/>
    <x v="1"/>
    <x v="347"/>
    <x v="5"/>
    <n v="1673"/>
  </r>
  <r>
    <n v="952"/>
    <x v="5"/>
    <x v="347"/>
    <x v="4"/>
    <n v="3914"/>
  </r>
  <r>
    <n v="953"/>
    <x v="2"/>
    <x v="348"/>
    <x v="1"/>
    <n v="7060"/>
  </r>
  <r>
    <n v="954"/>
    <x v="4"/>
    <x v="348"/>
    <x v="1"/>
    <n v="548"/>
  </r>
  <r>
    <n v="955"/>
    <x v="0"/>
    <x v="349"/>
    <x v="1"/>
    <n v="1069"/>
  </r>
  <r>
    <n v="956"/>
    <x v="5"/>
    <x v="349"/>
    <x v="3"/>
    <n v="296"/>
  </r>
  <r>
    <n v="957"/>
    <x v="4"/>
    <x v="350"/>
    <x v="0"/>
    <n v="580"/>
  </r>
  <r>
    <n v="958"/>
    <x v="5"/>
    <x v="350"/>
    <x v="0"/>
    <n v="937"/>
  </r>
  <r>
    <n v="959"/>
    <x v="3"/>
    <x v="350"/>
    <x v="1"/>
    <n v="9130"/>
  </r>
  <r>
    <n v="960"/>
    <x v="5"/>
    <x v="350"/>
    <x v="2"/>
    <n v="3348"/>
  </r>
  <r>
    <n v="961"/>
    <x v="6"/>
    <x v="351"/>
    <x v="2"/>
    <n v="3005"/>
  </r>
  <r>
    <n v="962"/>
    <x v="5"/>
    <x v="351"/>
    <x v="5"/>
    <n v="676"/>
  </r>
  <r>
    <n v="963"/>
    <x v="3"/>
    <x v="351"/>
    <x v="2"/>
    <n v="3468"/>
  </r>
  <r>
    <n v="964"/>
    <x v="4"/>
    <x v="351"/>
    <x v="0"/>
    <n v="488"/>
  </r>
  <r>
    <n v="965"/>
    <x v="1"/>
    <x v="352"/>
    <x v="2"/>
    <n v="4621"/>
  </r>
  <r>
    <n v="966"/>
    <x v="1"/>
    <x v="352"/>
    <x v="0"/>
    <n v="888"/>
  </r>
  <r>
    <n v="967"/>
    <x v="0"/>
    <x v="352"/>
    <x v="1"/>
    <n v="903"/>
  </r>
  <r>
    <n v="968"/>
    <x v="3"/>
    <x v="352"/>
    <x v="3"/>
    <n v="3024"/>
  </r>
  <r>
    <n v="969"/>
    <x v="0"/>
    <x v="353"/>
    <x v="4"/>
    <n v="370"/>
  </r>
  <r>
    <n v="970"/>
    <x v="3"/>
    <x v="353"/>
    <x v="4"/>
    <n v="9668"/>
  </r>
  <r>
    <n v="971"/>
    <x v="2"/>
    <x v="353"/>
    <x v="5"/>
    <n v="6433"/>
  </r>
  <r>
    <n v="972"/>
    <x v="1"/>
    <x v="353"/>
    <x v="2"/>
    <n v="5907"/>
  </r>
  <r>
    <n v="973"/>
    <x v="4"/>
    <x v="354"/>
    <x v="4"/>
    <n v="1112"/>
  </r>
  <r>
    <n v="974"/>
    <x v="5"/>
    <x v="355"/>
    <x v="5"/>
    <n v="1473"/>
  </r>
  <r>
    <n v="975"/>
    <x v="1"/>
    <x v="355"/>
    <x v="0"/>
    <n v="112"/>
  </r>
  <r>
    <n v="976"/>
    <x v="5"/>
    <x v="355"/>
    <x v="2"/>
    <n v="4371"/>
  </r>
  <r>
    <n v="977"/>
    <x v="2"/>
    <x v="355"/>
    <x v="3"/>
    <n v="3735"/>
  </r>
  <r>
    <n v="978"/>
    <x v="1"/>
    <x v="356"/>
    <x v="1"/>
    <n v="1845"/>
  </r>
  <r>
    <n v="979"/>
    <x v="2"/>
    <x v="356"/>
    <x v="1"/>
    <n v="3974"/>
  </r>
  <r>
    <n v="980"/>
    <x v="6"/>
    <x v="356"/>
    <x v="5"/>
    <n v="2444"/>
  </r>
  <r>
    <n v="981"/>
    <x v="0"/>
    <x v="356"/>
    <x v="5"/>
    <n v="5015"/>
  </r>
  <r>
    <n v="982"/>
    <x v="0"/>
    <x v="357"/>
    <x v="1"/>
    <n v="496"/>
  </r>
  <r>
    <n v="983"/>
    <x v="6"/>
    <x v="357"/>
    <x v="5"/>
    <n v="5422"/>
  </r>
  <r>
    <n v="984"/>
    <x v="3"/>
    <x v="358"/>
    <x v="0"/>
    <n v="138"/>
  </r>
  <r>
    <n v="985"/>
    <x v="6"/>
    <x v="358"/>
    <x v="3"/>
    <n v="2343"/>
  </r>
  <r>
    <n v="986"/>
    <x v="5"/>
    <x v="359"/>
    <x v="5"/>
    <n v="1108"/>
  </r>
  <r>
    <n v="987"/>
    <x v="6"/>
    <x v="359"/>
    <x v="2"/>
    <n v="5379"/>
  </r>
  <r>
    <n v="988"/>
    <x v="4"/>
    <x v="359"/>
    <x v="0"/>
    <n v="3460"/>
  </r>
  <r>
    <n v="989"/>
    <x v="5"/>
    <x v="359"/>
    <x v="3"/>
    <n v="3114"/>
  </r>
  <r>
    <n v="990"/>
    <x v="5"/>
    <x v="359"/>
    <x v="4"/>
    <n v="14295"/>
  </r>
  <r>
    <n v="991"/>
    <x v="1"/>
    <x v="359"/>
    <x v="3"/>
    <n v="1986"/>
  </r>
  <r>
    <n v="992"/>
    <x v="1"/>
    <x v="360"/>
    <x v="2"/>
    <n v="4044"/>
  </r>
  <r>
    <n v="993"/>
    <x v="2"/>
    <x v="361"/>
    <x v="4"/>
    <n v="1228"/>
  </r>
  <r>
    <n v="994"/>
    <x v="4"/>
    <x v="362"/>
    <x v="5"/>
    <n v="1143"/>
  </r>
  <r>
    <n v="995"/>
    <x v="0"/>
    <x v="362"/>
    <x v="4"/>
    <n v="601"/>
  </r>
  <r>
    <n v="996"/>
    <x v="3"/>
    <x v="362"/>
    <x v="0"/>
    <n v="665"/>
  </r>
  <r>
    <n v="997"/>
    <x v="6"/>
    <x v="362"/>
    <x v="1"/>
    <n v="2478"/>
  </r>
  <r>
    <n v="998"/>
    <x v="5"/>
    <x v="362"/>
    <x v="3"/>
    <n v="4785"/>
  </r>
  <r>
    <n v="999"/>
    <x v="5"/>
    <x v="363"/>
    <x v="5"/>
    <n v="533"/>
  </r>
  <r>
    <n v="1000"/>
    <x v="6"/>
    <x v="364"/>
    <x v="1"/>
    <n v="4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2" cacheId="0" dataOnRows="1" applyNumberFormats="0" applyBorderFormats="0" applyFontFormats="0" applyPatternFormats="0" applyAlignmentFormats="0" applyWidthHeightFormats="1" dataCaption="資料" showItems="0" showMultipleLabel="0" showMemberPropertyTips="0" useAutoFormatting="1" itemPrintTitles="1" indent="0" compact="0" compactData="0" gridDropZones="1">
  <location ref="G2:J7" firstHeaderRow="1" firstDataRow="2" firstDataCol="1"/>
  <pivotFields count="4">
    <pivotField axis="axisCol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加總/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樞紐分析表1" cacheId="1" dataOnRows="1" applyNumberFormats="0" applyBorderFormats="0" applyFontFormats="0" applyPatternFormats="0" applyAlignmentFormats="0" applyWidthHeightFormats="1" dataCaption="資料" updatedVersion="2" showMemberPropertyTips="0" useAutoFormatting="1" itemPrintTitles="1" createdVersion="1" indent="0" compact="0" compactData="0" gridDropZones="1">
  <location ref="A3:J89" firstHeaderRow="1" firstDataRow="2" firstDataCol="2"/>
  <pivotFields count="5">
    <pivotField compact="0" outline="0" subtotalTop="0" showAll="0" includeNewItemsInFilter="1"/>
    <pivotField axis="axisCol" compact="0" outline="0" subtotalTop="0" showAll="0" includeNewItemsInFilter="1">
      <items count="8">
        <item x="4"/>
        <item x="1"/>
        <item x="5"/>
        <item x="2"/>
        <item x="3"/>
        <item x="6"/>
        <item x="0"/>
        <item t="default"/>
      </items>
    </pivotField>
    <pivotField axis="axisRow" compact="0" numFmtId="31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 includeNewItemsInFilter="1">
      <items count="7">
        <item x="0"/>
        <item x="3"/>
        <item x="1"/>
        <item x="4"/>
        <item x="2"/>
        <item x="5"/>
        <item t="default"/>
      </items>
    </pivotField>
    <pivotField dataField="1" compact="0" numFmtId="178" outline="0" subtotalTop="0" showAll="0" includeNewItemsInFilter="1"/>
  </pivotFields>
  <rowFields count="2">
    <field x="2"/>
    <field x="3"/>
  </rowFields>
  <rowItems count="85"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t="default">
      <x v="1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加總 的交易金額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F4" sqref="F4"/>
    </sheetView>
  </sheetViews>
  <sheetFormatPr defaultRowHeight="16.5"/>
  <cols>
    <col min="1" max="1" width="5.5" customWidth="1"/>
    <col min="2" max="2" width="7.125" customWidth="1"/>
    <col min="3" max="3" width="5.5" customWidth="1"/>
    <col min="4" max="14" width="8.125" customWidth="1"/>
  </cols>
  <sheetData>
    <row r="1" spans="1: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2" t="s">
        <v>5</v>
      </c>
      <c r="B2" s="1" t="s">
        <v>6</v>
      </c>
      <c r="C2" s="1" t="s">
        <v>7</v>
      </c>
      <c r="D2" s="1" t="s">
        <v>8</v>
      </c>
      <c r="E2" s="1">
        <v>300000</v>
      </c>
    </row>
    <row r="3" spans="1:5">
      <c r="A3" s="2" t="s">
        <v>5</v>
      </c>
      <c r="B3" s="1" t="s">
        <v>6</v>
      </c>
      <c r="C3" s="1" t="s">
        <v>7</v>
      </c>
      <c r="D3" s="1" t="s">
        <v>9</v>
      </c>
      <c r="E3" s="1">
        <v>450000</v>
      </c>
    </row>
    <row r="4" spans="1:5">
      <c r="A4" s="2" t="s">
        <v>10</v>
      </c>
      <c r="B4" s="1" t="s">
        <v>6</v>
      </c>
      <c r="C4" s="1" t="s">
        <v>7</v>
      </c>
      <c r="D4" s="1" t="s">
        <v>11</v>
      </c>
      <c r="E4" s="1">
        <v>400000</v>
      </c>
    </row>
    <row r="5" spans="1:5">
      <c r="A5" s="2" t="s">
        <v>12</v>
      </c>
      <c r="B5" s="1" t="s">
        <v>6</v>
      </c>
      <c r="C5" s="1" t="s">
        <v>7</v>
      </c>
      <c r="D5" s="1" t="s">
        <v>13</v>
      </c>
      <c r="E5" s="1">
        <v>600000</v>
      </c>
    </row>
    <row r="6" spans="1:5">
      <c r="A6" s="2" t="s">
        <v>5</v>
      </c>
      <c r="B6" s="1" t="s">
        <v>14</v>
      </c>
      <c r="C6" s="1" t="s">
        <v>7</v>
      </c>
      <c r="D6" s="1" t="s">
        <v>13</v>
      </c>
      <c r="E6" s="1">
        <v>400000</v>
      </c>
    </row>
    <row r="7" spans="1:5">
      <c r="A7" s="2" t="s">
        <v>10</v>
      </c>
      <c r="B7" s="1" t="s">
        <v>14</v>
      </c>
      <c r="C7" s="1" t="s">
        <v>7</v>
      </c>
      <c r="D7" s="1" t="s">
        <v>9</v>
      </c>
      <c r="E7" s="1">
        <v>300000</v>
      </c>
    </row>
    <row r="8" spans="1:5">
      <c r="A8" s="2" t="s">
        <v>12</v>
      </c>
      <c r="B8" s="1" t="s">
        <v>14</v>
      </c>
      <c r="C8" s="1" t="s">
        <v>7</v>
      </c>
      <c r="D8" s="1" t="s">
        <v>8</v>
      </c>
      <c r="E8" s="1">
        <v>500000</v>
      </c>
    </row>
    <row r="9" spans="1:5">
      <c r="A9" s="2" t="s">
        <v>5</v>
      </c>
      <c r="B9" s="1" t="s">
        <v>14</v>
      </c>
      <c r="C9" s="1" t="s">
        <v>7</v>
      </c>
      <c r="D9" s="1" t="s">
        <v>8</v>
      </c>
      <c r="E9" s="1">
        <v>400000</v>
      </c>
    </row>
    <row r="10" spans="1:5">
      <c r="A10" s="2" t="s">
        <v>10</v>
      </c>
      <c r="B10" s="1" t="s">
        <v>15</v>
      </c>
      <c r="C10" s="1" t="s">
        <v>16</v>
      </c>
      <c r="D10" s="1" t="s">
        <v>13</v>
      </c>
      <c r="E10" s="1">
        <v>550000</v>
      </c>
    </row>
    <row r="11" spans="1:5">
      <c r="A11" s="2" t="s">
        <v>10</v>
      </c>
      <c r="B11" s="1" t="s">
        <v>15</v>
      </c>
      <c r="C11" s="1" t="s">
        <v>16</v>
      </c>
      <c r="D11" s="1" t="s">
        <v>9</v>
      </c>
      <c r="E11" s="1">
        <v>450000</v>
      </c>
    </row>
    <row r="12" spans="1:5">
      <c r="A12" s="2" t="s">
        <v>12</v>
      </c>
      <c r="B12" s="1" t="s">
        <v>15</v>
      </c>
      <c r="C12" s="1" t="s">
        <v>16</v>
      </c>
      <c r="D12" s="1" t="s">
        <v>8</v>
      </c>
      <c r="E12" s="1">
        <v>300000</v>
      </c>
    </row>
    <row r="13" spans="1:5">
      <c r="A13" s="2" t="s">
        <v>12</v>
      </c>
      <c r="B13" s="1" t="s">
        <v>15</v>
      </c>
      <c r="C13" s="1" t="s">
        <v>16</v>
      </c>
      <c r="D13" s="1" t="s">
        <v>9</v>
      </c>
      <c r="E13" s="1">
        <v>400000</v>
      </c>
    </row>
    <row r="14" spans="1:5">
      <c r="A14" s="2" t="s">
        <v>10</v>
      </c>
      <c r="B14" s="1" t="s">
        <v>17</v>
      </c>
      <c r="C14" s="1" t="s">
        <v>16</v>
      </c>
      <c r="D14" s="1" t="s">
        <v>11</v>
      </c>
      <c r="E14" s="1">
        <v>500000</v>
      </c>
    </row>
    <row r="15" spans="1:5">
      <c r="A15" s="2" t="s">
        <v>5</v>
      </c>
      <c r="B15" s="1" t="s">
        <v>17</v>
      </c>
      <c r="C15" s="1" t="s">
        <v>16</v>
      </c>
      <c r="D15" s="1" t="s">
        <v>13</v>
      </c>
      <c r="E15" s="1">
        <v>700000</v>
      </c>
    </row>
    <row r="16" spans="1:5">
      <c r="A16" s="2" t="s">
        <v>5</v>
      </c>
      <c r="B16" s="1" t="s">
        <v>17</v>
      </c>
      <c r="C16" s="1" t="s">
        <v>16</v>
      </c>
      <c r="D16" s="1" t="s">
        <v>8</v>
      </c>
      <c r="E16" s="1">
        <v>100000</v>
      </c>
    </row>
    <row r="17" spans="1:5">
      <c r="A17" s="2" t="s">
        <v>12</v>
      </c>
      <c r="B17" s="1" t="s">
        <v>17</v>
      </c>
      <c r="C17" s="1" t="s">
        <v>16</v>
      </c>
      <c r="D17" s="1" t="s">
        <v>8</v>
      </c>
      <c r="E17" s="1">
        <v>650000</v>
      </c>
    </row>
    <row r="18" spans="1:5">
      <c r="A18" s="2" t="s">
        <v>10</v>
      </c>
      <c r="B18" s="1" t="s">
        <v>18</v>
      </c>
      <c r="C18" s="1" t="s">
        <v>19</v>
      </c>
      <c r="D18" s="1" t="s">
        <v>13</v>
      </c>
      <c r="E18" s="1">
        <v>500000</v>
      </c>
    </row>
    <row r="19" spans="1:5">
      <c r="A19" s="2" t="s">
        <v>10</v>
      </c>
      <c r="B19" s="1" t="s">
        <v>18</v>
      </c>
      <c r="C19" s="1" t="s">
        <v>19</v>
      </c>
      <c r="D19" s="1" t="s">
        <v>11</v>
      </c>
      <c r="E19" s="1">
        <v>400000</v>
      </c>
    </row>
    <row r="20" spans="1:5">
      <c r="A20" s="2" t="s">
        <v>12</v>
      </c>
      <c r="B20" s="1" t="s">
        <v>18</v>
      </c>
      <c r="C20" s="1" t="s">
        <v>19</v>
      </c>
      <c r="D20" s="1" t="s">
        <v>9</v>
      </c>
      <c r="E20" s="1">
        <v>300000</v>
      </c>
    </row>
    <row r="21" spans="1:5">
      <c r="A21" s="2" t="s">
        <v>5</v>
      </c>
      <c r="B21" s="1" t="s">
        <v>18</v>
      </c>
      <c r="C21" s="1" t="s">
        <v>19</v>
      </c>
      <c r="D21" s="1" t="s">
        <v>11</v>
      </c>
      <c r="E21" s="1">
        <v>150000</v>
      </c>
    </row>
    <row r="22" spans="1:5">
      <c r="A22" s="2" t="s">
        <v>5</v>
      </c>
      <c r="B22" s="1" t="s">
        <v>20</v>
      </c>
      <c r="C22" s="1" t="s">
        <v>19</v>
      </c>
      <c r="D22" s="1" t="s">
        <v>8</v>
      </c>
      <c r="E22" s="1">
        <v>300000</v>
      </c>
    </row>
    <row r="23" spans="1:5">
      <c r="A23" s="2" t="s">
        <v>10</v>
      </c>
      <c r="B23" s="1" t="s">
        <v>20</v>
      </c>
      <c r="C23" s="1" t="s">
        <v>19</v>
      </c>
      <c r="D23" s="1" t="s">
        <v>9</v>
      </c>
      <c r="E23" s="1">
        <v>400000</v>
      </c>
    </row>
    <row r="24" spans="1:5">
      <c r="A24" s="2" t="s">
        <v>12</v>
      </c>
      <c r="B24" s="1" t="s">
        <v>20</v>
      </c>
      <c r="C24" s="1" t="s">
        <v>19</v>
      </c>
      <c r="D24" s="1" t="s">
        <v>13</v>
      </c>
      <c r="E24" s="1">
        <v>300000</v>
      </c>
    </row>
    <row r="25" spans="1:5" ht="17.25" thickBot="1">
      <c r="A25" s="3" t="s">
        <v>12</v>
      </c>
      <c r="B25" s="4" t="s">
        <v>20</v>
      </c>
      <c r="C25" s="4" t="s">
        <v>19</v>
      </c>
      <c r="D25" s="4" t="s">
        <v>8</v>
      </c>
      <c r="E25" s="4">
        <v>400000</v>
      </c>
    </row>
  </sheetData>
  <phoneticPr fontId="3" type="noConversion"/>
  <printOptions gridLines="1" gridLinesSet="0"/>
  <pageMargins left="0.75" right="0.75" top="1" bottom="1" header="0.5" footer="0.5"/>
  <pageSetup paperSize="9" orientation="portrait" horizontalDpi="360" verticalDpi="0" copies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topLeftCell="A4" workbookViewId="0">
      <selection activeCell="F31" sqref="F31"/>
    </sheetView>
  </sheetViews>
  <sheetFormatPr defaultRowHeight="16.5"/>
  <sheetData>
    <row r="1" spans="1:4" ht="17.25" thickBot="1">
      <c r="A1" t="s">
        <v>206</v>
      </c>
    </row>
    <row r="2" spans="1:4">
      <c r="A2" s="61" t="s">
        <v>188</v>
      </c>
      <c r="B2" s="62" t="s">
        <v>5</v>
      </c>
      <c r="C2" s="62" t="s">
        <v>10</v>
      </c>
      <c r="D2" s="63" t="s">
        <v>12</v>
      </c>
    </row>
    <row r="3" spans="1:4">
      <c r="A3" s="64" t="s">
        <v>189</v>
      </c>
      <c r="B3" s="60">
        <v>3</v>
      </c>
      <c r="C3" s="60">
        <v>98</v>
      </c>
      <c r="D3" s="65">
        <v>123</v>
      </c>
    </row>
    <row r="4" spans="1:4">
      <c r="A4" s="64" t="s">
        <v>190</v>
      </c>
      <c r="B4" s="60">
        <v>45</v>
      </c>
      <c r="C4" s="60">
        <v>65</v>
      </c>
      <c r="D4" s="65">
        <v>98</v>
      </c>
    </row>
    <row r="5" spans="1:4">
      <c r="A5" s="64" t="s">
        <v>191</v>
      </c>
      <c r="B5" s="60">
        <v>3</v>
      </c>
      <c r="C5" s="60">
        <v>12</v>
      </c>
      <c r="D5" s="65">
        <v>33</v>
      </c>
    </row>
    <row r="6" spans="1:4">
      <c r="A6" s="64" t="s">
        <v>192</v>
      </c>
      <c r="B6" s="60">
        <v>33</v>
      </c>
      <c r="C6" s="60">
        <v>13</v>
      </c>
      <c r="D6" s="65">
        <v>19</v>
      </c>
    </row>
    <row r="7" spans="1:4">
      <c r="A7" s="64" t="s">
        <v>193</v>
      </c>
      <c r="B7" s="60">
        <v>15</v>
      </c>
      <c r="C7" s="60">
        <v>3</v>
      </c>
      <c r="D7" s="65">
        <v>6</v>
      </c>
    </row>
    <row r="8" spans="1:4">
      <c r="A8" s="64" t="s">
        <v>194</v>
      </c>
      <c r="B8" s="60">
        <v>0</v>
      </c>
      <c r="C8" s="60">
        <v>0</v>
      </c>
      <c r="D8" s="65">
        <v>2</v>
      </c>
    </row>
    <row r="9" spans="1:4">
      <c r="A9" s="64" t="s">
        <v>195</v>
      </c>
      <c r="B9" s="60">
        <v>5</v>
      </c>
      <c r="C9" s="60">
        <v>0</v>
      </c>
      <c r="D9" s="65">
        <v>1</v>
      </c>
    </row>
    <row r="10" spans="1:4">
      <c r="A10" s="64" t="s">
        <v>196</v>
      </c>
      <c r="B10" s="60">
        <v>4</v>
      </c>
      <c r="C10" s="60">
        <v>3</v>
      </c>
      <c r="D10" s="65">
        <v>1</v>
      </c>
    </row>
    <row r="11" spans="1:4" ht="17.25" thickBot="1">
      <c r="A11" s="66" t="s">
        <v>197</v>
      </c>
      <c r="B11" s="67">
        <v>5</v>
      </c>
      <c r="C11" s="67">
        <v>3</v>
      </c>
      <c r="D11" s="68">
        <v>0</v>
      </c>
    </row>
    <row r="12" spans="1:4">
      <c r="A12" s="70"/>
      <c r="B12" s="70"/>
      <c r="C12" s="70"/>
      <c r="D12" s="70"/>
    </row>
    <row r="13" spans="1:4" ht="17.25" thickBot="1">
      <c r="A13" t="s">
        <v>205</v>
      </c>
      <c r="B13" s="58"/>
      <c r="C13" s="58"/>
      <c r="D13" s="58"/>
    </row>
    <row r="14" spans="1:4">
      <c r="A14" s="61" t="s">
        <v>188</v>
      </c>
      <c r="B14" s="62" t="s">
        <v>5</v>
      </c>
      <c r="C14" s="62" t="s">
        <v>10</v>
      </c>
      <c r="D14" s="63" t="s">
        <v>12</v>
      </c>
    </row>
    <row r="15" spans="1:4">
      <c r="A15" s="64" t="s">
        <v>191</v>
      </c>
      <c r="B15" s="60">
        <v>21</v>
      </c>
      <c r="C15" s="60">
        <v>15</v>
      </c>
      <c r="D15" s="65">
        <v>30</v>
      </c>
    </row>
    <row r="16" spans="1:4">
      <c r="A16" s="64" t="s">
        <v>198</v>
      </c>
      <c r="B16" s="60">
        <v>14</v>
      </c>
      <c r="C16" s="60">
        <v>2</v>
      </c>
      <c r="D16" s="65">
        <v>2</v>
      </c>
    </row>
    <row r="17" spans="1:4">
      <c r="A17" s="64" t="s">
        <v>192</v>
      </c>
      <c r="B17" s="60">
        <v>0</v>
      </c>
      <c r="C17" s="60">
        <v>1</v>
      </c>
      <c r="D17" s="65">
        <v>2</v>
      </c>
    </row>
    <row r="18" spans="1:4">
      <c r="A18" s="64" t="s">
        <v>199</v>
      </c>
      <c r="B18" s="60">
        <v>2</v>
      </c>
      <c r="C18" s="60">
        <v>12</v>
      </c>
      <c r="D18" s="65">
        <v>5</v>
      </c>
    </row>
    <row r="19" spans="1:4">
      <c r="A19" s="64" t="s">
        <v>195</v>
      </c>
      <c r="B19" s="60">
        <v>5</v>
      </c>
      <c r="C19" s="60">
        <v>5</v>
      </c>
      <c r="D19" s="65">
        <v>5</v>
      </c>
    </row>
    <row r="20" spans="1:4">
      <c r="A20" s="64" t="s">
        <v>190</v>
      </c>
      <c r="B20" s="60">
        <v>34</v>
      </c>
      <c r="C20" s="60">
        <v>21</v>
      </c>
      <c r="D20" s="65">
        <v>11</v>
      </c>
    </row>
    <row r="21" spans="1:4">
      <c r="A21" s="64" t="s">
        <v>189</v>
      </c>
      <c r="B21" s="60">
        <v>9</v>
      </c>
      <c r="C21" s="60">
        <v>66</v>
      </c>
      <c r="D21" s="65">
        <v>98</v>
      </c>
    </row>
    <row r="22" spans="1:4">
      <c r="A22" s="64" t="s">
        <v>196</v>
      </c>
      <c r="B22" s="60">
        <v>5</v>
      </c>
      <c r="C22" s="60">
        <v>1</v>
      </c>
      <c r="D22" s="65">
        <v>0</v>
      </c>
    </row>
    <row r="23" spans="1:4">
      <c r="A23" s="64" t="s">
        <v>200</v>
      </c>
      <c r="B23" s="60">
        <v>3</v>
      </c>
      <c r="C23" s="60">
        <v>5</v>
      </c>
      <c r="D23" s="65">
        <v>7</v>
      </c>
    </row>
    <row r="24" spans="1:4">
      <c r="A24" s="64" t="s">
        <v>201</v>
      </c>
      <c r="B24" s="60">
        <v>0</v>
      </c>
      <c r="C24" s="60">
        <v>0</v>
      </c>
      <c r="D24" s="65">
        <v>2</v>
      </c>
    </row>
    <row r="25" spans="1:4" ht="17.25" thickBot="1">
      <c r="A25" s="66" t="s">
        <v>202</v>
      </c>
      <c r="B25" s="67">
        <v>1</v>
      </c>
      <c r="C25" s="67">
        <v>0</v>
      </c>
      <c r="D25" s="68">
        <v>0</v>
      </c>
    </row>
    <row r="26" spans="1:4">
      <c r="A26" s="70"/>
      <c r="B26" s="70"/>
      <c r="C26" s="70"/>
      <c r="D26" s="70"/>
    </row>
    <row r="27" spans="1:4" ht="17.25" thickBot="1">
      <c r="A27" t="s">
        <v>204</v>
      </c>
      <c r="B27" s="58"/>
      <c r="C27" s="58"/>
      <c r="D27" s="58"/>
    </row>
    <row r="28" spans="1:4">
      <c r="A28" s="61" t="s">
        <v>188</v>
      </c>
      <c r="B28" s="62" t="s">
        <v>5</v>
      </c>
      <c r="C28" s="62" t="s">
        <v>10</v>
      </c>
      <c r="D28" s="63" t="s">
        <v>12</v>
      </c>
    </row>
    <row r="29" spans="1:4">
      <c r="A29" s="64" t="s">
        <v>203</v>
      </c>
      <c r="B29" s="60">
        <v>45</v>
      </c>
      <c r="C29" s="60">
        <v>53</v>
      </c>
      <c r="D29" s="65">
        <v>51</v>
      </c>
    </row>
    <row r="30" spans="1:4">
      <c r="A30" s="64" t="s">
        <v>189</v>
      </c>
      <c r="B30" s="60">
        <v>0</v>
      </c>
      <c r="C30" s="60">
        <v>32</v>
      </c>
      <c r="D30" s="65">
        <v>36</v>
      </c>
    </row>
    <row r="31" spans="1:4">
      <c r="A31" s="64" t="s">
        <v>191</v>
      </c>
      <c r="B31" s="60">
        <v>15</v>
      </c>
      <c r="C31" s="60">
        <v>16</v>
      </c>
      <c r="D31" s="65">
        <v>21</v>
      </c>
    </row>
    <row r="32" spans="1:4">
      <c r="A32" s="64" t="s">
        <v>192</v>
      </c>
      <c r="B32" s="60">
        <v>12</v>
      </c>
      <c r="C32" s="60">
        <v>9</v>
      </c>
      <c r="D32" s="65">
        <v>15</v>
      </c>
    </row>
    <row r="33" spans="1:4">
      <c r="A33" s="64" t="s">
        <v>195</v>
      </c>
      <c r="B33" s="60">
        <v>5</v>
      </c>
      <c r="C33" s="60">
        <v>6</v>
      </c>
      <c r="D33" s="65">
        <v>12</v>
      </c>
    </row>
    <row r="34" spans="1:4">
      <c r="A34" s="64" t="s">
        <v>190</v>
      </c>
      <c r="B34" s="60">
        <v>14</v>
      </c>
      <c r="C34" s="60">
        <v>0</v>
      </c>
      <c r="D34" s="65">
        <v>0</v>
      </c>
    </row>
    <row r="35" spans="1:4">
      <c r="A35" s="64" t="s">
        <v>193</v>
      </c>
      <c r="B35" s="60">
        <v>4</v>
      </c>
      <c r="C35" s="60">
        <v>2</v>
      </c>
      <c r="D35" s="65">
        <v>3</v>
      </c>
    </row>
    <row r="36" spans="1:4" ht="17.25" thickBot="1">
      <c r="A36" s="66" t="s">
        <v>197</v>
      </c>
      <c r="B36" s="67">
        <v>3</v>
      </c>
      <c r="C36" s="67">
        <v>0</v>
      </c>
      <c r="D36" s="68">
        <v>1</v>
      </c>
    </row>
    <row r="37" spans="1:4">
      <c r="A37" s="58"/>
      <c r="B37" s="59"/>
      <c r="C37" s="59"/>
      <c r="D37" s="59"/>
    </row>
    <row r="38" spans="1:4">
      <c r="A38" s="58"/>
      <c r="B38" s="58"/>
      <c r="C38" s="58"/>
      <c r="D38" s="58"/>
    </row>
    <row r="39" spans="1:4">
      <c r="A39" s="58"/>
      <c r="B39" s="58"/>
      <c r="C39" s="58"/>
      <c r="D39" s="58"/>
    </row>
    <row r="40" spans="1:4">
      <c r="A40" s="58"/>
      <c r="B40" s="58"/>
      <c r="C40" s="58"/>
      <c r="D40" s="58"/>
    </row>
    <row r="41" spans="1:4">
      <c r="A41" s="58"/>
      <c r="B41" s="58"/>
      <c r="C41" s="58"/>
      <c r="D41" s="58"/>
    </row>
    <row r="42" spans="1:4">
      <c r="A42" s="58"/>
      <c r="B42" s="58"/>
      <c r="C42" s="58"/>
      <c r="D42" s="58"/>
    </row>
    <row r="43" spans="1:4">
      <c r="A43" s="58"/>
      <c r="B43" s="58"/>
      <c r="C43" s="58"/>
      <c r="D43" s="58"/>
    </row>
    <row r="44" spans="1:4">
      <c r="A44" s="58"/>
      <c r="B44" s="58"/>
      <c r="C44" s="58"/>
      <c r="D44" s="58"/>
    </row>
    <row r="45" spans="1:4">
      <c r="A45" s="58"/>
      <c r="B45" s="58"/>
      <c r="C45" s="58"/>
      <c r="D45" s="58"/>
    </row>
    <row r="46" spans="1:4">
      <c r="A46" s="58"/>
      <c r="B46" s="58"/>
      <c r="C46" s="58"/>
      <c r="D46" s="58"/>
    </row>
    <row r="47" spans="1:4">
      <c r="A47" s="58"/>
      <c r="B47" s="58"/>
      <c r="C47" s="58"/>
      <c r="D47" s="58"/>
    </row>
    <row r="48" spans="1:4">
      <c r="A48" s="58"/>
      <c r="B48" s="58"/>
      <c r="C48" s="58"/>
      <c r="D48" s="58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topLeftCell="B1" workbookViewId="0">
      <selection activeCell="E12" sqref="E12"/>
    </sheetView>
  </sheetViews>
  <sheetFormatPr defaultRowHeight="16.5"/>
  <cols>
    <col min="1" max="1" width="9" hidden="1" customWidth="1"/>
    <col min="6" max="6" width="4.125" customWidth="1"/>
    <col min="7" max="7" width="8.875" customWidth="1"/>
    <col min="8" max="8" width="10.25" customWidth="1"/>
    <col min="9" max="9" width="10.25" bestFit="1" customWidth="1"/>
    <col min="10" max="10" width="5.5" customWidth="1"/>
    <col min="11" max="11" width="7.5" bestFit="1" customWidth="1"/>
    <col min="12" max="12" width="5.5" customWidth="1"/>
  </cols>
  <sheetData>
    <row r="1" spans="1:10">
      <c r="B1" s="71" t="s">
        <v>208</v>
      </c>
      <c r="C1" s="72" t="s">
        <v>209</v>
      </c>
      <c r="D1" s="72" t="s">
        <v>210</v>
      </c>
      <c r="E1" s="73" t="s">
        <v>211</v>
      </c>
      <c r="F1" s="74"/>
      <c r="G1" s="75"/>
      <c r="H1" s="76"/>
      <c r="I1" s="76"/>
      <c r="J1" s="77"/>
    </row>
    <row r="2" spans="1:10">
      <c r="A2" s="78" t="s">
        <v>212</v>
      </c>
      <c r="B2" s="1" t="s">
        <v>213</v>
      </c>
      <c r="C2" s="79" t="s">
        <v>214</v>
      </c>
      <c r="D2" s="80">
        <v>500</v>
      </c>
      <c r="E2" s="81" t="s">
        <v>215</v>
      </c>
      <c r="F2" s="82"/>
      <c r="G2" s="104" t="s">
        <v>216</v>
      </c>
      <c r="H2" s="104" t="s">
        <v>208</v>
      </c>
      <c r="I2" s="84"/>
      <c r="J2" s="85"/>
    </row>
    <row r="3" spans="1:10">
      <c r="A3" s="78" t="s">
        <v>217</v>
      </c>
      <c r="B3" s="1" t="s">
        <v>213</v>
      </c>
      <c r="C3" s="79" t="s">
        <v>214</v>
      </c>
      <c r="D3" s="80">
        <v>100</v>
      </c>
      <c r="E3" s="81" t="s">
        <v>218</v>
      </c>
      <c r="F3" s="82"/>
      <c r="G3" s="104" t="s">
        <v>219</v>
      </c>
      <c r="H3" s="83" t="s">
        <v>213</v>
      </c>
      <c r="I3" s="86" t="s">
        <v>220</v>
      </c>
      <c r="J3" s="87" t="s">
        <v>221</v>
      </c>
    </row>
    <row r="4" spans="1:10">
      <c r="B4" s="1" t="s">
        <v>213</v>
      </c>
      <c r="C4" s="79" t="s">
        <v>214</v>
      </c>
      <c r="D4" s="80">
        <v>200</v>
      </c>
      <c r="E4" s="81" t="s">
        <v>222</v>
      </c>
      <c r="F4" s="82"/>
      <c r="G4" s="83" t="s">
        <v>223</v>
      </c>
      <c r="H4" s="88">
        <v>600</v>
      </c>
      <c r="I4" s="89">
        <v>150</v>
      </c>
      <c r="J4" s="90">
        <v>750</v>
      </c>
    </row>
    <row r="5" spans="1:10">
      <c r="B5" s="1" t="s">
        <v>213</v>
      </c>
      <c r="C5" s="79" t="s">
        <v>224</v>
      </c>
      <c r="D5" s="80">
        <v>100</v>
      </c>
      <c r="E5" s="81" t="s">
        <v>215</v>
      </c>
      <c r="F5" s="77"/>
      <c r="G5" s="91" t="s">
        <v>225</v>
      </c>
      <c r="H5" s="92">
        <v>600</v>
      </c>
      <c r="I5" s="93">
        <v>300</v>
      </c>
      <c r="J5" s="94">
        <v>900</v>
      </c>
    </row>
    <row r="6" spans="1:10">
      <c r="B6" s="1" t="s">
        <v>213</v>
      </c>
      <c r="C6" s="79" t="s">
        <v>224</v>
      </c>
      <c r="D6" s="80">
        <v>500</v>
      </c>
      <c r="E6" s="81" t="s">
        <v>218</v>
      </c>
      <c r="G6" s="91" t="s">
        <v>226</v>
      </c>
      <c r="H6" s="92">
        <v>200</v>
      </c>
      <c r="I6" s="93">
        <v>70</v>
      </c>
      <c r="J6" s="94">
        <v>270</v>
      </c>
    </row>
    <row r="7" spans="1:10">
      <c r="B7" s="1" t="s">
        <v>220</v>
      </c>
      <c r="C7" s="95" t="s">
        <v>227</v>
      </c>
      <c r="D7" s="80">
        <v>50</v>
      </c>
      <c r="E7" s="81" t="s">
        <v>215</v>
      </c>
      <c r="F7" s="96"/>
      <c r="G7" s="97" t="s">
        <v>221</v>
      </c>
      <c r="H7" s="98">
        <v>1400</v>
      </c>
      <c r="I7" s="99">
        <v>520</v>
      </c>
      <c r="J7" s="100">
        <v>1920</v>
      </c>
    </row>
    <row r="8" spans="1:10">
      <c r="B8" s="1" t="s">
        <v>220</v>
      </c>
      <c r="C8" s="95" t="s">
        <v>228</v>
      </c>
      <c r="D8" s="80">
        <v>100</v>
      </c>
      <c r="E8" s="81" t="s">
        <v>218</v>
      </c>
      <c r="F8" s="96"/>
    </row>
    <row r="9" spans="1:10">
      <c r="B9" s="1" t="s">
        <v>220</v>
      </c>
      <c r="C9" s="95" t="s">
        <v>228</v>
      </c>
      <c r="D9" s="80">
        <v>20</v>
      </c>
      <c r="E9" s="81" t="s">
        <v>222</v>
      </c>
      <c r="F9" s="101"/>
      <c r="G9" s="102"/>
      <c r="H9" s="102"/>
    </row>
    <row r="10" spans="1:10">
      <c r="B10" s="1" t="s">
        <v>220</v>
      </c>
      <c r="C10" s="95" t="s">
        <v>229</v>
      </c>
      <c r="D10" s="80">
        <v>100</v>
      </c>
      <c r="E10" s="81" t="s">
        <v>215</v>
      </c>
      <c r="F10" s="96"/>
      <c r="G10" s="96"/>
      <c r="H10" s="96"/>
    </row>
    <row r="11" spans="1:10">
      <c r="B11" s="1" t="s">
        <v>220</v>
      </c>
      <c r="C11" s="95" t="s">
        <v>229</v>
      </c>
      <c r="D11" s="80">
        <v>200</v>
      </c>
      <c r="E11" s="81" t="s">
        <v>218</v>
      </c>
      <c r="F11" s="96"/>
      <c r="G11" s="96"/>
      <c r="H11" s="96"/>
    </row>
    <row r="12" spans="1:10">
      <c r="B12" s="1" t="s">
        <v>220</v>
      </c>
      <c r="C12" s="79" t="s">
        <v>229</v>
      </c>
      <c r="D12" s="80">
        <v>50</v>
      </c>
      <c r="E12" s="81" t="s">
        <v>222</v>
      </c>
      <c r="F12" s="96"/>
      <c r="G12" s="96"/>
      <c r="H12" s="103"/>
    </row>
  </sheetData>
  <phoneticPr fontId="3" type="noConversion"/>
  <dataValidations count="1">
    <dataValidation type="list" allowBlank="1" showInputMessage="1" showErrorMessage="1" sqref="B2:B12" xr:uid="{00000000-0002-0000-0200-000000000000}">
      <formula1>$A$2:$A$3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7"/>
  <sheetViews>
    <sheetView workbookViewId="0">
      <selection activeCell="I4" sqref="I4"/>
    </sheetView>
  </sheetViews>
  <sheetFormatPr defaultColWidth="8" defaultRowHeight="16.5"/>
  <cols>
    <col min="1" max="1" width="9.5" style="8" customWidth="1"/>
    <col min="2" max="2" width="1.75" style="11" customWidth="1"/>
    <col min="3" max="3" width="7.625" style="10" customWidth="1"/>
    <col min="4" max="4" width="8.25" style="10" customWidth="1"/>
    <col min="5" max="5" width="13.375" style="11" customWidth="1"/>
    <col min="6" max="6" width="7.125" style="11" customWidth="1"/>
    <col min="7" max="7" width="7.75" style="10" customWidth="1"/>
    <col min="8" max="8" width="9.875" style="12" customWidth="1"/>
    <col min="9" max="9" width="9.5" style="13" customWidth="1"/>
    <col min="10" max="10" width="8.625" style="11" customWidth="1"/>
    <col min="11" max="16384" width="8" style="11"/>
  </cols>
  <sheetData>
    <row r="1" spans="1:13" ht="17.25" thickBot="1">
      <c r="A1" s="7" t="s">
        <v>21</v>
      </c>
      <c r="B1" s="8"/>
      <c r="C1" s="9"/>
    </row>
    <row r="2" spans="1:13" s="14" customFormat="1" ht="33" customHeight="1">
      <c r="A2" s="8"/>
      <c r="C2" s="15" t="s">
        <v>22</v>
      </c>
      <c r="D2" s="16" t="s">
        <v>1</v>
      </c>
      <c r="E2" s="16" t="s">
        <v>23</v>
      </c>
      <c r="F2" s="16" t="s">
        <v>24</v>
      </c>
      <c r="G2" s="16" t="s">
        <v>25</v>
      </c>
      <c r="H2" s="17" t="s">
        <v>26</v>
      </c>
      <c r="I2" s="18" t="s">
        <v>27</v>
      </c>
      <c r="J2" s="19" t="s">
        <v>28</v>
      </c>
      <c r="K2" s="19" t="s">
        <v>207</v>
      </c>
      <c r="L2" s="20"/>
      <c r="M2" s="20"/>
    </row>
    <row r="3" spans="1:13">
      <c r="C3" s="21">
        <v>1976</v>
      </c>
      <c r="D3" s="22" t="s">
        <v>29</v>
      </c>
      <c r="E3" s="23" t="s">
        <v>30</v>
      </c>
      <c r="F3" s="24" t="s">
        <v>31</v>
      </c>
      <c r="G3" s="25" t="s">
        <v>8</v>
      </c>
      <c r="H3" s="26">
        <v>23035.88</v>
      </c>
      <c r="I3" s="27">
        <v>33722</v>
      </c>
      <c r="J3" s="28">
        <v>26215</v>
      </c>
      <c r="K3" s="69">
        <f ca="1">YEAR(TODAY())-YEAR(J3)</f>
        <v>49</v>
      </c>
      <c r="L3" s="13"/>
      <c r="M3" s="13"/>
    </row>
    <row r="4" spans="1:13">
      <c r="A4" s="29"/>
      <c r="C4" s="21">
        <v>1168</v>
      </c>
      <c r="D4" s="30" t="s">
        <v>32</v>
      </c>
      <c r="E4" s="23" t="s">
        <v>30</v>
      </c>
      <c r="F4" s="24" t="s">
        <v>31</v>
      </c>
      <c r="G4" s="25" t="s">
        <v>9</v>
      </c>
      <c r="H4" s="26">
        <v>23035.88</v>
      </c>
      <c r="I4" s="27">
        <v>33703</v>
      </c>
      <c r="J4" s="28">
        <v>26122</v>
      </c>
      <c r="K4" s="69">
        <f t="shared" ref="K4:K67" ca="1" si="0">YEAR(TODAY())-YEAR(J4)</f>
        <v>49</v>
      </c>
      <c r="L4" s="13"/>
      <c r="M4" s="13"/>
    </row>
    <row r="5" spans="1:13">
      <c r="C5" s="21">
        <v>1169</v>
      </c>
      <c r="D5" s="22" t="s">
        <v>33</v>
      </c>
      <c r="E5" s="24" t="s">
        <v>34</v>
      </c>
      <c r="F5" s="24" t="s">
        <v>31</v>
      </c>
      <c r="G5" s="25" t="s">
        <v>11</v>
      </c>
      <c r="H5" s="26">
        <v>34002.050000000003</v>
      </c>
      <c r="I5" s="27">
        <v>34255</v>
      </c>
      <c r="J5" s="28">
        <v>26126</v>
      </c>
      <c r="K5" s="69">
        <f t="shared" ca="1" si="0"/>
        <v>49</v>
      </c>
      <c r="L5" s="13"/>
      <c r="M5" s="13"/>
    </row>
    <row r="6" spans="1:13">
      <c r="C6" s="21">
        <v>1816</v>
      </c>
      <c r="D6" s="30" t="s">
        <v>35</v>
      </c>
      <c r="E6" s="24" t="s">
        <v>34</v>
      </c>
      <c r="F6" s="24" t="s">
        <v>31</v>
      </c>
      <c r="G6" s="25" t="s">
        <v>9</v>
      </c>
      <c r="H6" s="26">
        <v>35480.400000000001</v>
      </c>
      <c r="I6" s="27">
        <v>33427</v>
      </c>
      <c r="J6" s="28">
        <v>25812</v>
      </c>
      <c r="K6" s="69">
        <f t="shared" ca="1" si="0"/>
        <v>50</v>
      </c>
      <c r="L6" s="13"/>
      <c r="M6" s="13"/>
    </row>
    <row r="7" spans="1:13">
      <c r="C7" s="21">
        <v>1814</v>
      </c>
      <c r="D7" s="30" t="s">
        <v>36</v>
      </c>
      <c r="E7" s="24" t="s">
        <v>37</v>
      </c>
      <c r="F7" s="24" t="s">
        <v>31</v>
      </c>
      <c r="G7" s="25" t="s">
        <v>9</v>
      </c>
      <c r="H7" s="26">
        <v>21303.599999999999</v>
      </c>
      <c r="I7" s="27">
        <v>32936</v>
      </c>
      <c r="J7" s="28">
        <v>25797</v>
      </c>
      <c r="K7" s="69">
        <f t="shared" ca="1" si="0"/>
        <v>50</v>
      </c>
      <c r="L7" s="13"/>
      <c r="M7" s="13"/>
    </row>
    <row r="8" spans="1:13">
      <c r="A8" s="29"/>
      <c r="C8" s="21">
        <v>1529</v>
      </c>
      <c r="D8" s="30" t="s">
        <v>38</v>
      </c>
      <c r="E8" s="24" t="s">
        <v>39</v>
      </c>
      <c r="F8" s="24" t="s">
        <v>31</v>
      </c>
      <c r="G8" s="25" t="s">
        <v>8</v>
      </c>
      <c r="H8" s="26">
        <v>25146.68</v>
      </c>
      <c r="I8" s="27">
        <v>32170</v>
      </c>
      <c r="J8" s="28">
        <v>24841</v>
      </c>
      <c r="K8" s="69">
        <f t="shared" ca="1" si="0"/>
        <v>52</v>
      </c>
      <c r="L8" s="13"/>
      <c r="M8" s="13"/>
    </row>
    <row r="9" spans="1:13">
      <c r="C9" s="21">
        <v>1978</v>
      </c>
      <c r="D9" s="30" t="s">
        <v>40</v>
      </c>
      <c r="E9" s="24" t="s">
        <v>41</v>
      </c>
      <c r="F9" s="24" t="s">
        <v>31</v>
      </c>
      <c r="G9" s="25" t="s">
        <v>9</v>
      </c>
      <c r="H9" s="26">
        <v>51878.84</v>
      </c>
      <c r="I9" s="27">
        <v>29742</v>
      </c>
      <c r="J9" s="28">
        <v>25106</v>
      </c>
      <c r="K9" s="69">
        <f t="shared" ca="1" si="0"/>
        <v>52</v>
      </c>
      <c r="L9" s="13"/>
      <c r="M9" s="13"/>
    </row>
    <row r="10" spans="1:13">
      <c r="C10" s="21">
        <v>1723</v>
      </c>
      <c r="D10" s="22" t="s">
        <v>42</v>
      </c>
      <c r="E10" s="24" t="s">
        <v>43</v>
      </c>
      <c r="F10" s="24" t="s">
        <v>31</v>
      </c>
      <c r="G10" s="25" t="s">
        <v>9</v>
      </c>
      <c r="H10" s="26">
        <v>29362.2</v>
      </c>
      <c r="I10" s="27">
        <v>33456</v>
      </c>
      <c r="J10" s="28">
        <v>24237</v>
      </c>
      <c r="K10" s="69">
        <f t="shared" ca="1" si="0"/>
        <v>54</v>
      </c>
      <c r="L10" s="13"/>
      <c r="M10" s="13"/>
    </row>
    <row r="11" spans="1:13">
      <c r="C11" s="21">
        <v>1556</v>
      </c>
      <c r="D11" s="30" t="s">
        <v>44</v>
      </c>
      <c r="E11" s="24" t="s">
        <v>43</v>
      </c>
      <c r="F11" s="24" t="s">
        <v>31</v>
      </c>
      <c r="G11" s="25" t="s">
        <v>8</v>
      </c>
      <c r="H11" s="26">
        <v>29362.2</v>
      </c>
      <c r="I11" s="27">
        <v>30281</v>
      </c>
      <c r="J11" s="28">
        <v>24361</v>
      </c>
      <c r="K11" s="69">
        <f t="shared" ca="1" si="0"/>
        <v>54</v>
      </c>
      <c r="L11" s="13"/>
      <c r="M11" s="13"/>
    </row>
    <row r="12" spans="1:13">
      <c r="C12" s="21">
        <v>1333</v>
      </c>
      <c r="D12" s="30" t="s">
        <v>45</v>
      </c>
      <c r="E12" s="24" t="s">
        <v>43</v>
      </c>
      <c r="F12" s="24" t="s">
        <v>31</v>
      </c>
      <c r="G12" s="31" t="s">
        <v>11</v>
      </c>
      <c r="H12" s="26">
        <v>29362.2</v>
      </c>
      <c r="I12" s="27">
        <v>33344</v>
      </c>
      <c r="J12" s="28">
        <v>24387</v>
      </c>
      <c r="K12" s="69">
        <f t="shared" ca="1" si="0"/>
        <v>54</v>
      </c>
      <c r="L12" s="13"/>
      <c r="M12" s="13"/>
    </row>
    <row r="13" spans="1:13">
      <c r="C13" s="21">
        <v>1299</v>
      </c>
      <c r="D13" s="30" t="s">
        <v>46</v>
      </c>
      <c r="E13" s="24" t="s">
        <v>37</v>
      </c>
      <c r="F13" s="24" t="s">
        <v>31</v>
      </c>
      <c r="G13" s="31" t="s">
        <v>11</v>
      </c>
      <c r="H13" s="26">
        <v>24854.2</v>
      </c>
      <c r="I13" s="27">
        <v>33228</v>
      </c>
      <c r="J13" s="28">
        <v>24363</v>
      </c>
      <c r="K13" s="69">
        <f t="shared" ca="1" si="0"/>
        <v>54</v>
      </c>
      <c r="L13" s="13"/>
      <c r="M13" s="13"/>
    </row>
    <row r="14" spans="1:13">
      <c r="C14" s="21">
        <v>1012</v>
      </c>
      <c r="D14" s="30" t="s">
        <v>47</v>
      </c>
      <c r="E14" s="24" t="s">
        <v>48</v>
      </c>
      <c r="F14" s="24" t="s">
        <v>31</v>
      </c>
      <c r="G14" s="25" t="s">
        <v>8</v>
      </c>
      <c r="H14" s="26">
        <v>43394.15</v>
      </c>
      <c r="I14" s="27">
        <v>31803</v>
      </c>
      <c r="J14" s="28">
        <v>24078</v>
      </c>
      <c r="K14" s="69">
        <f t="shared" ca="1" si="0"/>
        <v>55</v>
      </c>
      <c r="L14" s="13"/>
      <c r="M14" s="13"/>
    </row>
    <row r="15" spans="1:13">
      <c r="C15" s="21">
        <v>1331</v>
      </c>
      <c r="D15" s="30" t="s">
        <v>49</v>
      </c>
      <c r="E15" s="24" t="s">
        <v>34</v>
      </c>
      <c r="F15" s="24" t="s">
        <v>31</v>
      </c>
      <c r="G15" s="25" t="s">
        <v>8</v>
      </c>
      <c r="H15" s="26">
        <v>42872.15</v>
      </c>
      <c r="I15" s="27">
        <v>33004</v>
      </c>
      <c r="J15" s="28">
        <v>23883</v>
      </c>
      <c r="K15" s="69">
        <f t="shared" ca="1" si="0"/>
        <v>55</v>
      </c>
      <c r="L15" s="13"/>
      <c r="M15" s="13"/>
    </row>
    <row r="16" spans="1:13">
      <c r="C16" s="21">
        <v>1310</v>
      </c>
      <c r="D16" s="22" t="s">
        <v>50</v>
      </c>
      <c r="E16" s="24" t="s">
        <v>43</v>
      </c>
      <c r="F16" s="24" t="s">
        <v>31</v>
      </c>
      <c r="G16" s="31" t="s">
        <v>9</v>
      </c>
      <c r="H16" s="26">
        <v>30410.85</v>
      </c>
      <c r="I16" s="27">
        <v>32054</v>
      </c>
      <c r="J16" s="28">
        <v>24048</v>
      </c>
      <c r="K16" s="69">
        <f t="shared" ca="1" si="0"/>
        <v>55</v>
      </c>
      <c r="L16" s="13"/>
      <c r="M16" s="13"/>
    </row>
    <row r="17" spans="1:13">
      <c r="C17" s="21">
        <v>1329</v>
      </c>
      <c r="D17" s="30" t="s">
        <v>51</v>
      </c>
      <c r="E17" s="24" t="s">
        <v>43</v>
      </c>
      <c r="F17" s="24" t="s">
        <v>31</v>
      </c>
      <c r="G17" s="25" t="s">
        <v>8</v>
      </c>
      <c r="H17" s="26">
        <v>30410.85</v>
      </c>
      <c r="I17" s="27">
        <v>32926</v>
      </c>
      <c r="J17" s="28">
        <v>23868</v>
      </c>
      <c r="K17" s="69">
        <f t="shared" ca="1" si="0"/>
        <v>55</v>
      </c>
      <c r="L17" s="13"/>
      <c r="M17" s="13"/>
    </row>
    <row r="18" spans="1:13">
      <c r="C18" s="21">
        <v>1517</v>
      </c>
      <c r="D18" s="22" t="s">
        <v>52</v>
      </c>
      <c r="E18" s="24" t="s">
        <v>53</v>
      </c>
      <c r="F18" s="24" t="s">
        <v>31</v>
      </c>
      <c r="G18" s="25" t="s">
        <v>8</v>
      </c>
      <c r="H18" s="26">
        <v>62589.599999999999</v>
      </c>
      <c r="I18" s="27">
        <v>31469</v>
      </c>
      <c r="J18" s="28">
        <v>23564</v>
      </c>
      <c r="K18" s="69">
        <f t="shared" ca="1" si="0"/>
        <v>56</v>
      </c>
      <c r="L18" s="13"/>
      <c r="M18" s="13"/>
    </row>
    <row r="19" spans="1:13">
      <c r="C19" s="21">
        <v>1658</v>
      </c>
      <c r="D19" s="30" t="s">
        <v>54</v>
      </c>
      <c r="E19" s="24" t="s">
        <v>34</v>
      </c>
      <c r="F19" s="24" t="s">
        <v>31</v>
      </c>
      <c r="G19" s="31" t="s">
        <v>11</v>
      </c>
      <c r="H19" s="26">
        <v>44350.5</v>
      </c>
      <c r="I19" s="27">
        <v>32665</v>
      </c>
      <c r="J19" s="28">
        <v>23663</v>
      </c>
      <c r="K19" s="69">
        <f t="shared" ca="1" si="0"/>
        <v>56</v>
      </c>
      <c r="L19" s="13"/>
      <c r="M19" s="13"/>
    </row>
    <row r="20" spans="1:13">
      <c r="C20" s="21">
        <v>1518</v>
      </c>
      <c r="D20" s="30" t="s">
        <v>55</v>
      </c>
      <c r="E20" s="24" t="s">
        <v>34</v>
      </c>
      <c r="F20" s="24" t="s">
        <v>31</v>
      </c>
      <c r="G20" s="25" t="s">
        <v>8</v>
      </c>
      <c r="H20" s="26">
        <v>44350.5</v>
      </c>
      <c r="I20" s="27">
        <v>33407</v>
      </c>
      <c r="J20" s="28">
        <v>23568</v>
      </c>
      <c r="K20" s="69">
        <f t="shared" ca="1" si="0"/>
        <v>56</v>
      </c>
      <c r="L20" s="13"/>
      <c r="M20" s="13"/>
    </row>
    <row r="21" spans="1:13">
      <c r="C21" s="21">
        <v>1673</v>
      </c>
      <c r="D21" s="22" t="s">
        <v>56</v>
      </c>
      <c r="E21" s="24" t="s">
        <v>39</v>
      </c>
      <c r="F21" s="24" t="s">
        <v>31</v>
      </c>
      <c r="G21" s="31" t="s">
        <v>11</v>
      </c>
      <c r="H21" s="26">
        <v>29982.58</v>
      </c>
      <c r="I21" s="27">
        <v>33344</v>
      </c>
      <c r="J21" s="28">
        <v>23255</v>
      </c>
      <c r="K21" s="69">
        <f t="shared" ca="1" si="0"/>
        <v>57</v>
      </c>
      <c r="L21" s="13"/>
      <c r="M21" s="13"/>
    </row>
    <row r="22" spans="1:13">
      <c r="C22" s="21">
        <v>1509</v>
      </c>
      <c r="D22" s="22" t="s">
        <v>57</v>
      </c>
      <c r="E22" s="24" t="s">
        <v>39</v>
      </c>
      <c r="F22" s="24" t="s">
        <v>31</v>
      </c>
      <c r="G22" s="25" t="s">
        <v>9</v>
      </c>
      <c r="H22" s="26">
        <v>29982.58</v>
      </c>
      <c r="I22" s="27">
        <v>31582</v>
      </c>
      <c r="J22" s="28">
        <v>23308</v>
      </c>
      <c r="K22" s="69">
        <f t="shared" ca="1" si="0"/>
        <v>57</v>
      </c>
      <c r="L22" s="13"/>
      <c r="M22" s="13"/>
    </row>
    <row r="23" spans="1:13">
      <c r="C23" s="21">
        <v>1759</v>
      </c>
      <c r="D23" s="22" t="s">
        <v>58</v>
      </c>
      <c r="E23" s="24" t="s">
        <v>41</v>
      </c>
      <c r="F23" s="24" t="s">
        <v>31</v>
      </c>
      <c r="G23" s="25" t="s">
        <v>8</v>
      </c>
      <c r="H23" s="26">
        <v>61855.54</v>
      </c>
      <c r="I23" s="27">
        <v>30385</v>
      </c>
      <c r="J23" s="28">
        <v>23318</v>
      </c>
      <c r="K23" s="69">
        <f t="shared" ca="1" si="0"/>
        <v>57</v>
      </c>
      <c r="L23" s="13"/>
      <c r="M23" s="13"/>
    </row>
    <row r="24" spans="1:13">
      <c r="C24" s="21">
        <v>1510</v>
      </c>
      <c r="D24" s="22" t="s">
        <v>59</v>
      </c>
      <c r="E24" s="24" t="s">
        <v>48</v>
      </c>
      <c r="F24" s="24" t="s">
        <v>31</v>
      </c>
      <c r="G24" s="31" t="s">
        <v>11</v>
      </c>
      <c r="H24" s="26">
        <v>46386.85</v>
      </c>
      <c r="I24" s="27">
        <v>31574</v>
      </c>
      <c r="J24" s="28">
        <v>23319</v>
      </c>
      <c r="K24" s="69">
        <f t="shared" ca="1" si="0"/>
        <v>57</v>
      </c>
      <c r="L24" s="13"/>
      <c r="M24" s="13"/>
    </row>
    <row r="25" spans="1:13">
      <c r="C25" s="21">
        <v>1068</v>
      </c>
      <c r="D25" s="22" t="s">
        <v>60</v>
      </c>
      <c r="E25" s="24" t="s">
        <v>48</v>
      </c>
      <c r="F25" s="24" t="s">
        <v>31</v>
      </c>
      <c r="G25" s="25" t="s">
        <v>8</v>
      </c>
      <c r="H25" s="26">
        <v>47883.199999999997</v>
      </c>
      <c r="I25" s="27">
        <v>32397</v>
      </c>
      <c r="J25" s="28">
        <v>22930</v>
      </c>
      <c r="K25" s="69">
        <f t="shared" ca="1" si="0"/>
        <v>58</v>
      </c>
      <c r="L25" s="13"/>
      <c r="M25" s="13"/>
    </row>
    <row r="26" spans="1:13">
      <c r="C26" s="21">
        <v>1922</v>
      </c>
      <c r="D26" s="22" t="s">
        <v>61</v>
      </c>
      <c r="E26" s="24" t="s">
        <v>37</v>
      </c>
      <c r="F26" s="24" t="s">
        <v>31</v>
      </c>
      <c r="G26" s="25" t="s">
        <v>8</v>
      </c>
      <c r="H26" s="26">
        <v>28404.799999999999</v>
      </c>
      <c r="I26" s="27">
        <v>32116</v>
      </c>
      <c r="J26" s="28">
        <v>22701</v>
      </c>
      <c r="K26" s="69">
        <f t="shared" ca="1" si="0"/>
        <v>58</v>
      </c>
      <c r="L26" s="13"/>
      <c r="M26" s="13"/>
    </row>
    <row r="27" spans="1:13">
      <c r="C27" s="21">
        <v>1360</v>
      </c>
      <c r="D27" s="22" t="s">
        <v>62</v>
      </c>
      <c r="E27" s="23" t="s">
        <v>30</v>
      </c>
      <c r="F27" s="24" t="s">
        <v>31</v>
      </c>
      <c r="G27" s="31" t="s">
        <v>11</v>
      </c>
      <c r="H27" s="26">
        <v>33051.480000000003</v>
      </c>
      <c r="I27" s="27">
        <v>32721</v>
      </c>
      <c r="J27" s="28">
        <v>22450</v>
      </c>
      <c r="K27" s="69">
        <f t="shared" ca="1" si="0"/>
        <v>59</v>
      </c>
      <c r="L27" s="13"/>
      <c r="M27" s="13"/>
    </row>
    <row r="28" spans="1:13">
      <c r="C28" s="21">
        <v>1574</v>
      </c>
      <c r="D28" s="22" t="s">
        <v>63</v>
      </c>
      <c r="E28" s="24" t="s">
        <v>64</v>
      </c>
      <c r="F28" s="24" t="s">
        <v>31</v>
      </c>
      <c r="G28" s="25" t="s">
        <v>9</v>
      </c>
      <c r="H28" s="26">
        <v>50651.37</v>
      </c>
      <c r="I28" s="27">
        <v>31817</v>
      </c>
      <c r="J28" s="28">
        <v>22436</v>
      </c>
      <c r="K28" s="69">
        <f t="shared" ca="1" si="0"/>
        <v>59</v>
      </c>
      <c r="L28" s="13"/>
      <c r="M28" s="13"/>
    </row>
    <row r="29" spans="1:13">
      <c r="A29" s="29"/>
      <c r="C29" s="21">
        <v>1977</v>
      </c>
      <c r="D29" s="22" t="s">
        <v>65</v>
      </c>
      <c r="E29" s="24" t="s">
        <v>34</v>
      </c>
      <c r="F29" s="24" t="s">
        <v>31</v>
      </c>
      <c r="G29" s="25" t="s">
        <v>9</v>
      </c>
      <c r="H29" s="26">
        <v>48785.55</v>
      </c>
      <c r="I29" s="27">
        <v>33855</v>
      </c>
      <c r="J29" s="28">
        <v>22567</v>
      </c>
      <c r="K29" s="69">
        <f t="shared" ca="1" si="0"/>
        <v>59</v>
      </c>
      <c r="L29" s="13"/>
      <c r="M29" s="13"/>
    </row>
    <row r="30" spans="1:13">
      <c r="C30" s="21">
        <v>1572</v>
      </c>
      <c r="D30" s="22" t="s">
        <v>66</v>
      </c>
      <c r="E30" s="24" t="s">
        <v>43</v>
      </c>
      <c r="F30" s="24" t="s">
        <v>31</v>
      </c>
      <c r="G30" s="25" t="s">
        <v>8</v>
      </c>
      <c r="H30" s="26">
        <v>34605.449999999997</v>
      </c>
      <c r="I30" s="27">
        <v>32704</v>
      </c>
      <c r="J30" s="28">
        <v>22421</v>
      </c>
      <c r="K30" s="69">
        <f t="shared" ca="1" si="0"/>
        <v>59</v>
      </c>
      <c r="L30" s="13"/>
      <c r="M30" s="13"/>
    </row>
    <row r="31" spans="1:13">
      <c r="C31" s="21">
        <v>1815</v>
      </c>
      <c r="D31" s="22" t="s">
        <v>67</v>
      </c>
      <c r="E31" s="24" t="s">
        <v>53</v>
      </c>
      <c r="F31" s="24" t="s">
        <v>31</v>
      </c>
      <c r="G31" s="31" t="s">
        <v>11</v>
      </c>
      <c r="H31" s="26">
        <v>70934.880000000005</v>
      </c>
      <c r="I31" s="27">
        <v>29641</v>
      </c>
      <c r="J31" s="28">
        <v>22155</v>
      </c>
      <c r="K31" s="69">
        <f t="shared" ca="1" si="0"/>
        <v>60</v>
      </c>
      <c r="L31" s="13"/>
      <c r="M31" s="13"/>
    </row>
    <row r="32" spans="1:13">
      <c r="C32" s="21">
        <v>1428</v>
      </c>
      <c r="D32" s="22" t="s">
        <v>68</v>
      </c>
      <c r="E32" s="24" t="s">
        <v>64</v>
      </c>
      <c r="F32" s="24" t="s">
        <v>31</v>
      </c>
      <c r="G32" s="25" t="s">
        <v>8</v>
      </c>
      <c r="H32" s="26">
        <v>53721.15</v>
      </c>
      <c r="I32" s="27">
        <v>32093</v>
      </c>
      <c r="J32" s="28">
        <v>21632</v>
      </c>
      <c r="K32" s="69">
        <f t="shared" ca="1" si="0"/>
        <v>61</v>
      </c>
      <c r="L32" s="13"/>
      <c r="M32" s="13"/>
    </row>
    <row r="33" spans="3:13">
      <c r="C33" s="21">
        <v>1352</v>
      </c>
      <c r="D33" s="31" t="s">
        <v>69</v>
      </c>
      <c r="E33" s="24" t="s">
        <v>37</v>
      </c>
      <c r="F33" s="24" t="s">
        <v>31</v>
      </c>
      <c r="G33" s="25" t="s">
        <v>8</v>
      </c>
      <c r="H33" s="26">
        <v>31067.75</v>
      </c>
      <c r="I33" s="27">
        <v>30577</v>
      </c>
      <c r="J33" s="28">
        <v>21753</v>
      </c>
      <c r="K33" s="69">
        <f t="shared" ca="1" si="0"/>
        <v>61</v>
      </c>
      <c r="L33" s="13"/>
      <c r="M33" s="13"/>
    </row>
    <row r="34" spans="3:13">
      <c r="C34" s="21">
        <v>1302</v>
      </c>
      <c r="D34" s="22" t="s">
        <v>70</v>
      </c>
      <c r="E34" s="24" t="s">
        <v>53</v>
      </c>
      <c r="F34" s="24" t="s">
        <v>31</v>
      </c>
      <c r="G34" s="25" t="s">
        <v>9</v>
      </c>
      <c r="H34" s="26">
        <v>79280.160000000003</v>
      </c>
      <c r="I34" s="27">
        <v>31257</v>
      </c>
      <c r="J34" s="28">
        <v>20641</v>
      </c>
      <c r="K34" s="69">
        <f t="shared" ca="1" si="0"/>
        <v>64</v>
      </c>
      <c r="L34" s="13"/>
      <c r="M34" s="13"/>
    </row>
    <row r="35" spans="3:13">
      <c r="C35" s="21">
        <v>1301</v>
      </c>
      <c r="D35" s="22" t="s">
        <v>71</v>
      </c>
      <c r="E35" s="24" t="s">
        <v>64</v>
      </c>
      <c r="F35" s="24" t="s">
        <v>31</v>
      </c>
      <c r="G35" s="25" t="s">
        <v>8</v>
      </c>
      <c r="H35" s="26">
        <v>58325.82</v>
      </c>
      <c r="I35" s="27">
        <v>31786</v>
      </c>
      <c r="J35" s="28">
        <v>20725</v>
      </c>
      <c r="K35" s="69">
        <f t="shared" ca="1" si="0"/>
        <v>64</v>
      </c>
      <c r="L35" s="13"/>
      <c r="M35" s="13"/>
    </row>
    <row r="36" spans="3:13">
      <c r="C36" s="21">
        <v>1154</v>
      </c>
      <c r="D36" s="22" t="s">
        <v>72</v>
      </c>
      <c r="E36" s="24" t="s">
        <v>34</v>
      </c>
      <c r="F36" s="24" t="s">
        <v>31</v>
      </c>
      <c r="G36" s="31" t="s">
        <v>11</v>
      </c>
      <c r="H36" s="26">
        <v>56177.3</v>
      </c>
      <c r="I36" s="27">
        <v>32330</v>
      </c>
      <c r="J36" s="28">
        <v>20765</v>
      </c>
      <c r="K36" s="69">
        <f t="shared" ca="1" si="0"/>
        <v>64</v>
      </c>
      <c r="L36" s="13"/>
      <c r="M36" s="13"/>
    </row>
    <row r="37" spans="3:13">
      <c r="C37" s="21">
        <v>1303</v>
      </c>
      <c r="D37" s="22" t="s">
        <v>73</v>
      </c>
      <c r="E37" s="24" t="s">
        <v>34</v>
      </c>
      <c r="F37" s="24" t="s">
        <v>31</v>
      </c>
      <c r="G37" s="25" t="s">
        <v>8</v>
      </c>
      <c r="H37" s="26">
        <v>56177.3</v>
      </c>
      <c r="I37" s="27">
        <v>32570</v>
      </c>
      <c r="J37" s="28">
        <v>20645</v>
      </c>
      <c r="K37" s="69">
        <f t="shared" ca="1" si="0"/>
        <v>64</v>
      </c>
      <c r="L37" s="13"/>
      <c r="M37" s="13"/>
    </row>
    <row r="38" spans="3:13">
      <c r="C38" s="21">
        <v>1294</v>
      </c>
      <c r="D38" s="22" t="s">
        <v>74</v>
      </c>
      <c r="E38" s="24" t="s">
        <v>48</v>
      </c>
      <c r="F38" s="24" t="s">
        <v>31</v>
      </c>
      <c r="G38" s="25" t="s">
        <v>9</v>
      </c>
      <c r="H38" s="26">
        <v>58357.65</v>
      </c>
      <c r="I38" s="27">
        <v>31296</v>
      </c>
      <c r="J38" s="28">
        <v>20337</v>
      </c>
      <c r="K38" s="69">
        <f t="shared" ca="1" si="0"/>
        <v>65</v>
      </c>
      <c r="L38" s="13"/>
      <c r="M38" s="13"/>
    </row>
    <row r="39" spans="3:13">
      <c r="C39" s="21">
        <v>1293</v>
      </c>
      <c r="D39" s="22" t="s">
        <v>75</v>
      </c>
      <c r="E39" s="24" t="s">
        <v>43</v>
      </c>
      <c r="F39" s="24" t="s">
        <v>31</v>
      </c>
      <c r="G39" s="25" t="s">
        <v>8</v>
      </c>
      <c r="H39" s="26">
        <v>40897.35</v>
      </c>
      <c r="I39" s="27">
        <v>31304</v>
      </c>
      <c r="J39" s="28">
        <v>20326</v>
      </c>
      <c r="K39" s="69">
        <f t="shared" ca="1" si="0"/>
        <v>65</v>
      </c>
      <c r="L39" s="13"/>
      <c r="M39" s="13"/>
    </row>
    <row r="40" spans="3:13">
      <c r="C40" s="21">
        <v>1933</v>
      </c>
      <c r="D40" s="22" t="s">
        <v>76</v>
      </c>
      <c r="E40" s="24" t="s">
        <v>64</v>
      </c>
      <c r="F40" s="24" t="s">
        <v>31</v>
      </c>
      <c r="G40" s="31" t="s">
        <v>9</v>
      </c>
      <c r="H40" s="26">
        <v>67535.16</v>
      </c>
      <c r="I40" s="27">
        <v>31054</v>
      </c>
      <c r="J40" s="28">
        <v>18426</v>
      </c>
      <c r="K40" s="69">
        <f t="shared" ca="1" si="0"/>
        <v>70</v>
      </c>
      <c r="L40" s="13"/>
      <c r="M40" s="13"/>
    </row>
    <row r="41" spans="3:13">
      <c r="C41" s="21">
        <v>1354</v>
      </c>
      <c r="D41" s="31" t="s">
        <v>77</v>
      </c>
      <c r="E41" s="24" t="s">
        <v>64</v>
      </c>
      <c r="F41" s="24" t="s">
        <v>31</v>
      </c>
      <c r="G41" s="31" t="s">
        <v>11</v>
      </c>
      <c r="H41" s="26">
        <v>69070.05</v>
      </c>
      <c r="I41" s="27">
        <v>31903</v>
      </c>
      <c r="J41" s="28">
        <v>18116</v>
      </c>
      <c r="K41" s="69">
        <f t="shared" ca="1" si="0"/>
        <v>71</v>
      </c>
      <c r="L41" s="13"/>
      <c r="M41" s="13"/>
    </row>
    <row r="42" spans="3:13">
      <c r="C42" s="21">
        <v>1076</v>
      </c>
      <c r="D42" s="22" t="s">
        <v>78</v>
      </c>
      <c r="E42" s="24" t="s">
        <v>41</v>
      </c>
      <c r="F42" s="24" t="s">
        <v>31</v>
      </c>
      <c r="G42" s="25" t="s">
        <v>11</v>
      </c>
      <c r="H42" s="26">
        <v>105753.02</v>
      </c>
      <c r="I42" s="27">
        <v>29431</v>
      </c>
      <c r="J42" s="28">
        <v>15227</v>
      </c>
      <c r="K42" s="69">
        <f t="shared" ca="1" si="0"/>
        <v>79</v>
      </c>
      <c r="L42" s="13"/>
      <c r="M42" s="13"/>
    </row>
    <row r="43" spans="3:13">
      <c r="C43" s="21">
        <v>1696</v>
      </c>
      <c r="D43" s="22" t="s">
        <v>79</v>
      </c>
      <c r="E43" s="23" t="s">
        <v>48</v>
      </c>
      <c r="F43" s="24" t="s">
        <v>31</v>
      </c>
      <c r="G43" s="31" t="s">
        <v>11</v>
      </c>
      <c r="H43" s="26">
        <v>79306.55</v>
      </c>
      <c r="I43" s="27">
        <v>31332</v>
      </c>
      <c r="J43" s="28">
        <v>14991</v>
      </c>
      <c r="K43" s="69">
        <f t="shared" ca="1" si="0"/>
        <v>79</v>
      </c>
      <c r="L43" s="13"/>
      <c r="M43" s="13"/>
    </row>
    <row r="44" spans="3:13">
      <c r="C44" s="21">
        <v>1075</v>
      </c>
      <c r="D44" s="22" t="s">
        <v>80</v>
      </c>
      <c r="E44" s="24" t="s">
        <v>81</v>
      </c>
      <c r="F44" s="24" t="s">
        <v>82</v>
      </c>
      <c r="G44" s="31" t="s">
        <v>8</v>
      </c>
      <c r="H44" s="26">
        <v>23239.439999999999</v>
      </c>
      <c r="I44" s="27">
        <v>34188</v>
      </c>
      <c r="J44" s="28">
        <v>25808</v>
      </c>
      <c r="K44" s="69">
        <f t="shared" ca="1" si="0"/>
        <v>50</v>
      </c>
      <c r="L44" s="13"/>
      <c r="M44" s="13"/>
    </row>
    <row r="45" spans="3:13">
      <c r="C45" s="21">
        <v>1966</v>
      </c>
      <c r="D45" s="22" t="s">
        <v>83</v>
      </c>
      <c r="E45" s="24" t="s">
        <v>81</v>
      </c>
      <c r="F45" s="24" t="s">
        <v>82</v>
      </c>
      <c r="G45" s="25" t="s">
        <v>9</v>
      </c>
      <c r="H45" s="26">
        <v>23239.439999999999</v>
      </c>
      <c r="I45" s="27">
        <v>33924</v>
      </c>
      <c r="J45" s="28">
        <v>25692</v>
      </c>
      <c r="K45" s="69">
        <f t="shared" ca="1" si="0"/>
        <v>50</v>
      </c>
      <c r="L45" s="13"/>
      <c r="M45" s="13"/>
    </row>
    <row r="46" spans="3:13">
      <c r="C46" s="21">
        <v>1792</v>
      </c>
      <c r="D46" s="22" t="s">
        <v>84</v>
      </c>
      <c r="E46" s="24" t="s">
        <v>85</v>
      </c>
      <c r="F46" s="24" t="s">
        <v>82</v>
      </c>
      <c r="G46" s="31" t="s">
        <v>11</v>
      </c>
      <c r="H46" s="26">
        <v>28859.25</v>
      </c>
      <c r="I46" s="27">
        <v>33596</v>
      </c>
      <c r="J46" s="28">
        <v>25479</v>
      </c>
      <c r="K46" s="69">
        <f t="shared" ca="1" si="0"/>
        <v>51</v>
      </c>
      <c r="L46" s="13"/>
      <c r="M46" s="13"/>
    </row>
    <row r="47" spans="3:13">
      <c r="C47" s="21">
        <v>1054</v>
      </c>
      <c r="D47" s="22" t="s">
        <v>86</v>
      </c>
      <c r="E47" s="24" t="s">
        <v>81</v>
      </c>
      <c r="F47" s="24" t="s">
        <v>82</v>
      </c>
      <c r="G47" s="31" t="s">
        <v>11</v>
      </c>
      <c r="H47" s="26">
        <v>25176.06</v>
      </c>
      <c r="I47" s="27">
        <v>33709</v>
      </c>
      <c r="J47" s="28">
        <v>25058</v>
      </c>
      <c r="K47" s="69">
        <f t="shared" ca="1" si="0"/>
        <v>52</v>
      </c>
      <c r="L47" s="13"/>
      <c r="M47" s="13"/>
    </row>
    <row r="48" spans="3:13">
      <c r="C48" s="21">
        <v>1977</v>
      </c>
      <c r="D48" s="22" t="s">
        <v>87</v>
      </c>
      <c r="E48" s="24" t="s">
        <v>85</v>
      </c>
      <c r="F48" s="24" t="s">
        <v>82</v>
      </c>
      <c r="G48" s="31" t="s">
        <v>11</v>
      </c>
      <c r="H48" s="26">
        <v>30013.62</v>
      </c>
      <c r="I48" s="27">
        <v>29750</v>
      </c>
      <c r="J48" s="28">
        <v>25095</v>
      </c>
      <c r="K48" s="69">
        <f t="shared" ca="1" si="0"/>
        <v>52</v>
      </c>
      <c r="L48" s="13"/>
      <c r="M48" s="13"/>
    </row>
    <row r="49" spans="1:13">
      <c r="C49" s="21">
        <v>1758</v>
      </c>
      <c r="D49" s="30" t="s">
        <v>88</v>
      </c>
      <c r="E49" s="24" t="s">
        <v>85</v>
      </c>
      <c r="F49" s="24" t="s">
        <v>82</v>
      </c>
      <c r="G49" s="25" t="s">
        <v>8</v>
      </c>
      <c r="H49" s="26">
        <v>35785.47</v>
      </c>
      <c r="I49" s="27">
        <v>30393</v>
      </c>
      <c r="J49" s="28">
        <v>23307</v>
      </c>
      <c r="K49" s="69">
        <f t="shared" ca="1" si="0"/>
        <v>57</v>
      </c>
      <c r="L49" s="13"/>
      <c r="M49" s="13"/>
    </row>
    <row r="50" spans="1:13">
      <c r="C50" s="21">
        <v>1067</v>
      </c>
      <c r="D50" s="22" t="s">
        <v>89</v>
      </c>
      <c r="E50" s="24" t="s">
        <v>85</v>
      </c>
      <c r="F50" s="24" t="s">
        <v>82</v>
      </c>
      <c r="G50" s="25" t="s">
        <v>9</v>
      </c>
      <c r="H50" s="26">
        <v>36939.839999999997</v>
      </c>
      <c r="I50" s="27">
        <v>32405</v>
      </c>
      <c r="J50" s="28">
        <v>22919</v>
      </c>
      <c r="K50" s="69">
        <f t="shared" ca="1" si="0"/>
        <v>58</v>
      </c>
      <c r="L50" s="13"/>
      <c r="M50" s="13"/>
    </row>
    <row r="51" spans="1:13">
      <c r="C51" s="21">
        <v>1695</v>
      </c>
      <c r="D51" s="22" t="s">
        <v>90</v>
      </c>
      <c r="E51" s="24" t="s">
        <v>85</v>
      </c>
      <c r="F51" s="24" t="s">
        <v>82</v>
      </c>
      <c r="G51" s="31" t="s">
        <v>9</v>
      </c>
      <c r="H51" s="26">
        <v>38094.21</v>
      </c>
      <c r="I51" s="27">
        <v>31340</v>
      </c>
      <c r="J51" s="28">
        <v>22285</v>
      </c>
      <c r="K51" s="69">
        <f t="shared" ca="1" si="0"/>
        <v>59</v>
      </c>
      <c r="L51" s="13"/>
      <c r="M51" s="13"/>
    </row>
    <row r="52" spans="1:13">
      <c r="C52" s="21">
        <v>1167</v>
      </c>
      <c r="D52" s="22" t="s">
        <v>91</v>
      </c>
      <c r="E52" s="24" t="s">
        <v>92</v>
      </c>
      <c r="F52" s="24" t="s">
        <v>93</v>
      </c>
      <c r="G52" s="31" t="s">
        <v>11</v>
      </c>
      <c r="H52" s="26">
        <v>31913.88</v>
      </c>
      <c r="I52" s="27">
        <v>33711</v>
      </c>
      <c r="J52" s="28">
        <v>26111</v>
      </c>
      <c r="K52" s="69">
        <f t="shared" ca="1" si="0"/>
        <v>49</v>
      </c>
      <c r="L52" s="13"/>
      <c r="M52" s="13"/>
    </row>
    <row r="53" spans="1:13">
      <c r="C53" s="21">
        <v>1968</v>
      </c>
      <c r="D53" s="30" t="s">
        <v>94</v>
      </c>
      <c r="E53" s="23" t="s">
        <v>95</v>
      </c>
      <c r="F53" s="24" t="s">
        <v>93</v>
      </c>
      <c r="G53" s="31" t="s">
        <v>11</v>
      </c>
      <c r="H53" s="26">
        <v>35989.199999999997</v>
      </c>
      <c r="I53" s="27">
        <v>34335</v>
      </c>
      <c r="J53" s="28">
        <v>25707</v>
      </c>
      <c r="K53" s="69">
        <f t="shared" ca="1" si="0"/>
        <v>50</v>
      </c>
      <c r="L53" s="13"/>
      <c r="M53" s="13"/>
    </row>
    <row r="54" spans="1:13">
      <c r="C54" s="21">
        <v>1675</v>
      </c>
      <c r="D54" s="22" t="s">
        <v>96</v>
      </c>
      <c r="E54" s="24" t="s">
        <v>92</v>
      </c>
      <c r="F54" s="24" t="s">
        <v>93</v>
      </c>
      <c r="G54" s="31" t="s">
        <v>11</v>
      </c>
      <c r="H54" s="26">
        <v>33301.440000000002</v>
      </c>
      <c r="I54" s="27">
        <v>30250</v>
      </c>
      <c r="J54" s="28">
        <v>25812</v>
      </c>
      <c r="K54" s="69">
        <f t="shared" ca="1" si="0"/>
        <v>50</v>
      </c>
      <c r="L54" s="13"/>
      <c r="M54" s="13"/>
    </row>
    <row r="55" spans="1:13">
      <c r="A55" s="29"/>
      <c r="C55" s="21">
        <v>1794</v>
      </c>
      <c r="D55" s="30" t="s">
        <v>97</v>
      </c>
      <c r="E55" s="23" t="s">
        <v>95</v>
      </c>
      <c r="F55" s="24" t="s">
        <v>93</v>
      </c>
      <c r="G55" s="31" t="s">
        <v>9</v>
      </c>
      <c r="H55" s="26">
        <v>37488.75</v>
      </c>
      <c r="I55" s="27">
        <v>31399</v>
      </c>
      <c r="J55" s="28">
        <v>25494</v>
      </c>
      <c r="K55" s="69">
        <f t="shared" ca="1" si="0"/>
        <v>51</v>
      </c>
      <c r="L55" s="13"/>
      <c r="M55" s="13"/>
    </row>
    <row r="56" spans="1:13">
      <c r="C56" s="21">
        <v>1426</v>
      </c>
      <c r="D56" s="22" t="s">
        <v>98</v>
      </c>
      <c r="E56" s="24" t="s">
        <v>92</v>
      </c>
      <c r="F56" s="24" t="s">
        <v>93</v>
      </c>
      <c r="G56" s="31" t="s">
        <v>9</v>
      </c>
      <c r="H56" s="26">
        <v>34689</v>
      </c>
      <c r="I56" s="27">
        <v>28741</v>
      </c>
      <c r="J56" s="28">
        <v>25271</v>
      </c>
      <c r="K56" s="69">
        <f t="shared" ca="1" si="0"/>
        <v>51</v>
      </c>
      <c r="L56" s="13"/>
      <c r="M56" s="13"/>
    </row>
    <row r="57" spans="1:13">
      <c r="C57" s="21">
        <v>1055</v>
      </c>
      <c r="D57" s="30" t="s">
        <v>99</v>
      </c>
      <c r="E57" s="23" t="s">
        <v>30</v>
      </c>
      <c r="F57" s="24" t="s">
        <v>93</v>
      </c>
      <c r="G57" s="31" t="s">
        <v>11</v>
      </c>
      <c r="H57" s="26">
        <v>26040.560000000001</v>
      </c>
      <c r="I57" s="27">
        <v>33701</v>
      </c>
      <c r="J57" s="28">
        <v>25069</v>
      </c>
      <c r="K57" s="69">
        <f t="shared" ca="1" si="0"/>
        <v>52</v>
      </c>
      <c r="L57" s="13"/>
      <c r="M57" s="13"/>
    </row>
    <row r="58" spans="1:13">
      <c r="C58" s="21">
        <v>1301</v>
      </c>
      <c r="D58" s="22" t="s">
        <v>100</v>
      </c>
      <c r="E58" s="24" t="s">
        <v>39</v>
      </c>
      <c r="F58" s="24" t="s">
        <v>93</v>
      </c>
      <c r="G58" s="25" t="s">
        <v>9</v>
      </c>
      <c r="H58" s="26">
        <v>27081.040000000001</v>
      </c>
      <c r="I58" s="27">
        <v>31265</v>
      </c>
      <c r="J58" s="28">
        <v>24283</v>
      </c>
      <c r="K58" s="69">
        <f t="shared" ca="1" si="0"/>
        <v>54</v>
      </c>
      <c r="L58" s="13"/>
      <c r="M58" s="13"/>
    </row>
    <row r="59" spans="1:13">
      <c r="C59" s="21">
        <v>1724</v>
      </c>
      <c r="D59" s="30" t="s">
        <v>101</v>
      </c>
      <c r="E59" s="23" t="s">
        <v>30</v>
      </c>
      <c r="F59" s="24" t="s">
        <v>93</v>
      </c>
      <c r="G59" s="25" t="s">
        <v>8</v>
      </c>
      <c r="H59" s="26">
        <v>28043.68</v>
      </c>
      <c r="I59" s="27">
        <v>33448</v>
      </c>
      <c r="J59" s="28">
        <v>24248</v>
      </c>
      <c r="K59" s="69">
        <f t="shared" ca="1" si="0"/>
        <v>54</v>
      </c>
      <c r="L59" s="13"/>
      <c r="M59" s="13"/>
    </row>
    <row r="60" spans="1:13">
      <c r="C60" s="21">
        <v>1558</v>
      </c>
      <c r="D60" s="30" t="s">
        <v>102</v>
      </c>
      <c r="E60" s="23" t="s">
        <v>95</v>
      </c>
      <c r="F60" s="24" t="s">
        <v>93</v>
      </c>
      <c r="G60" s="31" t="s">
        <v>11</v>
      </c>
      <c r="H60" s="26">
        <v>41987.4</v>
      </c>
      <c r="I60" s="27">
        <v>30605</v>
      </c>
      <c r="J60" s="28">
        <v>24376</v>
      </c>
      <c r="K60" s="69">
        <f t="shared" ca="1" si="0"/>
        <v>54</v>
      </c>
      <c r="L60" s="13"/>
      <c r="M60" s="13"/>
    </row>
    <row r="61" spans="1:13">
      <c r="C61" s="21">
        <v>1311</v>
      </c>
      <c r="D61" s="30" t="s">
        <v>103</v>
      </c>
      <c r="E61" s="23" t="s">
        <v>95</v>
      </c>
      <c r="F61" s="24" t="s">
        <v>93</v>
      </c>
      <c r="G61" s="25" t="s">
        <v>8</v>
      </c>
      <c r="H61" s="26">
        <v>43486.95</v>
      </c>
      <c r="I61" s="27">
        <v>32046</v>
      </c>
      <c r="J61" s="28">
        <v>24059</v>
      </c>
      <c r="K61" s="69">
        <f t="shared" ca="1" si="0"/>
        <v>55</v>
      </c>
      <c r="L61" s="13"/>
      <c r="M61" s="13"/>
    </row>
    <row r="62" spans="1:13">
      <c r="C62" s="21">
        <v>1656</v>
      </c>
      <c r="D62" s="22" t="s">
        <v>104</v>
      </c>
      <c r="E62" s="24" t="s">
        <v>39</v>
      </c>
      <c r="F62" s="24" t="s">
        <v>93</v>
      </c>
      <c r="G62" s="31" t="s">
        <v>11</v>
      </c>
      <c r="H62" s="26">
        <v>29015.4</v>
      </c>
      <c r="I62" s="27">
        <v>32490</v>
      </c>
      <c r="J62" s="28">
        <v>23648</v>
      </c>
      <c r="K62" s="69">
        <f t="shared" ca="1" si="0"/>
        <v>56</v>
      </c>
      <c r="L62" s="13"/>
      <c r="M62" s="13"/>
    </row>
    <row r="63" spans="1:13">
      <c r="C63" s="21">
        <v>1078</v>
      </c>
      <c r="D63" s="22" t="s">
        <v>105</v>
      </c>
      <c r="E63" s="24" t="s">
        <v>39</v>
      </c>
      <c r="F63" s="24" t="s">
        <v>93</v>
      </c>
      <c r="G63" s="25" t="s">
        <v>8</v>
      </c>
      <c r="H63" s="26">
        <v>29982.58</v>
      </c>
      <c r="I63" s="27">
        <v>31868</v>
      </c>
      <c r="J63" s="28">
        <v>23336</v>
      </c>
      <c r="K63" s="69">
        <f t="shared" ca="1" si="0"/>
        <v>57</v>
      </c>
      <c r="L63" s="13"/>
      <c r="M63" s="13"/>
    </row>
    <row r="64" spans="1:13">
      <c r="C64" s="21">
        <v>1285</v>
      </c>
      <c r="D64" s="22" t="s">
        <v>106</v>
      </c>
      <c r="E64" s="24" t="s">
        <v>107</v>
      </c>
      <c r="F64" s="24" t="s">
        <v>93</v>
      </c>
      <c r="G64" s="25" t="s">
        <v>8</v>
      </c>
      <c r="H64" s="26">
        <v>77179.149999999994</v>
      </c>
      <c r="I64" s="27">
        <v>31408</v>
      </c>
      <c r="J64" s="28">
        <v>23367</v>
      </c>
      <c r="K64" s="69">
        <f t="shared" ca="1" si="0"/>
        <v>57</v>
      </c>
      <c r="L64" s="13"/>
      <c r="M64" s="13"/>
    </row>
    <row r="65" spans="3:13">
      <c r="C65" s="21">
        <v>1284</v>
      </c>
      <c r="D65" s="22" t="s">
        <v>108</v>
      </c>
      <c r="E65" s="23" t="s">
        <v>95</v>
      </c>
      <c r="F65" s="24" t="s">
        <v>93</v>
      </c>
      <c r="G65" s="25" t="s">
        <v>9</v>
      </c>
      <c r="H65" s="26">
        <v>46486.05</v>
      </c>
      <c r="I65" s="27">
        <v>31416</v>
      </c>
      <c r="J65" s="28">
        <v>23356</v>
      </c>
      <c r="K65" s="69">
        <f t="shared" ca="1" si="0"/>
        <v>57</v>
      </c>
      <c r="L65" s="13"/>
      <c r="M65" s="13"/>
    </row>
    <row r="66" spans="3:13">
      <c r="C66" s="21">
        <v>1923</v>
      </c>
      <c r="D66" s="22" t="s">
        <v>109</v>
      </c>
      <c r="E66" s="23" t="s">
        <v>95</v>
      </c>
      <c r="F66" s="24" t="s">
        <v>93</v>
      </c>
      <c r="G66" s="25" t="s">
        <v>9</v>
      </c>
      <c r="H66" s="26">
        <v>47985.599999999999</v>
      </c>
      <c r="I66" s="27">
        <v>32108</v>
      </c>
      <c r="J66" s="28">
        <v>22712</v>
      </c>
      <c r="K66" s="69">
        <f t="shared" ca="1" si="0"/>
        <v>58</v>
      </c>
      <c r="L66" s="13"/>
      <c r="M66" s="13"/>
    </row>
    <row r="67" spans="3:13">
      <c r="C67" s="21">
        <v>1906</v>
      </c>
      <c r="D67" s="22" t="s">
        <v>110</v>
      </c>
      <c r="E67" s="24" t="s">
        <v>39</v>
      </c>
      <c r="F67" s="24" t="s">
        <v>93</v>
      </c>
      <c r="G67" s="25" t="s">
        <v>8</v>
      </c>
      <c r="H67" s="26">
        <v>31916.94</v>
      </c>
      <c r="I67" s="27">
        <v>33144</v>
      </c>
      <c r="J67" s="28">
        <v>22526</v>
      </c>
      <c r="K67" s="69">
        <f t="shared" ca="1" si="0"/>
        <v>59</v>
      </c>
      <c r="L67" s="13"/>
      <c r="M67" s="13"/>
    </row>
    <row r="68" spans="3:13">
      <c r="C68" s="21">
        <v>1907</v>
      </c>
      <c r="D68" s="22" t="s">
        <v>111</v>
      </c>
      <c r="E68" s="23" t="s">
        <v>30</v>
      </c>
      <c r="F68" s="24" t="s">
        <v>93</v>
      </c>
      <c r="G68" s="25" t="s">
        <v>8</v>
      </c>
      <c r="H68" s="26">
        <v>33051.480000000003</v>
      </c>
      <c r="I68" s="27">
        <v>33136</v>
      </c>
      <c r="J68" s="28">
        <v>22537</v>
      </c>
      <c r="K68" s="69">
        <f t="shared" ref="K68:K116" ca="1" si="1">YEAR(TODAY())-YEAR(J68)</f>
        <v>59</v>
      </c>
      <c r="L68" s="13"/>
      <c r="M68" s="13"/>
    </row>
    <row r="69" spans="3:13">
      <c r="C69" s="21">
        <v>1359</v>
      </c>
      <c r="D69" s="22" t="s">
        <v>112</v>
      </c>
      <c r="E69" s="23" t="s">
        <v>95</v>
      </c>
      <c r="F69" s="24" t="s">
        <v>93</v>
      </c>
      <c r="G69" s="25" t="s">
        <v>8</v>
      </c>
      <c r="H69" s="26">
        <v>49485.15</v>
      </c>
      <c r="I69" s="27">
        <v>33459</v>
      </c>
      <c r="J69" s="28">
        <v>22439</v>
      </c>
      <c r="K69" s="69">
        <f t="shared" ca="1" si="1"/>
        <v>59</v>
      </c>
      <c r="L69" s="13"/>
      <c r="M69" s="13"/>
    </row>
    <row r="70" spans="3:13">
      <c r="C70" s="21">
        <v>1292</v>
      </c>
      <c r="D70" s="22" t="s">
        <v>113</v>
      </c>
      <c r="E70" s="24" t="s">
        <v>92</v>
      </c>
      <c r="F70" s="24" t="s">
        <v>93</v>
      </c>
      <c r="G70" s="25" t="s">
        <v>8</v>
      </c>
      <c r="H70" s="26">
        <v>51339.72</v>
      </c>
      <c r="I70" s="27">
        <v>32466</v>
      </c>
      <c r="J70" s="28">
        <v>20928</v>
      </c>
      <c r="K70" s="69">
        <f t="shared" ca="1" si="1"/>
        <v>63</v>
      </c>
      <c r="L70" s="13"/>
      <c r="M70" s="13"/>
    </row>
    <row r="71" spans="3:13">
      <c r="C71" s="21">
        <v>1725</v>
      </c>
      <c r="D71" s="22" t="s">
        <v>114</v>
      </c>
      <c r="E71" s="24" t="s">
        <v>107</v>
      </c>
      <c r="F71" s="24" t="s">
        <v>93</v>
      </c>
      <c r="G71" s="31" t="s">
        <v>11</v>
      </c>
      <c r="H71" s="26">
        <v>97096.35</v>
      </c>
      <c r="I71" s="27">
        <v>28888</v>
      </c>
      <c r="J71" s="28">
        <v>20242</v>
      </c>
      <c r="K71" s="69">
        <f t="shared" ca="1" si="1"/>
        <v>65</v>
      </c>
      <c r="L71" s="13"/>
      <c r="M71" s="13"/>
    </row>
    <row r="72" spans="3:13">
      <c r="C72" s="21">
        <v>1724</v>
      </c>
      <c r="D72" s="22" t="s">
        <v>115</v>
      </c>
      <c r="E72" s="23" t="s">
        <v>95</v>
      </c>
      <c r="F72" s="24" t="s">
        <v>93</v>
      </c>
      <c r="G72" s="25" t="s">
        <v>8</v>
      </c>
      <c r="H72" s="26">
        <v>58482.45</v>
      </c>
      <c r="I72" s="27">
        <v>28896</v>
      </c>
      <c r="J72" s="28">
        <v>20231</v>
      </c>
      <c r="K72" s="69">
        <f t="shared" ca="1" si="1"/>
        <v>65</v>
      </c>
    </row>
    <row r="73" spans="3:13">
      <c r="C73" s="21">
        <v>1950</v>
      </c>
      <c r="D73" s="22" t="s">
        <v>116</v>
      </c>
      <c r="E73" s="24" t="s">
        <v>107</v>
      </c>
      <c r="F73" s="24" t="s">
        <v>93</v>
      </c>
      <c r="G73" s="25" t="s">
        <v>9</v>
      </c>
      <c r="H73" s="26">
        <v>104565.3</v>
      </c>
      <c r="I73" s="27">
        <v>30228</v>
      </c>
      <c r="J73" s="28">
        <v>19061</v>
      </c>
      <c r="K73" s="69">
        <f t="shared" ca="1" si="1"/>
        <v>68</v>
      </c>
    </row>
    <row r="74" spans="3:13">
      <c r="C74" s="21">
        <v>1949</v>
      </c>
      <c r="D74" s="22" t="s">
        <v>117</v>
      </c>
      <c r="E74" s="23" t="s">
        <v>95</v>
      </c>
      <c r="F74" s="24" t="s">
        <v>93</v>
      </c>
      <c r="G74" s="31" t="s">
        <v>11</v>
      </c>
      <c r="H74" s="26">
        <v>62981.1</v>
      </c>
      <c r="I74" s="27">
        <v>30236</v>
      </c>
      <c r="J74" s="28">
        <v>19050</v>
      </c>
      <c r="K74" s="69">
        <f t="shared" ca="1" si="1"/>
        <v>68</v>
      </c>
    </row>
    <row r="75" spans="3:13">
      <c r="C75" s="21">
        <v>1967</v>
      </c>
      <c r="D75" s="22" t="s">
        <v>118</v>
      </c>
      <c r="E75" s="24" t="s">
        <v>92</v>
      </c>
      <c r="F75" s="24" t="s">
        <v>93</v>
      </c>
      <c r="G75" s="31" t="s">
        <v>11</v>
      </c>
      <c r="H75" s="26">
        <v>58277.52</v>
      </c>
      <c r="I75" s="27">
        <v>30419</v>
      </c>
      <c r="J75" s="28">
        <v>19253</v>
      </c>
      <c r="K75" s="69">
        <f t="shared" ca="1" si="1"/>
        <v>68</v>
      </c>
    </row>
    <row r="76" spans="3:13">
      <c r="C76" s="21">
        <v>1969</v>
      </c>
      <c r="D76" s="22" t="s">
        <v>119</v>
      </c>
      <c r="E76" s="24" t="s">
        <v>92</v>
      </c>
      <c r="F76" s="24" t="s">
        <v>93</v>
      </c>
      <c r="G76" s="25" t="s">
        <v>8</v>
      </c>
      <c r="H76" s="26">
        <v>58277.52</v>
      </c>
      <c r="I76" s="27">
        <v>32977</v>
      </c>
      <c r="J76" s="28">
        <v>19268</v>
      </c>
      <c r="K76" s="69">
        <f t="shared" ca="1" si="1"/>
        <v>68</v>
      </c>
    </row>
    <row r="77" spans="3:13">
      <c r="C77" s="21">
        <v>1962</v>
      </c>
      <c r="D77" s="22" t="s">
        <v>120</v>
      </c>
      <c r="E77" s="24" t="s">
        <v>92</v>
      </c>
      <c r="F77" s="24" t="s">
        <v>93</v>
      </c>
      <c r="G77" s="25" t="s">
        <v>8</v>
      </c>
      <c r="H77" s="26">
        <v>66602.880000000005</v>
      </c>
      <c r="I77" s="27">
        <v>32437</v>
      </c>
      <c r="J77" s="28">
        <v>16898</v>
      </c>
      <c r="K77" s="69">
        <f t="shared" ca="1" si="1"/>
        <v>74</v>
      </c>
    </row>
    <row r="78" spans="3:13">
      <c r="C78" s="21">
        <v>1677</v>
      </c>
      <c r="D78" s="22" t="s">
        <v>121</v>
      </c>
      <c r="E78" s="24" t="s">
        <v>122</v>
      </c>
      <c r="F78" s="24" t="s">
        <v>123</v>
      </c>
      <c r="G78" s="25" t="s">
        <v>9</v>
      </c>
      <c r="H78" s="26">
        <v>37895.519999999997</v>
      </c>
      <c r="I78" s="27">
        <v>32452</v>
      </c>
      <c r="J78" s="28">
        <v>25827</v>
      </c>
      <c r="K78" s="69">
        <f t="shared" ca="1" si="1"/>
        <v>50</v>
      </c>
    </row>
    <row r="79" spans="3:13">
      <c r="C79" s="21">
        <v>1531</v>
      </c>
      <c r="D79" s="30" t="s">
        <v>124</v>
      </c>
      <c r="E79" s="23" t="s">
        <v>122</v>
      </c>
      <c r="F79" s="24" t="s">
        <v>123</v>
      </c>
      <c r="G79" s="31" t="s">
        <v>11</v>
      </c>
      <c r="H79" s="26">
        <v>41053.480000000003</v>
      </c>
      <c r="I79" s="27">
        <v>31908</v>
      </c>
      <c r="J79" s="28">
        <v>24856</v>
      </c>
      <c r="K79" s="69">
        <f t="shared" ca="1" si="1"/>
        <v>52</v>
      </c>
    </row>
    <row r="80" spans="3:13">
      <c r="C80" s="21">
        <v>1041</v>
      </c>
      <c r="D80" s="22" t="s">
        <v>125</v>
      </c>
      <c r="E80" s="23" t="s">
        <v>30</v>
      </c>
      <c r="F80" s="24" t="s">
        <v>123</v>
      </c>
      <c r="G80" s="25" t="s">
        <v>8</v>
      </c>
      <c r="H80" s="26">
        <v>28043.68</v>
      </c>
      <c r="I80" s="27">
        <v>34075</v>
      </c>
      <c r="J80" s="28">
        <v>24132</v>
      </c>
      <c r="K80" s="69">
        <f t="shared" ca="1" si="1"/>
        <v>54</v>
      </c>
    </row>
    <row r="81" spans="3:17">
      <c r="C81" s="21">
        <v>1334</v>
      </c>
      <c r="D81" s="22" t="s">
        <v>126</v>
      </c>
      <c r="E81" s="23" t="s">
        <v>30</v>
      </c>
      <c r="F81" s="24" t="s">
        <v>123</v>
      </c>
      <c r="G81" s="31" t="s">
        <v>9</v>
      </c>
      <c r="H81" s="26">
        <v>28043.68</v>
      </c>
      <c r="I81" s="27">
        <v>33336</v>
      </c>
      <c r="J81" s="28">
        <v>24398</v>
      </c>
      <c r="K81" s="69">
        <f t="shared" ca="1" si="1"/>
        <v>54</v>
      </c>
    </row>
    <row r="82" spans="3:17">
      <c r="C82" s="21">
        <v>1674</v>
      </c>
      <c r="D82" s="22" t="s">
        <v>127</v>
      </c>
      <c r="E82" s="23" t="s">
        <v>30</v>
      </c>
      <c r="F82" s="24" t="s">
        <v>123</v>
      </c>
      <c r="G82" s="31" t="s">
        <v>11</v>
      </c>
      <c r="H82" s="26">
        <v>31048.36</v>
      </c>
      <c r="I82" s="27">
        <v>33336</v>
      </c>
      <c r="J82" s="28">
        <v>23266</v>
      </c>
      <c r="K82" s="69">
        <f t="shared" ca="1" si="1"/>
        <v>57</v>
      </c>
    </row>
    <row r="83" spans="3:17">
      <c r="C83" s="21">
        <v>1361</v>
      </c>
      <c r="D83" s="22" t="s">
        <v>128</v>
      </c>
      <c r="E83" s="24" t="s">
        <v>43</v>
      </c>
      <c r="F83" s="24" t="s">
        <v>123</v>
      </c>
      <c r="G83" s="25" t="s">
        <v>8</v>
      </c>
      <c r="H83" s="26">
        <v>34605.449999999997</v>
      </c>
      <c r="I83" s="27">
        <v>32711</v>
      </c>
      <c r="J83" s="28">
        <v>22454</v>
      </c>
      <c r="K83" s="69">
        <f t="shared" ca="1" si="1"/>
        <v>59</v>
      </c>
    </row>
    <row r="84" spans="3:17">
      <c r="C84" s="21">
        <v>1369</v>
      </c>
      <c r="D84" s="22" t="s">
        <v>129</v>
      </c>
      <c r="E84" s="23" t="s">
        <v>130</v>
      </c>
      <c r="F84" s="24" t="s">
        <v>123</v>
      </c>
      <c r="G84" s="25" t="s">
        <v>9</v>
      </c>
      <c r="H84" s="26">
        <v>57756.480000000003</v>
      </c>
      <c r="I84" s="27">
        <v>30743</v>
      </c>
      <c r="J84" s="28">
        <v>22054</v>
      </c>
      <c r="K84" s="69">
        <f t="shared" ca="1" si="1"/>
        <v>60</v>
      </c>
    </row>
    <row r="85" spans="3:17">
      <c r="C85" s="21">
        <v>1370</v>
      </c>
      <c r="D85" s="22" t="s">
        <v>131</v>
      </c>
      <c r="E85" s="24" t="s">
        <v>122</v>
      </c>
      <c r="F85" s="24" t="s">
        <v>123</v>
      </c>
      <c r="G85" s="25" t="s">
        <v>8</v>
      </c>
      <c r="H85" s="26">
        <v>53685.32</v>
      </c>
      <c r="I85" s="27">
        <v>32473</v>
      </c>
      <c r="J85" s="28">
        <v>22058</v>
      </c>
      <c r="K85" s="69">
        <f t="shared" ca="1" si="1"/>
        <v>60</v>
      </c>
    </row>
    <row r="86" spans="3:17">
      <c r="C86" s="21">
        <v>1353</v>
      </c>
      <c r="D86" s="22" t="s">
        <v>132</v>
      </c>
      <c r="E86" s="23" t="s">
        <v>133</v>
      </c>
      <c r="F86" s="24" t="s">
        <v>123</v>
      </c>
      <c r="G86" s="25" t="s">
        <v>8</v>
      </c>
      <c r="H86" s="26">
        <v>59455.199999999997</v>
      </c>
      <c r="I86" s="27">
        <v>30569</v>
      </c>
      <c r="J86" s="28">
        <v>21764</v>
      </c>
      <c r="K86" s="69">
        <f t="shared" ca="1" si="1"/>
        <v>61</v>
      </c>
    </row>
    <row r="87" spans="3:17">
      <c r="C87" s="21">
        <v>1427</v>
      </c>
      <c r="D87" s="22" t="s">
        <v>134</v>
      </c>
      <c r="E87" s="23" t="s">
        <v>133</v>
      </c>
      <c r="F87" s="24" t="s">
        <v>123</v>
      </c>
      <c r="G87" s="31" t="s">
        <v>11</v>
      </c>
      <c r="H87" s="26">
        <v>59455.199999999997</v>
      </c>
      <c r="I87" s="27">
        <v>28733</v>
      </c>
      <c r="J87" s="28">
        <v>21628</v>
      </c>
      <c r="K87" s="69">
        <f t="shared" ca="1" si="1"/>
        <v>61</v>
      </c>
    </row>
    <row r="88" spans="3:17">
      <c r="C88" s="21">
        <v>1080</v>
      </c>
      <c r="D88" s="22" t="s">
        <v>135</v>
      </c>
      <c r="E88" s="24" t="s">
        <v>133</v>
      </c>
      <c r="F88" s="24" t="s">
        <v>123</v>
      </c>
      <c r="G88" s="25" t="s">
        <v>8</v>
      </c>
      <c r="H88" s="26">
        <v>64738.18</v>
      </c>
      <c r="I88" s="27">
        <v>32810</v>
      </c>
      <c r="J88" s="28">
        <v>19699</v>
      </c>
      <c r="K88" s="69">
        <f t="shared" ca="1" si="1"/>
        <v>67</v>
      </c>
    </row>
    <row r="89" spans="3:17">
      <c r="C89" s="21">
        <v>1975</v>
      </c>
      <c r="D89" s="22" t="s">
        <v>136</v>
      </c>
      <c r="E89" s="24" t="s">
        <v>137</v>
      </c>
      <c r="F89" s="24" t="s">
        <v>138</v>
      </c>
      <c r="G89" s="31" t="s">
        <v>11</v>
      </c>
      <c r="H89" s="26">
        <v>21887.95</v>
      </c>
      <c r="I89" s="27">
        <v>33730</v>
      </c>
      <c r="J89" s="28">
        <v>26204</v>
      </c>
      <c r="K89" s="69">
        <f t="shared" ca="1" si="1"/>
        <v>49</v>
      </c>
      <c r="M89" s="13"/>
      <c r="N89" s="13"/>
      <c r="P89" s="13"/>
      <c r="Q89" s="13"/>
    </row>
    <row r="90" spans="3:17">
      <c r="C90" s="21">
        <v>1931</v>
      </c>
      <c r="D90" s="22" t="s">
        <v>139</v>
      </c>
      <c r="E90" s="24" t="s">
        <v>140</v>
      </c>
      <c r="F90" s="24" t="s">
        <v>138</v>
      </c>
      <c r="G90" s="31" t="s">
        <v>11</v>
      </c>
      <c r="H90" s="26">
        <v>26101.439999999999</v>
      </c>
      <c r="I90" s="27">
        <v>33044</v>
      </c>
      <c r="J90" s="28">
        <v>25716</v>
      </c>
      <c r="K90" s="69">
        <f t="shared" ca="1" si="1"/>
        <v>50</v>
      </c>
      <c r="M90" s="13"/>
      <c r="N90" s="13"/>
      <c r="P90" s="13"/>
      <c r="Q90" s="13"/>
    </row>
    <row r="91" spans="3:17">
      <c r="C91" s="21">
        <v>1300</v>
      </c>
      <c r="D91" s="22" t="s">
        <v>141</v>
      </c>
      <c r="E91" s="24" t="s">
        <v>140</v>
      </c>
      <c r="F91" s="24" t="s">
        <v>138</v>
      </c>
      <c r="G91" s="31" t="s">
        <v>8</v>
      </c>
      <c r="H91" s="26">
        <v>30451.68</v>
      </c>
      <c r="I91" s="27">
        <v>33220</v>
      </c>
      <c r="J91" s="28">
        <v>24374</v>
      </c>
      <c r="K91" s="69">
        <f t="shared" ca="1" si="1"/>
        <v>54</v>
      </c>
      <c r="M91" s="13"/>
      <c r="N91" s="13"/>
      <c r="P91" s="13"/>
      <c r="Q91" s="13"/>
    </row>
    <row r="92" spans="3:17">
      <c r="C92" s="21">
        <v>1152</v>
      </c>
      <c r="D92" s="22" t="s">
        <v>142</v>
      </c>
      <c r="E92" s="32" t="s">
        <v>137</v>
      </c>
      <c r="F92" s="24" t="s">
        <v>138</v>
      </c>
      <c r="G92" s="25" t="s">
        <v>8</v>
      </c>
      <c r="H92" s="26">
        <v>26646.2</v>
      </c>
      <c r="I92" s="27">
        <v>33259</v>
      </c>
      <c r="J92" s="28">
        <v>24403</v>
      </c>
      <c r="K92" s="69">
        <f t="shared" ca="1" si="1"/>
        <v>54</v>
      </c>
      <c r="M92" s="13"/>
      <c r="N92" s="13"/>
      <c r="P92" s="13"/>
      <c r="Q92" s="13"/>
    </row>
    <row r="93" spans="3:17">
      <c r="C93" s="21">
        <v>1960</v>
      </c>
      <c r="D93" s="22" t="s">
        <v>143</v>
      </c>
      <c r="E93" s="23" t="s">
        <v>30</v>
      </c>
      <c r="F93" s="24" t="s">
        <v>138</v>
      </c>
      <c r="G93" s="31" t="s">
        <v>11</v>
      </c>
      <c r="H93" s="26">
        <v>28043.68</v>
      </c>
      <c r="I93" s="27">
        <v>32094</v>
      </c>
      <c r="J93" s="28">
        <v>24188</v>
      </c>
      <c r="K93" s="69">
        <f t="shared" ca="1" si="1"/>
        <v>54</v>
      </c>
      <c r="M93" s="13"/>
      <c r="N93" s="13"/>
      <c r="P93" s="13"/>
      <c r="Q93" s="13"/>
    </row>
    <row r="94" spans="3:17">
      <c r="C94" s="21">
        <v>1153</v>
      </c>
      <c r="D94" s="30" t="s">
        <v>144</v>
      </c>
      <c r="E94" s="23" t="s">
        <v>30</v>
      </c>
      <c r="F94" s="24" t="s">
        <v>138</v>
      </c>
      <c r="G94" s="25" t="s">
        <v>8</v>
      </c>
      <c r="H94" s="26">
        <v>28043.68</v>
      </c>
      <c r="I94" s="27">
        <v>33251</v>
      </c>
      <c r="J94" s="28">
        <v>24414</v>
      </c>
      <c r="K94" s="69">
        <f t="shared" ca="1" si="1"/>
        <v>54</v>
      </c>
      <c r="M94" s="13"/>
      <c r="N94" s="13"/>
      <c r="P94" s="13"/>
      <c r="Q94" s="13"/>
    </row>
    <row r="95" spans="3:17">
      <c r="C95" s="21">
        <v>1330</v>
      </c>
      <c r="D95" s="22" t="s">
        <v>145</v>
      </c>
      <c r="E95" s="24" t="s">
        <v>140</v>
      </c>
      <c r="F95" s="24" t="s">
        <v>138</v>
      </c>
      <c r="G95" s="31" t="s">
        <v>11</v>
      </c>
      <c r="H95" s="26">
        <v>31539.24</v>
      </c>
      <c r="I95" s="27">
        <v>32918</v>
      </c>
      <c r="J95" s="28">
        <v>23879</v>
      </c>
      <c r="K95" s="69">
        <f t="shared" ca="1" si="1"/>
        <v>55</v>
      </c>
      <c r="M95" s="13"/>
      <c r="N95" s="13"/>
      <c r="P95" s="13"/>
      <c r="Q95" s="13"/>
    </row>
    <row r="96" spans="3:17">
      <c r="C96" s="21">
        <v>1674</v>
      </c>
      <c r="D96" s="30" t="s">
        <v>146</v>
      </c>
      <c r="E96" s="24" t="s">
        <v>137</v>
      </c>
      <c r="F96" s="24" t="s">
        <v>138</v>
      </c>
      <c r="G96" s="31" t="s">
        <v>9</v>
      </c>
      <c r="H96" s="26">
        <v>27597.85</v>
      </c>
      <c r="I96" s="27">
        <v>34053</v>
      </c>
      <c r="J96" s="28">
        <v>23758</v>
      </c>
      <c r="K96" s="69">
        <f t="shared" ca="1" si="1"/>
        <v>55</v>
      </c>
      <c r="M96" s="13"/>
      <c r="N96" s="13"/>
      <c r="P96" s="13"/>
      <c r="Q96" s="13"/>
    </row>
    <row r="97" spans="3:17">
      <c r="C97" s="21">
        <v>1011</v>
      </c>
      <c r="D97" s="30" t="s">
        <v>147</v>
      </c>
      <c r="E97" s="24" t="s">
        <v>137</v>
      </c>
      <c r="F97" s="24" t="s">
        <v>138</v>
      </c>
      <c r="G97" s="31" t="s">
        <v>11</v>
      </c>
      <c r="H97" s="26">
        <v>27597.85</v>
      </c>
      <c r="I97" s="27">
        <v>31811</v>
      </c>
      <c r="J97" s="28">
        <v>24067</v>
      </c>
      <c r="K97" s="69">
        <f t="shared" ca="1" si="1"/>
        <v>55</v>
      </c>
      <c r="M97" s="13"/>
      <c r="N97" s="13"/>
      <c r="P97" s="13"/>
      <c r="Q97" s="13"/>
    </row>
    <row r="98" spans="3:17">
      <c r="C98" s="21">
        <v>1675</v>
      </c>
      <c r="D98" s="22" t="s">
        <v>148</v>
      </c>
      <c r="E98" s="23" t="s">
        <v>30</v>
      </c>
      <c r="F98" s="24" t="s">
        <v>138</v>
      </c>
      <c r="G98" s="31" t="s">
        <v>9</v>
      </c>
      <c r="H98" s="26">
        <v>29045.24</v>
      </c>
      <c r="I98" s="27">
        <v>34045</v>
      </c>
      <c r="J98" s="28">
        <v>23769</v>
      </c>
      <c r="K98" s="69">
        <f t="shared" ca="1" si="1"/>
        <v>55</v>
      </c>
      <c r="M98" s="13"/>
      <c r="N98" s="13"/>
      <c r="P98" s="13"/>
      <c r="Q98" s="13"/>
    </row>
    <row r="99" spans="3:17">
      <c r="C99" s="21">
        <v>1657</v>
      </c>
      <c r="D99" s="30" t="s">
        <v>149</v>
      </c>
      <c r="E99" s="24" t="s">
        <v>140</v>
      </c>
      <c r="F99" s="24" t="s">
        <v>138</v>
      </c>
      <c r="G99" s="25" t="s">
        <v>8</v>
      </c>
      <c r="H99" s="26">
        <v>32626.799999999999</v>
      </c>
      <c r="I99" s="27">
        <v>32482</v>
      </c>
      <c r="J99" s="28">
        <v>23659</v>
      </c>
      <c r="K99" s="69">
        <f t="shared" ca="1" si="1"/>
        <v>56</v>
      </c>
      <c r="M99" s="13"/>
      <c r="N99" s="13"/>
      <c r="P99" s="13"/>
      <c r="Q99" s="13"/>
    </row>
    <row r="100" spans="3:17">
      <c r="C100" s="21">
        <v>1516</v>
      </c>
      <c r="D100" s="30" t="s">
        <v>150</v>
      </c>
      <c r="E100" s="24" t="s">
        <v>137</v>
      </c>
      <c r="F100" s="24" t="s">
        <v>138</v>
      </c>
      <c r="G100" s="31" t="s">
        <v>8</v>
      </c>
      <c r="H100" s="26">
        <v>28549.5</v>
      </c>
      <c r="I100" s="27">
        <v>31477</v>
      </c>
      <c r="J100" s="28">
        <v>23553</v>
      </c>
      <c r="K100" s="69">
        <f t="shared" ca="1" si="1"/>
        <v>56</v>
      </c>
      <c r="M100" s="13"/>
      <c r="N100" s="13"/>
      <c r="P100" s="13"/>
      <c r="Q100" s="13"/>
    </row>
    <row r="101" spans="3:17">
      <c r="C101" s="21">
        <v>1573</v>
      </c>
      <c r="D101" s="22" t="s">
        <v>151</v>
      </c>
      <c r="E101" s="24" t="s">
        <v>140</v>
      </c>
      <c r="F101" s="24" t="s">
        <v>138</v>
      </c>
      <c r="G101" s="31" t="s">
        <v>9</v>
      </c>
      <c r="H101" s="26">
        <v>35889.480000000003</v>
      </c>
      <c r="I101" s="27">
        <v>32696</v>
      </c>
      <c r="J101" s="28">
        <v>22432</v>
      </c>
      <c r="K101" s="69">
        <f t="shared" ca="1" si="1"/>
        <v>59</v>
      </c>
      <c r="M101" s="13"/>
      <c r="N101" s="13"/>
      <c r="P101" s="13"/>
      <c r="Q101" s="13"/>
    </row>
    <row r="102" spans="3:17">
      <c r="C102" s="21">
        <v>1932</v>
      </c>
      <c r="D102" s="22" t="s">
        <v>152</v>
      </c>
      <c r="E102" s="24" t="s">
        <v>153</v>
      </c>
      <c r="F102" s="24" t="s">
        <v>138</v>
      </c>
      <c r="G102" s="25" t="s">
        <v>9</v>
      </c>
      <c r="H102" s="26">
        <v>47852.639999999999</v>
      </c>
      <c r="I102" s="27">
        <v>33036</v>
      </c>
      <c r="J102" s="28">
        <v>18422</v>
      </c>
      <c r="K102" s="69">
        <f t="shared" ca="1" si="1"/>
        <v>70</v>
      </c>
      <c r="M102" s="13"/>
      <c r="N102" s="13"/>
      <c r="P102" s="13"/>
      <c r="Q102" s="13"/>
    </row>
    <row r="103" spans="3:17">
      <c r="C103" s="21">
        <v>1967</v>
      </c>
      <c r="D103" s="22" t="s">
        <v>154</v>
      </c>
      <c r="E103" s="24" t="s">
        <v>39</v>
      </c>
      <c r="F103" s="24" t="s">
        <v>155</v>
      </c>
      <c r="G103" s="31" t="s">
        <v>11</v>
      </c>
      <c r="H103" s="26">
        <v>23212.32</v>
      </c>
      <c r="I103" s="27">
        <v>33916</v>
      </c>
      <c r="J103" s="28">
        <v>25703</v>
      </c>
      <c r="K103" s="69">
        <f t="shared" ca="1" si="1"/>
        <v>50</v>
      </c>
      <c r="M103" s="13"/>
      <c r="N103" s="13"/>
      <c r="P103" s="13"/>
      <c r="Q103" s="13"/>
    </row>
    <row r="104" spans="3:17">
      <c r="C104" s="21">
        <v>1676</v>
      </c>
      <c r="D104" s="22" t="s">
        <v>156</v>
      </c>
      <c r="E104" s="24" t="s">
        <v>39</v>
      </c>
      <c r="F104" s="24" t="s">
        <v>155</v>
      </c>
      <c r="G104" s="31" t="s">
        <v>11</v>
      </c>
      <c r="H104" s="26">
        <v>23212.32</v>
      </c>
      <c r="I104" s="27">
        <v>30242</v>
      </c>
      <c r="J104" s="28">
        <v>25823</v>
      </c>
      <c r="K104" s="69">
        <f t="shared" ca="1" si="1"/>
        <v>50</v>
      </c>
      <c r="M104" s="13"/>
      <c r="N104" s="13"/>
      <c r="P104" s="13"/>
      <c r="Q104" s="13"/>
    </row>
    <row r="105" spans="3:17">
      <c r="C105" s="21">
        <v>1793</v>
      </c>
      <c r="D105" s="30" t="s">
        <v>157</v>
      </c>
      <c r="E105" s="24" t="s">
        <v>39</v>
      </c>
      <c r="F105" s="24" t="s">
        <v>155</v>
      </c>
      <c r="G105" s="25" t="s">
        <v>9</v>
      </c>
      <c r="H105" s="26">
        <v>24179.5</v>
      </c>
      <c r="I105" s="27">
        <v>33588</v>
      </c>
      <c r="J105" s="28">
        <v>25490</v>
      </c>
      <c r="K105" s="69">
        <f t="shared" ca="1" si="1"/>
        <v>51</v>
      </c>
      <c r="M105" s="13"/>
      <c r="N105" s="13"/>
      <c r="P105" s="13"/>
      <c r="Q105" s="13"/>
    </row>
    <row r="106" spans="3:17">
      <c r="C106" s="21">
        <v>1530</v>
      </c>
      <c r="D106" s="30" t="s">
        <v>158</v>
      </c>
      <c r="E106" s="24" t="s">
        <v>39</v>
      </c>
      <c r="F106" s="24" t="s">
        <v>155</v>
      </c>
      <c r="G106" s="31" t="s">
        <v>8</v>
      </c>
      <c r="H106" s="26">
        <v>25146.68</v>
      </c>
      <c r="I106" s="27">
        <v>33623</v>
      </c>
      <c r="J106" s="28">
        <v>24852</v>
      </c>
      <c r="K106" s="69">
        <f t="shared" ca="1" si="1"/>
        <v>52</v>
      </c>
      <c r="M106" s="13"/>
      <c r="N106" s="13"/>
      <c r="P106" s="13"/>
      <c r="Q106" s="13"/>
    </row>
    <row r="107" spans="3:17">
      <c r="C107" s="21">
        <v>1290</v>
      </c>
      <c r="D107" s="22" t="s">
        <v>159</v>
      </c>
      <c r="E107" s="24" t="s">
        <v>39</v>
      </c>
      <c r="F107" s="24" t="s">
        <v>155</v>
      </c>
      <c r="G107" s="31" t="s">
        <v>9</v>
      </c>
      <c r="H107" s="26">
        <v>26113.86</v>
      </c>
      <c r="I107" s="27">
        <v>31415</v>
      </c>
      <c r="J107" s="28">
        <v>24565</v>
      </c>
      <c r="K107" s="69">
        <f t="shared" ca="1" si="1"/>
        <v>53</v>
      </c>
      <c r="M107" s="13"/>
      <c r="N107" s="13"/>
      <c r="P107" s="13"/>
      <c r="Q107" s="13"/>
    </row>
    <row r="108" spans="3:17">
      <c r="C108" s="21">
        <v>1961</v>
      </c>
      <c r="D108" s="22" t="s">
        <v>160</v>
      </c>
      <c r="E108" s="24" t="s">
        <v>39</v>
      </c>
      <c r="F108" s="24" t="s">
        <v>155</v>
      </c>
      <c r="G108" s="31" t="s">
        <v>9</v>
      </c>
      <c r="H108" s="26">
        <v>27081.040000000001</v>
      </c>
      <c r="I108" s="27">
        <v>32086</v>
      </c>
      <c r="J108" s="28">
        <v>24199</v>
      </c>
      <c r="K108" s="69">
        <f t="shared" ca="1" si="1"/>
        <v>54</v>
      </c>
      <c r="M108" s="13"/>
      <c r="N108" s="13"/>
      <c r="P108" s="13"/>
      <c r="Q108" s="13"/>
    </row>
    <row r="109" spans="3:17">
      <c r="C109" s="21">
        <v>1557</v>
      </c>
      <c r="D109" s="30" t="s">
        <v>161</v>
      </c>
      <c r="E109" s="24" t="s">
        <v>39</v>
      </c>
      <c r="F109" s="24" t="s">
        <v>155</v>
      </c>
      <c r="G109" s="31" t="s">
        <v>11</v>
      </c>
      <c r="H109" s="26">
        <v>27081.040000000001</v>
      </c>
      <c r="I109" s="27">
        <v>30273</v>
      </c>
      <c r="J109" s="28">
        <v>24372</v>
      </c>
      <c r="K109" s="69">
        <f t="shared" ca="1" si="1"/>
        <v>54</v>
      </c>
      <c r="M109" s="13"/>
      <c r="N109" s="13"/>
      <c r="P109" s="13"/>
      <c r="Q109" s="13"/>
    </row>
    <row r="110" spans="3:17">
      <c r="C110" s="21">
        <v>1079</v>
      </c>
      <c r="D110" s="22" t="s">
        <v>162</v>
      </c>
      <c r="E110" s="24" t="s">
        <v>39</v>
      </c>
      <c r="F110" s="24" t="s">
        <v>155</v>
      </c>
      <c r="G110" s="25" t="s">
        <v>8</v>
      </c>
      <c r="H110" s="26">
        <v>29982.58</v>
      </c>
      <c r="I110" s="27">
        <v>31860</v>
      </c>
      <c r="J110" s="28">
        <v>23347</v>
      </c>
      <c r="K110" s="69">
        <f t="shared" ca="1" si="1"/>
        <v>57</v>
      </c>
      <c r="M110" s="13"/>
      <c r="N110" s="13"/>
      <c r="P110" s="13"/>
      <c r="Q110" s="13"/>
    </row>
    <row r="111" spans="3:17">
      <c r="C111" s="21">
        <v>1368</v>
      </c>
      <c r="D111" s="22" t="s">
        <v>163</v>
      </c>
      <c r="E111" s="24" t="s">
        <v>39</v>
      </c>
      <c r="F111" s="24" t="s">
        <v>155</v>
      </c>
      <c r="G111" s="25" t="s">
        <v>9</v>
      </c>
      <c r="H111" s="26">
        <v>32884.120000000003</v>
      </c>
      <c r="I111" s="27">
        <v>30751</v>
      </c>
      <c r="J111" s="28">
        <v>22043</v>
      </c>
      <c r="K111" s="69">
        <f t="shared" ca="1" si="1"/>
        <v>60</v>
      </c>
      <c r="M111" s="13"/>
      <c r="N111" s="13"/>
      <c r="P111" s="13"/>
      <c r="Q111" s="13"/>
    </row>
    <row r="112" spans="3:17">
      <c r="C112" s="21">
        <v>1908</v>
      </c>
      <c r="D112" s="22" t="s">
        <v>164</v>
      </c>
      <c r="E112" s="23" t="s">
        <v>165</v>
      </c>
      <c r="F112" s="24" t="s">
        <v>155</v>
      </c>
      <c r="G112" s="25" t="s">
        <v>9</v>
      </c>
      <c r="H112" s="26">
        <v>72819.600000000006</v>
      </c>
      <c r="I112" s="27">
        <v>31182</v>
      </c>
      <c r="J112" s="28">
        <v>21814</v>
      </c>
      <c r="K112" s="69">
        <f t="shared" ca="1" si="1"/>
        <v>61</v>
      </c>
      <c r="M112" s="13"/>
      <c r="N112" s="13"/>
      <c r="P112" s="13"/>
      <c r="Q112" s="13"/>
    </row>
    <row r="113" spans="3:17">
      <c r="C113" s="21">
        <v>1291</v>
      </c>
      <c r="D113" s="22" t="s">
        <v>166</v>
      </c>
      <c r="E113" s="24" t="s">
        <v>39</v>
      </c>
      <c r="F113" s="24" t="s">
        <v>155</v>
      </c>
      <c r="G113" s="25" t="s">
        <v>8</v>
      </c>
      <c r="H113" s="26">
        <v>35785.660000000003</v>
      </c>
      <c r="I113" s="27">
        <v>31407</v>
      </c>
      <c r="J113" s="28">
        <v>20924</v>
      </c>
      <c r="K113" s="69">
        <f t="shared" ca="1" si="1"/>
        <v>63</v>
      </c>
      <c r="M113" s="13"/>
      <c r="N113" s="13"/>
      <c r="P113" s="13"/>
      <c r="Q113" s="13"/>
    </row>
    <row r="114" spans="3:17">
      <c r="C114" s="21">
        <v>1725</v>
      </c>
      <c r="D114" s="31" t="s">
        <v>167</v>
      </c>
      <c r="E114" s="23" t="s">
        <v>165</v>
      </c>
      <c r="F114" s="24" t="s">
        <v>155</v>
      </c>
      <c r="G114" s="25" t="s">
        <v>8</v>
      </c>
      <c r="H114" s="26">
        <v>79061.279999999999</v>
      </c>
      <c r="I114" s="27">
        <v>28898</v>
      </c>
      <c r="J114" s="28">
        <v>20600</v>
      </c>
      <c r="K114" s="69">
        <f t="shared" ca="1" si="1"/>
        <v>64</v>
      </c>
      <c r="M114" s="13"/>
      <c r="N114" s="13"/>
      <c r="P114" s="13"/>
      <c r="Q114" s="13"/>
    </row>
    <row r="115" spans="3:17">
      <c r="C115" s="21">
        <v>1968</v>
      </c>
      <c r="D115" s="22" t="s">
        <v>168</v>
      </c>
      <c r="E115" s="23" t="s">
        <v>169</v>
      </c>
      <c r="F115" s="24" t="s">
        <v>155</v>
      </c>
      <c r="G115" s="31" t="s">
        <v>8</v>
      </c>
      <c r="H115" s="26">
        <v>65821.56</v>
      </c>
      <c r="I115" s="27">
        <v>30411</v>
      </c>
      <c r="J115" s="28">
        <v>19264</v>
      </c>
      <c r="K115" s="69">
        <f t="shared" ca="1" si="1"/>
        <v>68</v>
      </c>
      <c r="M115" s="13"/>
      <c r="N115" s="13"/>
    </row>
    <row r="116" spans="3:17" ht="17.25" thickBot="1">
      <c r="C116" s="33">
        <v>1056</v>
      </c>
      <c r="D116" s="34" t="s">
        <v>170</v>
      </c>
      <c r="E116" s="35" t="s">
        <v>165</v>
      </c>
      <c r="F116" s="36" t="s">
        <v>155</v>
      </c>
      <c r="G116" s="37" t="s">
        <v>11</v>
      </c>
      <c r="H116" s="38">
        <v>116511.36</v>
      </c>
      <c r="I116" s="39">
        <v>29518</v>
      </c>
      <c r="J116" s="40">
        <v>14116</v>
      </c>
      <c r="K116" s="69">
        <f t="shared" ca="1" si="1"/>
        <v>82</v>
      </c>
      <c r="M116" s="13"/>
      <c r="N116" s="13"/>
    </row>
    <row r="117" spans="3:17">
      <c r="M117" s="13"/>
      <c r="N117" s="13"/>
    </row>
  </sheetData>
  <phoneticPr fontId="3" type="noConversion"/>
  <printOptions gridLines="1" gridLinesSet="0"/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1"/>
  <sheetViews>
    <sheetView workbookViewId="0">
      <selection activeCell="C2" sqref="C2"/>
    </sheetView>
  </sheetViews>
  <sheetFormatPr defaultRowHeight="16.5"/>
  <cols>
    <col min="1" max="1" width="5.75" style="46" customWidth="1"/>
    <col min="2" max="2" width="9" style="55"/>
    <col min="3" max="3" width="16.5" style="56" customWidth="1"/>
    <col min="4" max="4" width="21.75" style="46" customWidth="1"/>
    <col min="5" max="5" width="10.125" style="57" customWidth="1"/>
    <col min="6" max="7" width="11.5" style="46" customWidth="1"/>
    <col min="8" max="8" width="15" style="46" customWidth="1"/>
    <col min="9" max="16384" width="9" style="46"/>
  </cols>
  <sheetData>
    <row r="1" spans="1:8">
      <c r="A1" s="41" t="s">
        <v>171</v>
      </c>
      <c r="B1" s="42" t="s">
        <v>172</v>
      </c>
      <c r="C1" s="43" t="s">
        <v>0</v>
      </c>
      <c r="D1" s="44" t="s">
        <v>173</v>
      </c>
      <c r="E1" s="45" t="s">
        <v>174</v>
      </c>
    </row>
    <row r="2" spans="1:8">
      <c r="A2" s="47">
        <v>1</v>
      </c>
      <c r="B2" s="48" t="s">
        <v>175</v>
      </c>
      <c r="C2" s="49">
        <v>35065</v>
      </c>
      <c r="D2" s="50" t="s">
        <v>176</v>
      </c>
      <c r="E2" s="51">
        <v>1626</v>
      </c>
      <c r="H2" s="52"/>
    </row>
    <row r="3" spans="1:8">
      <c r="A3" s="47">
        <v>2</v>
      </c>
      <c r="B3" s="53" t="s">
        <v>177</v>
      </c>
      <c r="C3" s="49">
        <v>35065</v>
      </c>
      <c r="D3" s="50" t="s">
        <v>178</v>
      </c>
      <c r="E3" s="51">
        <v>9353</v>
      </c>
      <c r="H3" s="52"/>
    </row>
    <row r="4" spans="1:8">
      <c r="A4" s="47">
        <v>3</v>
      </c>
      <c r="B4" s="53" t="s">
        <v>179</v>
      </c>
      <c r="C4" s="49">
        <v>35065</v>
      </c>
      <c r="D4" s="50" t="s">
        <v>180</v>
      </c>
      <c r="E4" s="51">
        <v>3025</v>
      </c>
      <c r="H4" s="52"/>
    </row>
    <row r="5" spans="1:8">
      <c r="A5" s="47">
        <v>4</v>
      </c>
      <c r="B5" s="53" t="s">
        <v>181</v>
      </c>
      <c r="C5" s="49">
        <v>35065</v>
      </c>
      <c r="D5" s="50" t="s">
        <v>182</v>
      </c>
      <c r="E5" s="51">
        <v>9337</v>
      </c>
      <c r="H5" s="52"/>
    </row>
    <row r="6" spans="1:8">
      <c r="A6" s="47">
        <v>5</v>
      </c>
      <c r="B6" s="53" t="s">
        <v>181</v>
      </c>
      <c r="C6" s="49">
        <v>35066</v>
      </c>
      <c r="D6" s="50" t="s">
        <v>176</v>
      </c>
      <c r="E6" s="51">
        <v>1352</v>
      </c>
      <c r="H6" s="52"/>
    </row>
    <row r="7" spans="1:8">
      <c r="A7" s="47">
        <v>6</v>
      </c>
      <c r="B7" s="53" t="s">
        <v>183</v>
      </c>
      <c r="C7" s="49">
        <v>35067</v>
      </c>
      <c r="D7" s="50" t="s">
        <v>176</v>
      </c>
      <c r="E7" s="51">
        <v>471</v>
      </c>
      <c r="H7" s="52"/>
    </row>
    <row r="8" spans="1:8">
      <c r="A8" s="47">
        <v>7</v>
      </c>
      <c r="B8" s="53" t="s">
        <v>179</v>
      </c>
      <c r="C8" s="49">
        <v>35067</v>
      </c>
      <c r="D8" s="50" t="s">
        <v>176</v>
      </c>
      <c r="E8" s="51">
        <v>8069</v>
      </c>
      <c r="H8" s="52"/>
    </row>
    <row r="9" spans="1:8">
      <c r="A9" s="47">
        <v>8</v>
      </c>
      <c r="B9" s="53" t="s">
        <v>177</v>
      </c>
      <c r="C9" s="49">
        <v>35068</v>
      </c>
      <c r="D9" s="50" t="s">
        <v>184</v>
      </c>
      <c r="E9" s="51">
        <v>378</v>
      </c>
      <c r="H9" s="52"/>
    </row>
    <row r="10" spans="1:8">
      <c r="A10" s="47">
        <v>9</v>
      </c>
      <c r="B10" s="54" t="s">
        <v>185</v>
      </c>
      <c r="C10" s="49">
        <v>35068</v>
      </c>
      <c r="D10" s="50" t="s">
        <v>180</v>
      </c>
      <c r="E10" s="51">
        <v>1246</v>
      </c>
      <c r="H10" s="52"/>
    </row>
    <row r="11" spans="1:8">
      <c r="A11" s="47">
        <v>10</v>
      </c>
      <c r="B11" s="53" t="s">
        <v>186</v>
      </c>
      <c r="C11" s="49">
        <v>35068</v>
      </c>
      <c r="D11" s="50" t="s">
        <v>187</v>
      </c>
      <c r="E11" s="51">
        <v>195</v>
      </c>
      <c r="H11" s="52"/>
    </row>
    <row r="12" spans="1:8">
      <c r="A12" s="47">
        <v>11</v>
      </c>
      <c r="B12" s="53" t="s">
        <v>179</v>
      </c>
      <c r="C12" s="49">
        <v>35068</v>
      </c>
      <c r="D12" s="50" t="s">
        <v>182</v>
      </c>
      <c r="E12" s="51">
        <v>6841</v>
      </c>
      <c r="H12" s="52"/>
    </row>
    <row r="13" spans="1:8">
      <c r="A13" s="47">
        <v>12</v>
      </c>
      <c r="B13" s="53" t="s">
        <v>179</v>
      </c>
      <c r="C13" s="49">
        <v>35069</v>
      </c>
      <c r="D13" s="50" t="s">
        <v>184</v>
      </c>
      <c r="E13" s="51">
        <v>1475</v>
      </c>
      <c r="H13" s="52"/>
    </row>
    <row r="14" spans="1:8">
      <c r="A14" s="47">
        <v>13</v>
      </c>
      <c r="B14" s="48" t="s">
        <v>175</v>
      </c>
      <c r="C14" s="49">
        <v>35069</v>
      </c>
      <c r="D14" s="50" t="s">
        <v>180</v>
      </c>
      <c r="E14" s="51">
        <v>2171</v>
      </c>
      <c r="H14" s="52"/>
    </row>
    <row r="15" spans="1:8">
      <c r="A15" s="47">
        <v>14</v>
      </c>
      <c r="B15" s="48" t="s">
        <v>175</v>
      </c>
      <c r="C15" s="49">
        <v>35070</v>
      </c>
      <c r="D15" s="50" t="s">
        <v>184</v>
      </c>
      <c r="E15" s="51">
        <v>3329</v>
      </c>
      <c r="H15" s="52"/>
    </row>
    <row r="16" spans="1:8">
      <c r="A16" s="47">
        <v>15</v>
      </c>
      <c r="B16" s="53" t="s">
        <v>186</v>
      </c>
      <c r="C16" s="49">
        <v>35070</v>
      </c>
      <c r="D16" s="50" t="s">
        <v>178</v>
      </c>
      <c r="E16" s="51">
        <v>3310</v>
      </c>
      <c r="H16" s="52"/>
    </row>
    <row r="17" spans="1:8">
      <c r="A17" s="47">
        <v>16</v>
      </c>
      <c r="B17" s="54" t="s">
        <v>185</v>
      </c>
      <c r="C17" s="49">
        <v>35070</v>
      </c>
      <c r="D17" s="50" t="s">
        <v>187</v>
      </c>
      <c r="E17" s="51">
        <v>1609</v>
      </c>
      <c r="H17" s="52"/>
    </row>
    <row r="18" spans="1:8">
      <c r="A18" s="47">
        <v>17</v>
      </c>
      <c r="B18" s="54" t="s">
        <v>185</v>
      </c>
      <c r="C18" s="49">
        <v>35071</v>
      </c>
      <c r="D18" s="50" t="s">
        <v>180</v>
      </c>
      <c r="E18" s="51">
        <v>10122</v>
      </c>
      <c r="H18" s="52"/>
    </row>
    <row r="19" spans="1:8">
      <c r="A19" s="47">
        <v>18</v>
      </c>
      <c r="B19" s="53" t="s">
        <v>181</v>
      </c>
      <c r="C19" s="49">
        <v>35071</v>
      </c>
      <c r="D19" s="50" t="s">
        <v>187</v>
      </c>
      <c r="E19" s="51">
        <v>316</v>
      </c>
      <c r="H19" s="52"/>
    </row>
    <row r="20" spans="1:8">
      <c r="A20" s="47">
        <v>19</v>
      </c>
      <c r="B20" s="53" t="s">
        <v>183</v>
      </c>
      <c r="C20" s="49">
        <v>35071</v>
      </c>
      <c r="D20" s="50" t="s">
        <v>187</v>
      </c>
      <c r="E20" s="51">
        <v>9693</v>
      </c>
      <c r="H20" s="52"/>
    </row>
    <row r="21" spans="1:8">
      <c r="A21" s="47">
        <v>20</v>
      </c>
      <c r="B21" s="53" t="s">
        <v>186</v>
      </c>
      <c r="C21" s="49">
        <v>35071</v>
      </c>
      <c r="D21" s="50" t="s">
        <v>182</v>
      </c>
      <c r="E21" s="51">
        <v>132</v>
      </c>
      <c r="H21" s="52"/>
    </row>
    <row r="22" spans="1:8">
      <c r="A22" s="47">
        <v>21</v>
      </c>
      <c r="B22" s="53" t="s">
        <v>186</v>
      </c>
      <c r="C22" s="49">
        <v>35072</v>
      </c>
      <c r="D22" s="50" t="s">
        <v>178</v>
      </c>
      <c r="E22" s="51">
        <v>3115</v>
      </c>
      <c r="H22" s="52"/>
    </row>
    <row r="23" spans="1:8">
      <c r="A23" s="47">
        <v>22</v>
      </c>
      <c r="B23" s="53" t="s">
        <v>177</v>
      </c>
      <c r="C23" s="49">
        <v>35073</v>
      </c>
      <c r="D23" s="50" t="s">
        <v>178</v>
      </c>
      <c r="E23" s="51">
        <v>2118</v>
      </c>
      <c r="H23" s="52"/>
    </row>
    <row r="24" spans="1:8">
      <c r="A24" s="47">
        <v>23</v>
      </c>
      <c r="B24" s="53" t="s">
        <v>179</v>
      </c>
      <c r="C24" s="49">
        <v>35074</v>
      </c>
      <c r="D24" s="50" t="s">
        <v>176</v>
      </c>
      <c r="E24" s="51">
        <v>1044</v>
      </c>
      <c r="H24" s="52"/>
    </row>
    <row r="25" spans="1:8">
      <c r="A25" s="47">
        <v>24</v>
      </c>
      <c r="B25" s="48" t="s">
        <v>175</v>
      </c>
      <c r="C25" s="49">
        <v>35074</v>
      </c>
      <c r="D25" s="50" t="s">
        <v>176</v>
      </c>
      <c r="E25" s="51">
        <v>2529</v>
      </c>
      <c r="H25" s="52"/>
    </row>
    <row r="26" spans="1:8">
      <c r="A26" s="47">
        <v>25</v>
      </c>
      <c r="B26" s="53" t="s">
        <v>183</v>
      </c>
      <c r="C26" s="49">
        <v>35074</v>
      </c>
      <c r="D26" s="50" t="s">
        <v>182</v>
      </c>
      <c r="E26" s="51">
        <v>603</v>
      </c>
      <c r="H26" s="52"/>
    </row>
    <row r="27" spans="1:8">
      <c r="A27" s="47">
        <v>26</v>
      </c>
      <c r="B27" s="53" t="s">
        <v>183</v>
      </c>
      <c r="C27" s="49">
        <v>35075</v>
      </c>
      <c r="D27" s="50" t="s">
        <v>180</v>
      </c>
      <c r="E27" s="51">
        <v>350</v>
      </c>
      <c r="H27" s="52"/>
    </row>
    <row r="28" spans="1:8">
      <c r="A28" s="47">
        <v>27</v>
      </c>
      <c r="B28" s="53" t="s">
        <v>181</v>
      </c>
      <c r="C28" s="49">
        <v>35075</v>
      </c>
      <c r="D28" s="50" t="s">
        <v>184</v>
      </c>
      <c r="E28" s="51">
        <v>4571</v>
      </c>
      <c r="H28" s="52"/>
    </row>
    <row r="29" spans="1:8">
      <c r="A29" s="47">
        <v>28</v>
      </c>
      <c r="B29" s="53" t="s">
        <v>179</v>
      </c>
      <c r="C29" s="49">
        <v>35075</v>
      </c>
      <c r="D29" s="50" t="s">
        <v>176</v>
      </c>
      <c r="E29" s="51">
        <v>178</v>
      </c>
      <c r="H29" s="52"/>
    </row>
    <row r="30" spans="1:8">
      <c r="A30" s="47">
        <v>29</v>
      </c>
      <c r="B30" s="54" t="s">
        <v>185</v>
      </c>
      <c r="C30" s="49">
        <v>35075</v>
      </c>
      <c r="D30" s="50" t="s">
        <v>182</v>
      </c>
      <c r="E30" s="51">
        <v>324</v>
      </c>
      <c r="H30" s="52"/>
    </row>
    <row r="31" spans="1:8">
      <c r="A31" s="47">
        <v>30</v>
      </c>
      <c r="B31" s="54" t="s">
        <v>185</v>
      </c>
      <c r="C31" s="49">
        <v>35076</v>
      </c>
      <c r="D31" s="50" t="s">
        <v>180</v>
      </c>
      <c r="E31" s="51">
        <v>354</v>
      </c>
      <c r="H31" s="52"/>
    </row>
    <row r="32" spans="1:8">
      <c r="A32" s="47">
        <v>31</v>
      </c>
      <c r="B32" s="53" t="s">
        <v>186</v>
      </c>
      <c r="C32" s="49">
        <v>35077</v>
      </c>
      <c r="D32" s="50" t="s">
        <v>184</v>
      </c>
      <c r="E32" s="51">
        <v>1383</v>
      </c>
      <c r="H32" s="52"/>
    </row>
    <row r="33" spans="1:8">
      <c r="A33" s="47">
        <v>32</v>
      </c>
      <c r="B33" s="53" t="s">
        <v>177</v>
      </c>
      <c r="C33" s="49">
        <v>35077</v>
      </c>
      <c r="D33" s="50" t="s">
        <v>184</v>
      </c>
      <c r="E33" s="51">
        <v>6546</v>
      </c>
      <c r="H33" s="52"/>
    </row>
    <row r="34" spans="1:8">
      <c r="A34" s="47">
        <v>33</v>
      </c>
      <c r="B34" s="48" t="s">
        <v>175</v>
      </c>
      <c r="C34" s="49">
        <v>35078</v>
      </c>
      <c r="D34" s="50" t="s">
        <v>187</v>
      </c>
      <c r="E34" s="51">
        <v>1937</v>
      </c>
      <c r="H34" s="52"/>
    </row>
    <row r="35" spans="1:8">
      <c r="A35" s="47">
        <v>34</v>
      </c>
      <c r="B35" s="53" t="s">
        <v>179</v>
      </c>
      <c r="C35" s="49">
        <v>35078</v>
      </c>
      <c r="D35" s="50" t="s">
        <v>180</v>
      </c>
      <c r="E35" s="51">
        <v>4427</v>
      </c>
      <c r="H35" s="52"/>
    </row>
    <row r="36" spans="1:8">
      <c r="A36" s="47">
        <v>35</v>
      </c>
      <c r="B36" s="53" t="s">
        <v>181</v>
      </c>
      <c r="C36" s="49">
        <v>35078</v>
      </c>
      <c r="D36" s="50" t="s">
        <v>182</v>
      </c>
      <c r="E36" s="51">
        <v>14259</v>
      </c>
      <c r="H36" s="52"/>
    </row>
    <row r="37" spans="1:8">
      <c r="A37" s="47">
        <v>36</v>
      </c>
      <c r="B37" s="53" t="s">
        <v>181</v>
      </c>
      <c r="C37" s="49">
        <v>35079</v>
      </c>
      <c r="D37" s="50" t="s">
        <v>187</v>
      </c>
      <c r="E37" s="51">
        <v>1530</v>
      </c>
      <c r="H37" s="52"/>
    </row>
    <row r="38" spans="1:8">
      <c r="A38" s="47">
        <v>37</v>
      </c>
      <c r="B38" s="53" t="s">
        <v>183</v>
      </c>
      <c r="C38" s="49">
        <v>35080</v>
      </c>
      <c r="D38" s="50" t="s">
        <v>187</v>
      </c>
      <c r="E38" s="51">
        <v>2565</v>
      </c>
      <c r="H38" s="52"/>
    </row>
    <row r="39" spans="1:8">
      <c r="A39" s="47">
        <v>38</v>
      </c>
      <c r="B39" s="54" t="s">
        <v>185</v>
      </c>
      <c r="C39" s="49">
        <v>35080</v>
      </c>
      <c r="D39" s="50" t="s">
        <v>178</v>
      </c>
      <c r="E39" s="51">
        <v>6876</v>
      </c>
      <c r="H39" s="52"/>
    </row>
    <row r="40" spans="1:8">
      <c r="A40" s="47">
        <v>39</v>
      </c>
      <c r="B40" s="53" t="s">
        <v>177</v>
      </c>
      <c r="C40" s="49">
        <v>35081</v>
      </c>
      <c r="D40" s="50" t="s">
        <v>176</v>
      </c>
      <c r="E40" s="51">
        <v>5073</v>
      </c>
      <c r="H40" s="52"/>
    </row>
    <row r="41" spans="1:8">
      <c r="A41" s="47">
        <v>40</v>
      </c>
      <c r="B41" s="53" t="s">
        <v>186</v>
      </c>
      <c r="C41" s="49">
        <v>35081</v>
      </c>
      <c r="D41" s="50" t="s">
        <v>187</v>
      </c>
      <c r="E41" s="51">
        <v>6978</v>
      </c>
      <c r="H41" s="52"/>
    </row>
    <row r="42" spans="1:8">
      <c r="A42" s="47">
        <v>41</v>
      </c>
      <c r="B42" s="48" t="s">
        <v>175</v>
      </c>
      <c r="C42" s="49">
        <v>35081</v>
      </c>
      <c r="D42" s="50" t="s">
        <v>180</v>
      </c>
      <c r="E42" s="51">
        <v>2586</v>
      </c>
      <c r="H42" s="52"/>
    </row>
    <row r="43" spans="1:8">
      <c r="A43" s="47">
        <v>42</v>
      </c>
      <c r="B43" s="53" t="s">
        <v>179</v>
      </c>
      <c r="C43" s="49">
        <v>35081</v>
      </c>
      <c r="D43" s="50" t="s">
        <v>182</v>
      </c>
      <c r="E43" s="51">
        <v>1485</v>
      </c>
      <c r="H43" s="52"/>
    </row>
    <row r="44" spans="1:8">
      <c r="A44" s="47">
        <v>43</v>
      </c>
      <c r="B44" s="53" t="s">
        <v>179</v>
      </c>
      <c r="C44" s="49">
        <v>35082</v>
      </c>
      <c r="D44" s="50" t="s">
        <v>176</v>
      </c>
      <c r="E44" s="51">
        <v>2109</v>
      </c>
      <c r="H44" s="52"/>
    </row>
    <row r="45" spans="1:8">
      <c r="A45" s="47">
        <v>44</v>
      </c>
      <c r="B45" s="53" t="s">
        <v>181</v>
      </c>
      <c r="C45" s="49">
        <v>35082</v>
      </c>
      <c r="D45" s="50" t="s">
        <v>178</v>
      </c>
      <c r="E45" s="51">
        <v>1981</v>
      </c>
      <c r="H45" s="52"/>
    </row>
    <row r="46" spans="1:8">
      <c r="A46" s="47">
        <v>45</v>
      </c>
      <c r="B46" s="48" t="s">
        <v>175</v>
      </c>
      <c r="C46" s="49">
        <v>35083</v>
      </c>
      <c r="D46" s="50" t="s">
        <v>176</v>
      </c>
      <c r="E46" s="51">
        <v>3940</v>
      </c>
      <c r="H46" s="52"/>
    </row>
    <row r="47" spans="1:8">
      <c r="A47" s="47">
        <v>46</v>
      </c>
      <c r="B47" s="53" t="s">
        <v>181</v>
      </c>
      <c r="C47" s="49">
        <v>35083</v>
      </c>
      <c r="D47" s="50" t="s">
        <v>180</v>
      </c>
      <c r="E47" s="51">
        <v>2465</v>
      </c>
      <c r="H47" s="52"/>
    </row>
    <row r="48" spans="1:8">
      <c r="A48" s="47">
        <v>47</v>
      </c>
      <c r="B48" s="54" t="s">
        <v>185</v>
      </c>
      <c r="C48" s="49">
        <v>35084</v>
      </c>
      <c r="D48" s="50" t="s">
        <v>178</v>
      </c>
      <c r="E48" s="51">
        <v>2407</v>
      </c>
      <c r="H48" s="52"/>
    </row>
    <row r="49" spans="1:8">
      <c r="A49" s="47">
        <v>48</v>
      </c>
      <c r="B49" s="53" t="s">
        <v>183</v>
      </c>
      <c r="C49" s="49">
        <v>35084</v>
      </c>
      <c r="D49" s="50" t="s">
        <v>180</v>
      </c>
      <c r="E49" s="51">
        <v>1624</v>
      </c>
      <c r="H49" s="52"/>
    </row>
    <row r="50" spans="1:8">
      <c r="A50" s="47">
        <v>49</v>
      </c>
      <c r="B50" s="53" t="s">
        <v>186</v>
      </c>
      <c r="C50" s="49">
        <v>35084</v>
      </c>
      <c r="D50" s="50" t="s">
        <v>182</v>
      </c>
      <c r="E50" s="51">
        <v>7606</v>
      </c>
      <c r="H50" s="52"/>
    </row>
    <row r="51" spans="1:8">
      <c r="A51" s="47">
        <v>50</v>
      </c>
      <c r="B51" s="53" t="s">
        <v>186</v>
      </c>
      <c r="C51" s="49">
        <v>35085</v>
      </c>
      <c r="D51" s="50" t="s">
        <v>184</v>
      </c>
      <c r="E51" s="51">
        <v>9761</v>
      </c>
      <c r="H51" s="52"/>
    </row>
    <row r="52" spans="1:8">
      <c r="A52" s="47">
        <v>51</v>
      </c>
      <c r="B52" s="53" t="s">
        <v>181</v>
      </c>
      <c r="C52" s="49">
        <v>35085</v>
      </c>
      <c r="D52" s="50" t="s">
        <v>178</v>
      </c>
      <c r="E52" s="51">
        <v>3390</v>
      </c>
      <c r="H52" s="52"/>
    </row>
    <row r="53" spans="1:8">
      <c r="A53" s="47">
        <v>52</v>
      </c>
      <c r="B53" s="53" t="s">
        <v>177</v>
      </c>
      <c r="C53" s="49">
        <v>35086</v>
      </c>
      <c r="D53" s="50" t="s">
        <v>184</v>
      </c>
      <c r="E53" s="51">
        <v>507</v>
      </c>
      <c r="H53" s="52"/>
    </row>
    <row r="54" spans="1:8">
      <c r="A54" s="47">
        <v>53</v>
      </c>
      <c r="B54" s="53" t="s">
        <v>179</v>
      </c>
      <c r="C54" s="49">
        <v>35086</v>
      </c>
      <c r="D54" s="50" t="s">
        <v>187</v>
      </c>
      <c r="E54" s="51">
        <v>4895</v>
      </c>
      <c r="H54" s="52"/>
    </row>
    <row r="55" spans="1:8">
      <c r="A55" s="47">
        <v>54</v>
      </c>
      <c r="B55" s="53" t="s">
        <v>177</v>
      </c>
      <c r="C55" s="49">
        <v>35086</v>
      </c>
      <c r="D55" s="50" t="s">
        <v>180</v>
      </c>
      <c r="E55" s="51">
        <v>2779</v>
      </c>
      <c r="H55" s="52"/>
    </row>
    <row r="56" spans="1:8">
      <c r="A56" s="47">
        <v>55</v>
      </c>
      <c r="B56" s="48" t="s">
        <v>175</v>
      </c>
      <c r="C56" s="49">
        <v>35087</v>
      </c>
      <c r="D56" s="50" t="s">
        <v>187</v>
      </c>
      <c r="E56" s="51">
        <v>6730</v>
      </c>
      <c r="H56" s="52"/>
    </row>
    <row r="57" spans="1:8">
      <c r="A57" s="47">
        <v>56</v>
      </c>
      <c r="B57" s="53" t="s">
        <v>183</v>
      </c>
      <c r="C57" s="49">
        <v>35087</v>
      </c>
      <c r="D57" s="50" t="s">
        <v>182</v>
      </c>
      <c r="E57" s="51">
        <v>1346</v>
      </c>
      <c r="H57" s="52"/>
    </row>
    <row r="58" spans="1:8">
      <c r="A58" s="47">
        <v>57</v>
      </c>
      <c r="B58" s="54" t="s">
        <v>185</v>
      </c>
      <c r="C58" s="49">
        <v>35087</v>
      </c>
      <c r="D58" s="50" t="s">
        <v>182</v>
      </c>
      <c r="E58" s="51">
        <v>314</v>
      </c>
      <c r="H58" s="52"/>
    </row>
    <row r="59" spans="1:8">
      <c r="A59" s="47">
        <v>58</v>
      </c>
      <c r="B59" s="53" t="s">
        <v>183</v>
      </c>
      <c r="C59" s="49">
        <v>35088</v>
      </c>
      <c r="D59" s="50" t="s">
        <v>178</v>
      </c>
      <c r="E59" s="51">
        <v>9788</v>
      </c>
      <c r="H59" s="52"/>
    </row>
    <row r="60" spans="1:8">
      <c r="A60" s="47">
        <v>59</v>
      </c>
      <c r="B60" s="53" t="s">
        <v>181</v>
      </c>
      <c r="C60" s="49">
        <v>35088</v>
      </c>
      <c r="D60" s="50" t="s">
        <v>184</v>
      </c>
      <c r="E60" s="51">
        <v>300</v>
      </c>
      <c r="H60" s="52"/>
    </row>
    <row r="61" spans="1:8">
      <c r="A61" s="47">
        <v>60</v>
      </c>
      <c r="B61" s="54" t="s">
        <v>185</v>
      </c>
      <c r="C61" s="49">
        <v>35089</v>
      </c>
      <c r="D61" s="50" t="s">
        <v>178</v>
      </c>
      <c r="E61" s="51">
        <v>111</v>
      </c>
      <c r="H61" s="52"/>
    </row>
    <row r="62" spans="1:8">
      <c r="A62" s="47">
        <v>61</v>
      </c>
      <c r="B62" s="53" t="s">
        <v>186</v>
      </c>
      <c r="C62" s="49">
        <v>35089</v>
      </c>
      <c r="D62" s="50" t="s">
        <v>176</v>
      </c>
      <c r="E62" s="51">
        <v>5849</v>
      </c>
      <c r="H62" s="52"/>
    </row>
    <row r="63" spans="1:8">
      <c r="A63" s="47">
        <v>62</v>
      </c>
      <c r="B63" s="53" t="s">
        <v>177</v>
      </c>
      <c r="C63" s="49">
        <v>35090</v>
      </c>
      <c r="D63" s="50" t="s">
        <v>176</v>
      </c>
      <c r="E63" s="51">
        <v>6015</v>
      </c>
      <c r="H63" s="52"/>
    </row>
    <row r="64" spans="1:8">
      <c r="A64" s="47">
        <v>63</v>
      </c>
      <c r="B64" s="53" t="s">
        <v>181</v>
      </c>
      <c r="C64" s="49">
        <v>35090</v>
      </c>
      <c r="D64" s="50" t="s">
        <v>182</v>
      </c>
      <c r="E64" s="51">
        <v>7504</v>
      </c>
      <c r="H64" s="52"/>
    </row>
    <row r="65" spans="1:8">
      <c r="A65" s="47">
        <v>64</v>
      </c>
      <c r="B65" s="48" t="s">
        <v>175</v>
      </c>
      <c r="C65" s="49">
        <v>35091</v>
      </c>
      <c r="D65" s="50" t="s">
        <v>180</v>
      </c>
      <c r="E65" s="51">
        <v>173</v>
      </c>
      <c r="H65" s="52"/>
    </row>
    <row r="66" spans="1:8">
      <c r="A66" s="47">
        <v>65</v>
      </c>
      <c r="B66" s="53" t="s">
        <v>179</v>
      </c>
      <c r="C66" s="49">
        <v>35091</v>
      </c>
      <c r="D66" s="50" t="s">
        <v>180</v>
      </c>
      <c r="E66" s="51">
        <v>6055</v>
      </c>
      <c r="H66" s="52"/>
    </row>
    <row r="67" spans="1:8">
      <c r="A67" s="47">
        <v>66</v>
      </c>
      <c r="B67" s="53" t="s">
        <v>181</v>
      </c>
      <c r="C67" s="49">
        <v>35092</v>
      </c>
      <c r="D67" s="50" t="s">
        <v>180</v>
      </c>
      <c r="E67" s="51">
        <v>7388</v>
      </c>
      <c r="H67" s="52"/>
    </row>
    <row r="68" spans="1:8">
      <c r="A68" s="47">
        <v>67</v>
      </c>
      <c r="B68" s="53" t="s">
        <v>183</v>
      </c>
      <c r="C68" s="49">
        <v>35092</v>
      </c>
      <c r="D68" s="50" t="s">
        <v>184</v>
      </c>
      <c r="E68" s="51">
        <v>720</v>
      </c>
      <c r="H68" s="52"/>
    </row>
    <row r="69" spans="1:8">
      <c r="A69" s="47">
        <v>68</v>
      </c>
      <c r="B69" s="54" t="s">
        <v>185</v>
      </c>
      <c r="C69" s="49">
        <v>35093</v>
      </c>
      <c r="D69" s="50" t="s">
        <v>184</v>
      </c>
      <c r="E69" s="51">
        <v>5060</v>
      </c>
      <c r="H69" s="52"/>
    </row>
    <row r="70" spans="1:8">
      <c r="A70" s="47">
        <v>69</v>
      </c>
      <c r="B70" s="53" t="s">
        <v>179</v>
      </c>
      <c r="C70" s="49">
        <v>35093</v>
      </c>
      <c r="D70" s="50" t="s">
        <v>182</v>
      </c>
      <c r="E70" s="51">
        <v>1512</v>
      </c>
      <c r="H70" s="52"/>
    </row>
    <row r="71" spans="1:8">
      <c r="A71" s="47">
        <v>70</v>
      </c>
      <c r="B71" s="53" t="s">
        <v>177</v>
      </c>
      <c r="C71" s="49">
        <v>35094</v>
      </c>
      <c r="D71" s="50" t="s">
        <v>187</v>
      </c>
      <c r="E71" s="51">
        <v>397</v>
      </c>
      <c r="H71" s="52"/>
    </row>
    <row r="72" spans="1:8">
      <c r="A72" s="47">
        <v>71</v>
      </c>
      <c r="B72" s="53" t="s">
        <v>186</v>
      </c>
      <c r="C72" s="49">
        <v>35094</v>
      </c>
      <c r="D72" s="50" t="s">
        <v>187</v>
      </c>
      <c r="E72" s="51">
        <v>1029</v>
      </c>
      <c r="H72" s="52"/>
    </row>
    <row r="73" spans="1:8">
      <c r="A73" s="47">
        <v>72</v>
      </c>
      <c r="B73" s="53" t="s">
        <v>179</v>
      </c>
      <c r="C73" s="49">
        <v>35095</v>
      </c>
      <c r="D73" s="50" t="s">
        <v>187</v>
      </c>
      <c r="E73" s="51">
        <v>4644</v>
      </c>
      <c r="H73" s="52"/>
    </row>
    <row r="74" spans="1:8">
      <c r="A74" s="47">
        <v>73</v>
      </c>
      <c r="B74" s="48" t="s">
        <v>175</v>
      </c>
      <c r="C74" s="49">
        <v>35095</v>
      </c>
      <c r="D74" s="50" t="s">
        <v>187</v>
      </c>
      <c r="E74" s="51">
        <v>380</v>
      </c>
      <c r="H74" s="52"/>
    </row>
    <row r="75" spans="1:8">
      <c r="A75" s="47">
        <v>74</v>
      </c>
      <c r="B75" s="53" t="s">
        <v>181</v>
      </c>
      <c r="C75" s="49">
        <v>35096</v>
      </c>
      <c r="D75" s="50" t="s">
        <v>178</v>
      </c>
      <c r="E75" s="51">
        <v>353</v>
      </c>
      <c r="H75" s="52"/>
    </row>
    <row r="76" spans="1:8">
      <c r="A76" s="47">
        <v>75</v>
      </c>
      <c r="B76" s="53" t="s">
        <v>181</v>
      </c>
      <c r="C76" s="49">
        <v>35096</v>
      </c>
      <c r="D76" s="50" t="s">
        <v>178</v>
      </c>
      <c r="E76" s="51">
        <v>7468</v>
      </c>
      <c r="H76" s="52"/>
    </row>
    <row r="77" spans="1:8">
      <c r="A77" s="47">
        <v>76</v>
      </c>
      <c r="B77" s="53" t="s">
        <v>186</v>
      </c>
      <c r="C77" s="49">
        <v>35096</v>
      </c>
      <c r="D77" s="50" t="s">
        <v>182</v>
      </c>
      <c r="E77" s="51">
        <v>433</v>
      </c>
      <c r="H77" s="52"/>
    </row>
    <row r="78" spans="1:8">
      <c r="A78" s="47">
        <v>77</v>
      </c>
      <c r="B78" s="54" t="s">
        <v>185</v>
      </c>
      <c r="C78" s="49">
        <v>35097</v>
      </c>
      <c r="D78" s="50" t="s">
        <v>176</v>
      </c>
      <c r="E78" s="51">
        <v>10422</v>
      </c>
      <c r="H78" s="52"/>
    </row>
    <row r="79" spans="1:8">
      <c r="A79" s="47">
        <v>78</v>
      </c>
      <c r="B79" s="53" t="s">
        <v>183</v>
      </c>
      <c r="C79" s="49">
        <v>35097</v>
      </c>
      <c r="D79" s="50" t="s">
        <v>178</v>
      </c>
      <c r="E79" s="51">
        <v>5214</v>
      </c>
      <c r="H79" s="52"/>
    </row>
    <row r="80" spans="1:8">
      <c r="A80" s="47">
        <v>79</v>
      </c>
      <c r="B80" s="53" t="s">
        <v>177</v>
      </c>
      <c r="C80" s="49">
        <v>35097</v>
      </c>
      <c r="D80" s="50" t="s">
        <v>176</v>
      </c>
      <c r="E80" s="51">
        <v>2690</v>
      </c>
      <c r="H80" s="52"/>
    </row>
    <row r="81" spans="1:8">
      <c r="A81" s="47">
        <v>80</v>
      </c>
      <c r="B81" s="53" t="s">
        <v>186</v>
      </c>
      <c r="C81" s="49">
        <v>35098</v>
      </c>
      <c r="D81" s="50" t="s">
        <v>176</v>
      </c>
      <c r="E81" s="51">
        <v>1984</v>
      </c>
      <c r="H81" s="52"/>
    </row>
    <row r="82" spans="1:8">
      <c r="A82" s="47">
        <v>81</v>
      </c>
      <c r="B82" s="53" t="s">
        <v>181</v>
      </c>
      <c r="C82" s="49">
        <v>35098</v>
      </c>
      <c r="D82" s="50" t="s">
        <v>182</v>
      </c>
      <c r="E82" s="51">
        <v>1175</v>
      </c>
      <c r="H82" s="52"/>
    </row>
    <row r="83" spans="1:8">
      <c r="A83" s="47">
        <v>82</v>
      </c>
      <c r="B83" s="53" t="s">
        <v>177</v>
      </c>
      <c r="C83" s="49">
        <v>35098</v>
      </c>
      <c r="D83" s="50" t="s">
        <v>176</v>
      </c>
      <c r="E83" s="51">
        <v>3828</v>
      </c>
      <c r="H83" s="52"/>
    </row>
    <row r="84" spans="1:8">
      <c r="A84" s="47">
        <v>83</v>
      </c>
      <c r="B84" s="53" t="s">
        <v>179</v>
      </c>
      <c r="C84" s="49">
        <v>35099</v>
      </c>
      <c r="D84" s="50" t="s">
        <v>180</v>
      </c>
      <c r="E84" s="51">
        <v>7958</v>
      </c>
      <c r="H84" s="52"/>
    </row>
    <row r="85" spans="1:8">
      <c r="A85" s="47">
        <v>84</v>
      </c>
      <c r="B85" s="48" t="s">
        <v>175</v>
      </c>
      <c r="C85" s="49">
        <v>35099</v>
      </c>
      <c r="D85" s="50" t="s">
        <v>178</v>
      </c>
      <c r="E85" s="51">
        <v>4553</v>
      </c>
      <c r="H85" s="52"/>
    </row>
    <row r="86" spans="1:8">
      <c r="A86" s="47">
        <v>85</v>
      </c>
      <c r="B86" s="53" t="s">
        <v>177</v>
      </c>
      <c r="C86" s="49">
        <v>35099</v>
      </c>
      <c r="D86" s="50" t="s">
        <v>187</v>
      </c>
      <c r="E86" s="51">
        <v>3316</v>
      </c>
      <c r="H86" s="52"/>
    </row>
    <row r="87" spans="1:8">
      <c r="A87" s="47">
        <v>86</v>
      </c>
      <c r="B87" s="53" t="s">
        <v>183</v>
      </c>
      <c r="C87" s="49">
        <v>35099</v>
      </c>
      <c r="D87" s="50" t="s">
        <v>182</v>
      </c>
      <c r="E87" s="51">
        <v>9288</v>
      </c>
      <c r="H87" s="52"/>
    </row>
    <row r="88" spans="1:8">
      <c r="A88" s="47">
        <v>87</v>
      </c>
      <c r="B88" s="48" t="s">
        <v>175</v>
      </c>
      <c r="C88" s="49">
        <v>35100</v>
      </c>
      <c r="D88" s="50" t="s">
        <v>180</v>
      </c>
      <c r="E88" s="51">
        <v>1409</v>
      </c>
      <c r="H88" s="52"/>
    </row>
    <row r="89" spans="1:8">
      <c r="A89" s="47">
        <v>88</v>
      </c>
      <c r="B89" s="48" t="s">
        <v>175</v>
      </c>
      <c r="C89" s="49">
        <v>35100</v>
      </c>
      <c r="D89" s="50" t="s">
        <v>187</v>
      </c>
      <c r="E89" s="51">
        <v>4233</v>
      </c>
      <c r="H89" s="52"/>
    </row>
    <row r="90" spans="1:8">
      <c r="A90" s="47">
        <v>89</v>
      </c>
      <c r="B90" s="54" t="s">
        <v>185</v>
      </c>
      <c r="C90" s="49">
        <v>35100</v>
      </c>
      <c r="D90" s="50" t="s">
        <v>182</v>
      </c>
      <c r="E90" s="51">
        <v>4534</v>
      </c>
      <c r="H90" s="52"/>
    </row>
    <row r="91" spans="1:8">
      <c r="A91" s="47">
        <v>90</v>
      </c>
      <c r="B91" s="53" t="s">
        <v>183</v>
      </c>
      <c r="C91" s="49">
        <v>35101</v>
      </c>
      <c r="D91" s="50" t="s">
        <v>184</v>
      </c>
      <c r="E91" s="51">
        <v>361</v>
      </c>
      <c r="H91" s="52"/>
    </row>
    <row r="92" spans="1:8">
      <c r="A92" s="47">
        <v>91</v>
      </c>
      <c r="B92" s="54" t="s">
        <v>185</v>
      </c>
      <c r="C92" s="49">
        <v>35101</v>
      </c>
      <c r="D92" s="50" t="s">
        <v>184</v>
      </c>
      <c r="E92" s="51">
        <v>5055</v>
      </c>
      <c r="H92" s="52"/>
    </row>
    <row r="93" spans="1:8">
      <c r="A93" s="47">
        <v>92</v>
      </c>
      <c r="B93" s="53" t="s">
        <v>181</v>
      </c>
      <c r="C93" s="49">
        <v>35101</v>
      </c>
      <c r="D93" s="50" t="s">
        <v>184</v>
      </c>
      <c r="E93" s="51">
        <v>311</v>
      </c>
      <c r="H93" s="52"/>
    </row>
    <row r="94" spans="1:8">
      <c r="A94" s="47">
        <v>93</v>
      </c>
      <c r="B94" s="53" t="s">
        <v>186</v>
      </c>
      <c r="C94" s="49">
        <v>35102</v>
      </c>
      <c r="D94" s="50" t="s">
        <v>187</v>
      </c>
      <c r="E94" s="51">
        <v>6685</v>
      </c>
      <c r="H94" s="52"/>
    </row>
    <row r="95" spans="1:8">
      <c r="A95" s="47">
        <v>94</v>
      </c>
      <c r="B95" s="53" t="s">
        <v>177</v>
      </c>
      <c r="C95" s="49">
        <v>35103</v>
      </c>
      <c r="D95" s="50" t="s">
        <v>187</v>
      </c>
      <c r="E95" s="51">
        <v>106</v>
      </c>
      <c r="H95" s="52"/>
    </row>
    <row r="96" spans="1:8">
      <c r="A96" s="47">
        <v>95</v>
      </c>
      <c r="B96" s="53" t="s">
        <v>181</v>
      </c>
      <c r="C96" s="49">
        <v>35103</v>
      </c>
      <c r="D96" s="50" t="s">
        <v>182</v>
      </c>
      <c r="E96" s="51">
        <v>625</v>
      </c>
      <c r="H96" s="52"/>
    </row>
    <row r="97" spans="1:8">
      <c r="A97" s="47">
        <v>96</v>
      </c>
      <c r="B97" s="48" t="s">
        <v>175</v>
      </c>
      <c r="C97" s="49">
        <v>35104</v>
      </c>
      <c r="D97" s="50" t="s">
        <v>178</v>
      </c>
      <c r="E97" s="51">
        <v>4765</v>
      </c>
      <c r="H97" s="52"/>
    </row>
    <row r="98" spans="1:8">
      <c r="A98" s="47">
        <v>97</v>
      </c>
      <c r="B98" s="53" t="s">
        <v>181</v>
      </c>
      <c r="C98" s="49">
        <v>35104</v>
      </c>
      <c r="D98" s="50" t="s">
        <v>178</v>
      </c>
      <c r="E98" s="51">
        <v>5815</v>
      </c>
      <c r="H98" s="52"/>
    </row>
    <row r="99" spans="1:8">
      <c r="A99" s="47">
        <v>98</v>
      </c>
      <c r="B99" s="53" t="s">
        <v>179</v>
      </c>
      <c r="C99" s="49">
        <v>35104</v>
      </c>
      <c r="D99" s="50" t="s">
        <v>176</v>
      </c>
      <c r="E99" s="51">
        <v>8338</v>
      </c>
      <c r="H99" s="52"/>
    </row>
    <row r="100" spans="1:8">
      <c r="A100" s="47">
        <v>99</v>
      </c>
      <c r="B100" s="53" t="s">
        <v>183</v>
      </c>
      <c r="C100" s="49">
        <v>35105</v>
      </c>
      <c r="D100" s="50" t="s">
        <v>176</v>
      </c>
      <c r="E100" s="51">
        <v>13772</v>
      </c>
      <c r="H100" s="52"/>
    </row>
    <row r="101" spans="1:8">
      <c r="A101" s="47">
        <v>100</v>
      </c>
      <c r="B101" s="53" t="s">
        <v>183</v>
      </c>
      <c r="C101" s="49">
        <v>35105</v>
      </c>
      <c r="D101" s="50" t="s">
        <v>176</v>
      </c>
      <c r="E101" s="51">
        <v>1724</v>
      </c>
      <c r="H101" s="52"/>
    </row>
    <row r="102" spans="1:8">
      <c r="A102" s="47">
        <v>101</v>
      </c>
      <c r="B102" s="54" t="s">
        <v>185</v>
      </c>
      <c r="C102" s="49">
        <v>35106</v>
      </c>
      <c r="D102" s="50" t="s">
        <v>176</v>
      </c>
      <c r="E102" s="51">
        <v>2896</v>
      </c>
      <c r="H102" s="52"/>
    </row>
    <row r="103" spans="1:8">
      <c r="A103" s="47">
        <v>102</v>
      </c>
      <c r="B103" s="53" t="s">
        <v>179</v>
      </c>
      <c r="C103" s="49">
        <v>35106</v>
      </c>
      <c r="D103" s="50" t="s">
        <v>182</v>
      </c>
      <c r="E103" s="51">
        <v>4050</v>
      </c>
      <c r="H103" s="52"/>
    </row>
    <row r="104" spans="1:8">
      <c r="A104" s="47">
        <v>103</v>
      </c>
      <c r="B104" s="53" t="s">
        <v>177</v>
      </c>
      <c r="C104" s="49">
        <v>35107</v>
      </c>
      <c r="D104" s="50" t="s">
        <v>180</v>
      </c>
      <c r="E104" s="51">
        <v>3811</v>
      </c>
      <c r="H104" s="52"/>
    </row>
    <row r="105" spans="1:8">
      <c r="A105" s="47">
        <v>104</v>
      </c>
      <c r="B105" s="53" t="s">
        <v>179</v>
      </c>
      <c r="C105" s="49">
        <v>35107</v>
      </c>
      <c r="D105" s="50" t="s">
        <v>180</v>
      </c>
      <c r="E105" s="51">
        <v>378</v>
      </c>
      <c r="H105" s="52"/>
    </row>
    <row r="106" spans="1:8">
      <c r="A106" s="47">
        <v>105</v>
      </c>
      <c r="B106" s="53" t="s">
        <v>186</v>
      </c>
      <c r="C106" s="49">
        <v>35107</v>
      </c>
      <c r="D106" s="50" t="s">
        <v>187</v>
      </c>
      <c r="E106" s="51">
        <v>4623</v>
      </c>
      <c r="H106" s="52"/>
    </row>
    <row r="107" spans="1:8">
      <c r="A107" s="47">
        <v>106</v>
      </c>
      <c r="B107" s="48" t="s">
        <v>175</v>
      </c>
      <c r="C107" s="49">
        <v>35108</v>
      </c>
      <c r="D107" s="50" t="s">
        <v>180</v>
      </c>
      <c r="E107" s="51">
        <v>3711</v>
      </c>
      <c r="H107" s="52"/>
    </row>
    <row r="108" spans="1:8">
      <c r="A108" s="47">
        <v>107</v>
      </c>
      <c r="B108" s="54" t="s">
        <v>185</v>
      </c>
      <c r="C108" s="49">
        <v>35108</v>
      </c>
      <c r="D108" s="50" t="s">
        <v>176</v>
      </c>
      <c r="E108" s="51">
        <v>7936</v>
      </c>
      <c r="H108" s="52"/>
    </row>
    <row r="109" spans="1:8">
      <c r="A109" s="47">
        <v>108</v>
      </c>
      <c r="B109" s="53" t="s">
        <v>181</v>
      </c>
      <c r="C109" s="49">
        <v>35109</v>
      </c>
      <c r="D109" s="50" t="s">
        <v>184</v>
      </c>
      <c r="E109" s="51">
        <v>1163</v>
      </c>
      <c r="H109" s="52"/>
    </row>
    <row r="110" spans="1:8">
      <c r="A110" s="47">
        <v>109</v>
      </c>
      <c r="B110" s="53" t="s">
        <v>186</v>
      </c>
      <c r="C110" s="49">
        <v>35109</v>
      </c>
      <c r="D110" s="50" t="s">
        <v>182</v>
      </c>
      <c r="E110" s="51">
        <v>7522</v>
      </c>
      <c r="H110" s="52"/>
    </row>
    <row r="111" spans="1:8">
      <c r="A111" s="47">
        <v>110</v>
      </c>
      <c r="B111" s="54" t="s">
        <v>185</v>
      </c>
      <c r="C111" s="49">
        <v>35110</v>
      </c>
      <c r="D111" s="50" t="s">
        <v>187</v>
      </c>
      <c r="E111" s="51">
        <v>3569</v>
      </c>
      <c r="H111" s="52"/>
    </row>
    <row r="112" spans="1:8">
      <c r="A112" s="47">
        <v>111</v>
      </c>
      <c r="B112" s="53" t="s">
        <v>186</v>
      </c>
      <c r="C112" s="49">
        <v>35110</v>
      </c>
      <c r="D112" s="50" t="s">
        <v>187</v>
      </c>
      <c r="E112" s="51">
        <v>4202</v>
      </c>
      <c r="H112" s="52"/>
    </row>
    <row r="113" spans="1:8">
      <c r="A113" s="47">
        <v>112</v>
      </c>
      <c r="B113" s="53" t="s">
        <v>183</v>
      </c>
      <c r="C113" s="49">
        <v>35110</v>
      </c>
      <c r="D113" s="50" t="s">
        <v>184</v>
      </c>
      <c r="E113" s="51">
        <v>6938</v>
      </c>
      <c r="H113" s="52"/>
    </row>
    <row r="114" spans="1:8">
      <c r="A114" s="47">
        <v>113</v>
      </c>
      <c r="B114" s="53" t="s">
        <v>177</v>
      </c>
      <c r="C114" s="49">
        <v>35111</v>
      </c>
      <c r="D114" s="50" t="s">
        <v>187</v>
      </c>
      <c r="E114" s="51">
        <v>677</v>
      </c>
      <c r="H114" s="52"/>
    </row>
    <row r="115" spans="1:8">
      <c r="A115" s="47">
        <v>114</v>
      </c>
      <c r="B115" s="53" t="s">
        <v>179</v>
      </c>
      <c r="C115" s="49">
        <v>35112</v>
      </c>
      <c r="D115" s="50" t="s">
        <v>178</v>
      </c>
      <c r="E115" s="51">
        <v>2673</v>
      </c>
      <c r="H115" s="52"/>
    </row>
    <row r="116" spans="1:8">
      <c r="A116" s="47">
        <v>115</v>
      </c>
      <c r="B116" s="53" t="s">
        <v>186</v>
      </c>
      <c r="C116" s="49">
        <v>35112</v>
      </c>
      <c r="D116" s="50" t="s">
        <v>187</v>
      </c>
      <c r="E116" s="51">
        <v>5842</v>
      </c>
      <c r="H116" s="52"/>
    </row>
    <row r="117" spans="1:8">
      <c r="A117" s="47">
        <v>116</v>
      </c>
      <c r="B117" s="53" t="s">
        <v>183</v>
      </c>
      <c r="C117" s="49">
        <v>35112</v>
      </c>
      <c r="D117" s="50" t="s">
        <v>182</v>
      </c>
      <c r="E117" s="51">
        <v>13832</v>
      </c>
      <c r="H117" s="52"/>
    </row>
    <row r="118" spans="1:8">
      <c r="A118" s="47">
        <v>117</v>
      </c>
      <c r="B118" s="53" t="s">
        <v>181</v>
      </c>
      <c r="C118" s="49">
        <v>35113</v>
      </c>
      <c r="D118" s="50" t="s">
        <v>184</v>
      </c>
      <c r="E118" s="51">
        <v>153</v>
      </c>
      <c r="H118" s="52"/>
    </row>
    <row r="119" spans="1:8">
      <c r="A119" s="47">
        <v>118</v>
      </c>
      <c r="B119" s="53" t="s">
        <v>183</v>
      </c>
      <c r="C119" s="49">
        <v>35113</v>
      </c>
      <c r="D119" s="50" t="s">
        <v>176</v>
      </c>
      <c r="E119" s="51">
        <v>5386</v>
      </c>
      <c r="H119" s="52"/>
    </row>
    <row r="120" spans="1:8">
      <c r="A120" s="47">
        <v>119</v>
      </c>
      <c r="B120" s="48" t="s">
        <v>175</v>
      </c>
      <c r="C120" s="49">
        <v>35113</v>
      </c>
      <c r="D120" s="50" t="s">
        <v>178</v>
      </c>
      <c r="E120" s="51">
        <v>1061</v>
      </c>
      <c r="H120" s="52"/>
    </row>
    <row r="121" spans="1:8">
      <c r="A121" s="47">
        <v>120</v>
      </c>
      <c r="B121" s="53" t="s">
        <v>181</v>
      </c>
      <c r="C121" s="49">
        <v>35113</v>
      </c>
      <c r="D121" s="50" t="s">
        <v>184</v>
      </c>
      <c r="E121" s="51">
        <v>1743</v>
      </c>
      <c r="H121" s="52"/>
    </row>
    <row r="122" spans="1:8">
      <c r="A122" s="47">
        <v>121</v>
      </c>
      <c r="B122" s="53" t="s">
        <v>181</v>
      </c>
      <c r="C122" s="49">
        <v>35113</v>
      </c>
      <c r="D122" s="50" t="s">
        <v>182</v>
      </c>
      <c r="E122" s="51">
        <v>4688</v>
      </c>
      <c r="H122" s="52"/>
    </row>
    <row r="123" spans="1:8">
      <c r="A123" s="47">
        <v>122</v>
      </c>
      <c r="B123" s="54" t="s">
        <v>185</v>
      </c>
      <c r="C123" s="49">
        <v>35114</v>
      </c>
      <c r="D123" s="50" t="s">
        <v>176</v>
      </c>
      <c r="E123" s="51">
        <v>5100</v>
      </c>
      <c r="H123" s="52"/>
    </row>
    <row r="124" spans="1:8">
      <c r="A124" s="47">
        <v>123</v>
      </c>
      <c r="B124" s="53" t="s">
        <v>177</v>
      </c>
      <c r="C124" s="49">
        <v>35114</v>
      </c>
      <c r="D124" s="50" t="s">
        <v>176</v>
      </c>
      <c r="E124" s="51">
        <v>3310</v>
      </c>
      <c r="H124" s="52"/>
    </row>
    <row r="125" spans="1:8">
      <c r="A125" s="47">
        <v>124</v>
      </c>
      <c r="B125" s="53" t="s">
        <v>186</v>
      </c>
      <c r="C125" s="49">
        <v>35115</v>
      </c>
      <c r="D125" s="50" t="s">
        <v>180</v>
      </c>
      <c r="E125" s="51">
        <v>4555</v>
      </c>
      <c r="H125" s="52"/>
    </row>
    <row r="126" spans="1:8">
      <c r="A126" s="47">
        <v>125</v>
      </c>
      <c r="B126" s="48" t="s">
        <v>175</v>
      </c>
      <c r="C126" s="49">
        <v>35116</v>
      </c>
      <c r="D126" s="50" t="s">
        <v>184</v>
      </c>
      <c r="E126" s="51">
        <v>6946</v>
      </c>
      <c r="H126" s="52"/>
    </row>
    <row r="127" spans="1:8">
      <c r="A127" s="47">
        <v>126</v>
      </c>
      <c r="B127" s="53" t="s">
        <v>177</v>
      </c>
      <c r="C127" s="49">
        <v>35116</v>
      </c>
      <c r="D127" s="50" t="s">
        <v>180</v>
      </c>
      <c r="E127" s="51">
        <v>1960</v>
      </c>
      <c r="H127" s="52"/>
    </row>
    <row r="128" spans="1:8">
      <c r="A128" s="47">
        <v>127</v>
      </c>
      <c r="B128" s="53" t="s">
        <v>179</v>
      </c>
      <c r="C128" s="49">
        <v>35116</v>
      </c>
      <c r="D128" s="50" t="s">
        <v>178</v>
      </c>
      <c r="E128" s="51">
        <v>301</v>
      </c>
      <c r="H128" s="52"/>
    </row>
    <row r="129" spans="1:8">
      <c r="A129" s="47">
        <v>128</v>
      </c>
      <c r="B129" s="53" t="s">
        <v>183</v>
      </c>
      <c r="C129" s="49">
        <v>35116</v>
      </c>
      <c r="D129" s="50" t="s">
        <v>176</v>
      </c>
      <c r="E129" s="51">
        <v>5768</v>
      </c>
      <c r="H129" s="52"/>
    </row>
    <row r="130" spans="1:8">
      <c r="A130" s="47">
        <v>129</v>
      </c>
      <c r="B130" s="53" t="s">
        <v>181</v>
      </c>
      <c r="C130" s="49">
        <v>35116</v>
      </c>
      <c r="D130" s="50" t="s">
        <v>182</v>
      </c>
      <c r="E130" s="51">
        <v>3638</v>
      </c>
      <c r="H130" s="52"/>
    </row>
    <row r="131" spans="1:8">
      <c r="A131" s="47">
        <v>130</v>
      </c>
      <c r="B131" s="53" t="s">
        <v>181</v>
      </c>
      <c r="C131" s="49">
        <v>35117</v>
      </c>
      <c r="D131" s="50" t="s">
        <v>184</v>
      </c>
      <c r="E131" s="51">
        <v>2759</v>
      </c>
      <c r="H131" s="52"/>
    </row>
    <row r="132" spans="1:8">
      <c r="A132" s="47">
        <v>131</v>
      </c>
      <c r="B132" s="53" t="s">
        <v>183</v>
      </c>
      <c r="C132" s="49">
        <v>35118</v>
      </c>
      <c r="D132" s="50" t="s">
        <v>187</v>
      </c>
      <c r="E132" s="51">
        <v>1600</v>
      </c>
      <c r="H132" s="52"/>
    </row>
    <row r="133" spans="1:8">
      <c r="A133" s="47">
        <v>132</v>
      </c>
      <c r="B133" s="53" t="s">
        <v>186</v>
      </c>
      <c r="C133" s="49">
        <v>35118</v>
      </c>
      <c r="D133" s="50" t="s">
        <v>178</v>
      </c>
      <c r="E133" s="51">
        <v>3821</v>
      </c>
      <c r="H133" s="52"/>
    </row>
    <row r="134" spans="1:8">
      <c r="A134" s="47">
        <v>133</v>
      </c>
      <c r="B134" s="53" t="s">
        <v>177</v>
      </c>
      <c r="C134" s="49">
        <v>35119</v>
      </c>
      <c r="D134" s="50" t="s">
        <v>178</v>
      </c>
      <c r="E134" s="51">
        <v>7333</v>
      </c>
      <c r="H134" s="52"/>
    </row>
    <row r="135" spans="1:8">
      <c r="A135" s="47">
        <v>134</v>
      </c>
      <c r="B135" s="54" t="s">
        <v>185</v>
      </c>
      <c r="C135" s="49">
        <v>35119</v>
      </c>
      <c r="D135" s="50" t="s">
        <v>187</v>
      </c>
      <c r="E135" s="51">
        <v>328</v>
      </c>
      <c r="H135" s="52"/>
    </row>
    <row r="136" spans="1:8">
      <c r="A136" s="47">
        <v>135</v>
      </c>
      <c r="B136" s="53" t="s">
        <v>186</v>
      </c>
      <c r="C136" s="49">
        <v>35119</v>
      </c>
      <c r="D136" s="50" t="s">
        <v>180</v>
      </c>
      <c r="E136" s="51">
        <v>1838</v>
      </c>
      <c r="H136" s="52"/>
    </row>
    <row r="137" spans="1:8">
      <c r="A137" s="47">
        <v>136</v>
      </c>
      <c r="B137" s="53" t="s">
        <v>177</v>
      </c>
      <c r="C137" s="49">
        <v>35119</v>
      </c>
      <c r="D137" s="50" t="s">
        <v>187</v>
      </c>
      <c r="E137" s="51">
        <v>2793</v>
      </c>
      <c r="H137" s="52"/>
    </row>
    <row r="138" spans="1:8">
      <c r="A138" s="47">
        <v>137</v>
      </c>
      <c r="B138" s="53" t="s">
        <v>177</v>
      </c>
      <c r="C138" s="49">
        <v>35119</v>
      </c>
      <c r="D138" s="50" t="s">
        <v>176</v>
      </c>
      <c r="E138" s="51">
        <v>5078</v>
      </c>
      <c r="H138" s="52"/>
    </row>
    <row r="139" spans="1:8">
      <c r="A139" s="47">
        <v>138</v>
      </c>
      <c r="B139" s="53" t="s">
        <v>179</v>
      </c>
      <c r="C139" s="49">
        <v>35119</v>
      </c>
      <c r="D139" s="50" t="s">
        <v>182</v>
      </c>
      <c r="E139" s="51">
        <v>124</v>
      </c>
      <c r="H139" s="52"/>
    </row>
    <row r="140" spans="1:8">
      <c r="A140" s="47">
        <v>139</v>
      </c>
      <c r="B140" s="53" t="s">
        <v>179</v>
      </c>
      <c r="C140" s="49">
        <v>35120</v>
      </c>
      <c r="D140" s="50" t="s">
        <v>178</v>
      </c>
      <c r="E140" s="51">
        <v>321</v>
      </c>
      <c r="H140" s="52"/>
    </row>
    <row r="141" spans="1:8">
      <c r="A141" s="47">
        <v>140</v>
      </c>
      <c r="B141" s="48" t="s">
        <v>175</v>
      </c>
      <c r="C141" s="49">
        <v>35121</v>
      </c>
      <c r="D141" s="50" t="s">
        <v>178</v>
      </c>
      <c r="E141" s="51">
        <v>5126</v>
      </c>
      <c r="H141" s="52"/>
    </row>
    <row r="142" spans="1:8">
      <c r="A142" s="47">
        <v>141</v>
      </c>
      <c r="B142" s="53" t="s">
        <v>179</v>
      </c>
      <c r="C142" s="49">
        <v>35121</v>
      </c>
      <c r="D142" s="50" t="s">
        <v>176</v>
      </c>
      <c r="E142" s="51">
        <v>1414</v>
      </c>
      <c r="H142" s="52"/>
    </row>
    <row r="143" spans="1:8">
      <c r="A143" s="47">
        <v>142</v>
      </c>
      <c r="B143" s="54" t="s">
        <v>185</v>
      </c>
      <c r="C143" s="49">
        <v>35122</v>
      </c>
      <c r="D143" s="50" t="s">
        <v>180</v>
      </c>
      <c r="E143" s="51">
        <v>392</v>
      </c>
      <c r="H143" s="52"/>
    </row>
    <row r="144" spans="1:8">
      <c r="A144" s="47">
        <v>143</v>
      </c>
      <c r="B144" s="53" t="s">
        <v>181</v>
      </c>
      <c r="C144" s="49">
        <v>35122</v>
      </c>
      <c r="D144" s="50" t="s">
        <v>176</v>
      </c>
      <c r="E144" s="51">
        <v>12332</v>
      </c>
      <c r="H144" s="52"/>
    </row>
    <row r="145" spans="1:8">
      <c r="A145" s="47">
        <v>144</v>
      </c>
      <c r="B145" s="53" t="s">
        <v>183</v>
      </c>
      <c r="C145" s="49">
        <v>35122</v>
      </c>
      <c r="D145" s="50" t="s">
        <v>187</v>
      </c>
      <c r="E145" s="51">
        <v>4140</v>
      </c>
      <c r="H145" s="52"/>
    </row>
    <row r="146" spans="1:8">
      <c r="A146" s="47">
        <v>145</v>
      </c>
      <c r="B146" s="53" t="s">
        <v>183</v>
      </c>
      <c r="C146" s="49">
        <v>35122</v>
      </c>
      <c r="D146" s="50" t="s">
        <v>176</v>
      </c>
      <c r="E146" s="51">
        <v>4364</v>
      </c>
      <c r="H146" s="52"/>
    </row>
    <row r="147" spans="1:8">
      <c r="A147" s="47">
        <v>146</v>
      </c>
      <c r="B147" s="53" t="s">
        <v>186</v>
      </c>
      <c r="C147" s="49">
        <v>35122</v>
      </c>
      <c r="D147" s="50" t="s">
        <v>187</v>
      </c>
      <c r="E147" s="51">
        <v>8265</v>
      </c>
      <c r="H147" s="52"/>
    </row>
    <row r="148" spans="1:8">
      <c r="A148" s="47">
        <v>147</v>
      </c>
      <c r="B148" s="53" t="s">
        <v>186</v>
      </c>
      <c r="C148" s="49">
        <v>35122</v>
      </c>
      <c r="D148" s="50" t="s">
        <v>182</v>
      </c>
      <c r="E148" s="51">
        <v>1352</v>
      </c>
      <c r="H148" s="52"/>
    </row>
    <row r="149" spans="1:8">
      <c r="A149" s="47">
        <v>148</v>
      </c>
      <c r="B149" s="53" t="s">
        <v>186</v>
      </c>
      <c r="C149" s="49">
        <v>35123</v>
      </c>
      <c r="D149" s="50" t="s">
        <v>180</v>
      </c>
      <c r="E149" s="51">
        <v>579</v>
      </c>
      <c r="H149" s="52"/>
    </row>
    <row r="150" spans="1:8">
      <c r="A150" s="47">
        <v>149</v>
      </c>
      <c r="B150" s="53" t="s">
        <v>183</v>
      </c>
      <c r="C150" s="49">
        <v>35123</v>
      </c>
      <c r="D150" s="50" t="s">
        <v>178</v>
      </c>
      <c r="E150" s="51">
        <v>315</v>
      </c>
      <c r="H150" s="52"/>
    </row>
    <row r="151" spans="1:8">
      <c r="A151" s="47">
        <v>150</v>
      </c>
      <c r="B151" s="53" t="s">
        <v>177</v>
      </c>
      <c r="C151" s="49">
        <v>35125</v>
      </c>
      <c r="D151" s="50" t="s">
        <v>180</v>
      </c>
      <c r="E151" s="51">
        <v>7305</v>
      </c>
      <c r="H151" s="52"/>
    </row>
    <row r="152" spans="1:8">
      <c r="A152" s="47">
        <v>151</v>
      </c>
      <c r="B152" s="53" t="s">
        <v>179</v>
      </c>
      <c r="C152" s="49">
        <v>35125</v>
      </c>
      <c r="D152" s="50" t="s">
        <v>184</v>
      </c>
      <c r="E152" s="51">
        <v>3313</v>
      </c>
      <c r="H152" s="52"/>
    </row>
    <row r="153" spans="1:8">
      <c r="A153" s="47">
        <v>152</v>
      </c>
      <c r="B153" s="53" t="s">
        <v>181</v>
      </c>
      <c r="C153" s="49">
        <v>35126</v>
      </c>
      <c r="D153" s="50" t="s">
        <v>176</v>
      </c>
      <c r="E153" s="51">
        <v>1339</v>
      </c>
      <c r="H153" s="52"/>
    </row>
    <row r="154" spans="1:8">
      <c r="A154" s="47">
        <v>153</v>
      </c>
      <c r="B154" s="48" t="s">
        <v>175</v>
      </c>
      <c r="C154" s="49">
        <v>35126</v>
      </c>
      <c r="D154" s="50" t="s">
        <v>184</v>
      </c>
      <c r="E154" s="51">
        <v>274</v>
      </c>
      <c r="H154" s="52"/>
    </row>
    <row r="155" spans="1:8">
      <c r="A155" s="47">
        <v>154</v>
      </c>
      <c r="B155" s="53" t="s">
        <v>177</v>
      </c>
      <c r="C155" s="49">
        <v>35126</v>
      </c>
      <c r="D155" s="50" t="s">
        <v>176</v>
      </c>
      <c r="E155" s="51">
        <v>3543</v>
      </c>
      <c r="H155" s="52"/>
    </row>
    <row r="156" spans="1:8">
      <c r="A156" s="47">
        <v>155</v>
      </c>
      <c r="B156" s="53" t="s">
        <v>181</v>
      </c>
      <c r="C156" s="49">
        <v>35126</v>
      </c>
      <c r="D156" s="50" t="s">
        <v>180</v>
      </c>
      <c r="E156" s="51">
        <v>2952</v>
      </c>
      <c r="H156" s="52"/>
    </row>
    <row r="157" spans="1:8">
      <c r="A157" s="47">
        <v>156</v>
      </c>
      <c r="B157" s="53" t="s">
        <v>183</v>
      </c>
      <c r="C157" s="49">
        <v>35126</v>
      </c>
      <c r="D157" s="50" t="s">
        <v>182</v>
      </c>
      <c r="E157" s="51">
        <v>2370</v>
      </c>
      <c r="H157" s="52"/>
    </row>
    <row r="158" spans="1:8">
      <c r="A158" s="47">
        <v>157</v>
      </c>
      <c r="B158" s="53" t="s">
        <v>183</v>
      </c>
      <c r="C158" s="49">
        <v>35127</v>
      </c>
      <c r="D158" s="50" t="s">
        <v>187</v>
      </c>
      <c r="E158" s="51">
        <v>1769</v>
      </c>
      <c r="H158" s="52"/>
    </row>
    <row r="159" spans="1:8">
      <c r="A159" s="47">
        <v>158</v>
      </c>
      <c r="B159" s="54" t="s">
        <v>185</v>
      </c>
      <c r="C159" s="49">
        <v>35128</v>
      </c>
      <c r="D159" s="50" t="s">
        <v>187</v>
      </c>
      <c r="E159" s="51">
        <v>6580</v>
      </c>
      <c r="H159" s="52"/>
    </row>
    <row r="160" spans="1:8">
      <c r="A160" s="47">
        <v>159</v>
      </c>
      <c r="B160" s="53" t="s">
        <v>186</v>
      </c>
      <c r="C160" s="49">
        <v>35128</v>
      </c>
      <c r="D160" s="50" t="s">
        <v>178</v>
      </c>
      <c r="E160" s="51">
        <v>104</v>
      </c>
      <c r="H160" s="52"/>
    </row>
    <row r="161" spans="1:8">
      <c r="A161" s="47">
        <v>160</v>
      </c>
      <c r="B161" s="53" t="s">
        <v>177</v>
      </c>
      <c r="C161" s="49">
        <v>35129</v>
      </c>
      <c r="D161" s="50" t="s">
        <v>178</v>
      </c>
      <c r="E161" s="51">
        <v>4626</v>
      </c>
      <c r="H161" s="52"/>
    </row>
    <row r="162" spans="1:8">
      <c r="A162" s="47">
        <v>161</v>
      </c>
      <c r="B162" s="48" t="s">
        <v>175</v>
      </c>
      <c r="C162" s="49">
        <v>35129</v>
      </c>
      <c r="D162" s="50" t="s">
        <v>182</v>
      </c>
      <c r="E162" s="51">
        <v>2539</v>
      </c>
      <c r="H162" s="52"/>
    </row>
    <row r="163" spans="1:8">
      <c r="A163" s="47">
        <v>162</v>
      </c>
      <c r="B163" s="53" t="s">
        <v>181</v>
      </c>
      <c r="C163" s="49">
        <v>35129</v>
      </c>
      <c r="D163" s="50" t="s">
        <v>182</v>
      </c>
      <c r="E163" s="51">
        <v>14371</v>
      </c>
      <c r="H163" s="52"/>
    </row>
    <row r="164" spans="1:8">
      <c r="A164" s="47">
        <v>163</v>
      </c>
      <c r="B164" s="48" t="s">
        <v>175</v>
      </c>
      <c r="C164" s="49">
        <v>35130</v>
      </c>
      <c r="D164" s="50" t="s">
        <v>176</v>
      </c>
      <c r="E164" s="51">
        <v>386</v>
      </c>
      <c r="H164" s="52"/>
    </row>
    <row r="165" spans="1:8">
      <c r="A165" s="47">
        <v>164</v>
      </c>
      <c r="B165" s="53" t="s">
        <v>179</v>
      </c>
      <c r="C165" s="49">
        <v>35130</v>
      </c>
      <c r="D165" s="50" t="s">
        <v>184</v>
      </c>
      <c r="E165" s="51">
        <v>2034</v>
      </c>
      <c r="H165" s="52"/>
    </row>
    <row r="166" spans="1:8">
      <c r="A166" s="47">
        <v>165</v>
      </c>
      <c r="B166" s="53" t="s">
        <v>181</v>
      </c>
      <c r="C166" s="49">
        <v>35131</v>
      </c>
      <c r="D166" s="50" t="s">
        <v>176</v>
      </c>
      <c r="E166" s="51">
        <v>8662</v>
      </c>
      <c r="H166" s="52"/>
    </row>
    <row r="167" spans="1:8">
      <c r="A167" s="47">
        <v>166</v>
      </c>
      <c r="B167" s="53" t="s">
        <v>183</v>
      </c>
      <c r="C167" s="49">
        <v>35131</v>
      </c>
      <c r="D167" s="50" t="s">
        <v>180</v>
      </c>
      <c r="E167" s="51">
        <v>350</v>
      </c>
      <c r="H167" s="52"/>
    </row>
    <row r="168" spans="1:8">
      <c r="A168" s="47">
        <v>167</v>
      </c>
      <c r="B168" s="53" t="s">
        <v>177</v>
      </c>
      <c r="C168" s="49">
        <v>35131</v>
      </c>
      <c r="D168" s="50" t="s">
        <v>176</v>
      </c>
      <c r="E168" s="51">
        <v>5749</v>
      </c>
      <c r="H168" s="52"/>
    </row>
    <row r="169" spans="1:8">
      <c r="A169" s="47">
        <v>168</v>
      </c>
      <c r="B169" s="54" t="s">
        <v>185</v>
      </c>
      <c r="C169" s="49">
        <v>35131</v>
      </c>
      <c r="D169" s="50" t="s">
        <v>176</v>
      </c>
      <c r="E169" s="51">
        <v>4255</v>
      </c>
      <c r="H169" s="52"/>
    </row>
    <row r="170" spans="1:8">
      <c r="A170" s="47">
        <v>169</v>
      </c>
      <c r="B170" s="54" t="s">
        <v>185</v>
      </c>
      <c r="C170" s="49">
        <v>35132</v>
      </c>
      <c r="D170" s="50" t="s">
        <v>180</v>
      </c>
      <c r="E170" s="51">
        <v>354</v>
      </c>
      <c r="H170" s="52"/>
    </row>
    <row r="171" spans="1:8">
      <c r="A171" s="47">
        <v>170</v>
      </c>
      <c r="B171" s="53" t="s">
        <v>179</v>
      </c>
      <c r="C171" s="49">
        <v>35132</v>
      </c>
      <c r="D171" s="50" t="s">
        <v>176</v>
      </c>
      <c r="E171" s="51">
        <v>5725</v>
      </c>
      <c r="H171" s="52"/>
    </row>
    <row r="172" spans="1:8">
      <c r="A172" s="47">
        <v>171</v>
      </c>
      <c r="B172" s="53" t="s">
        <v>179</v>
      </c>
      <c r="C172" s="49">
        <v>35132</v>
      </c>
      <c r="D172" s="50" t="s">
        <v>182</v>
      </c>
      <c r="E172" s="51">
        <v>350</v>
      </c>
      <c r="H172" s="52"/>
    </row>
    <row r="173" spans="1:8">
      <c r="A173" s="47">
        <v>172</v>
      </c>
      <c r="B173" s="53" t="s">
        <v>177</v>
      </c>
      <c r="C173" s="49">
        <v>35133</v>
      </c>
      <c r="D173" s="50" t="s">
        <v>184</v>
      </c>
      <c r="E173" s="51">
        <v>893</v>
      </c>
      <c r="H173" s="52"/>
    </row>
    <row r="174" spans="1:8">
      <c r="A174" s="47">
        <v>173</v>
      </c>
      <c r="B174" s="53" t="s">
        <v>186</v>
      </c>
      <c r="C174" s="49">
        <v>35133</v>
      </c>
      <c r="D174" s="50" t="s">
        <v>180</v>
      </c>
      <c r="E174" s="51">
        <v>2543</v>
      </c>
      <c r="H174" s="52"/>
    </row>
    <row r="175" spans="1:8">
      <c r="A175" s="47">
        <v>174</v>
      </c>
      <c r="B175" s="53" t="s">
        <v>179</v>
      </c>
      <c r="C175" s="49">
        <v>35134</v>
      </c>
      <c r="D175" s="50" t="s">
        <v>184</v>
      </c>
      <c r="E175" s="51">
        <v>4430</v>
      </c>
      <c r="H175" s="52"/>
    </row>
    <row r="176" spans="1:8">
      <c r="A176" s="47">
        <v>175</v>
      </c>
      <c r="B176" s="48" t="s">
        <v>175</v>
      </c>
      <c r="C176" s="49">
        <v>35134</v>
      </c>
      <c r="D176" s="50" t="s">
        <v>184</v>
      </c>
      <c r="E176" s="51">
        <v>3129</v>
      </c>
      <c r="H176" s="52"/>
    </row>
    <row r="177" spans="1:8">
      <c r="A177" s="47">
        <v>176</v>
      </c>
      <c r="B177" s="53" t="s">
        <v>181</v>
      </c>
      <c r="C177" s="49">
        <v>35135</v>
      </c>
      <c r="D177" s="50" t="s">
        <v>187</v>
      </c>
      <c r="E177" s="51">
        <v>2463</v>
      </c>
      <c r="H177" s="52"/>
    </row>
    <row r="178" spans="1:8">
      <c r="A178" s="47">
        <v>177</v>
      </c>
      <c r="B178" s="53" t="s">
        <v>186</v>
      </c>
      <c r="C178" s="49">
        <v>35135</v>
      </c>
      <c r="D178" s="50" t="s">
        <v>182</v>
      </c>
      <c r="E178" s="51">
        <v>6206</v>
      </c>
      <c r="H178" s="52"/>
    </row>
    <row r="179" spans="1:8">
      <c r="A179" s="47">
        <v>178</v>
      </c>
      <c r="B179" s="54" t="s">
        <v>185</v>
      </c>
      <c r="C179" s="49">
        <v>35136</v>
      </c>
      <c r="D179" s="50" t="s">
        <v>178</v>
      </c>
      <c r="E179" s="51">
        <v>9550</v>
      </c>
      <c r="H179" s="52"/>
    </row>
    <row r="180" spans="1:8">
      <c r="A180" s="47">
        <v>179</v>
      </c>
      <c r="B180" s="53" t="s">
        <v>183</v>
      </c>
      <c r="C180" s="49">
        <v>35136</v>
      </c>
      <c r="D180" s="50" t="s">
        <v>187</v>
      </c>
      <c r="E180" s="51">
        <v>1976</v>
      </c>
      <c r="H180" s="52"/>
    </row>
    <row r="181" spans="1:8">
      <c r="A181" s="47">
        <v>180</v>
      </c>
      <c r="B181" s="53" t="s">
        <v>183</v>
      </c>
      <c r="C181" s="49">
        <v>35136</v>
      </c>
      <c r="D181" s="50" t="s">
        <v>176</v>
      </c>
      <c r="E181" s="51">
        <v>5147</v>
      </c>
      <c r="H181" s="52"/>
    </row>
    <row r="182" spans="1:8">
      <c r="A182" s="47">
        <v>181</v>
      </c>
      <c r="B182" s="54" t="s">
        <v>185</v>
      </c>
      <c r="C182" s="49">
        <v>35136</v>
      </c>
      <c r="D182" s="50" t="s">
        <v>187</v>
      </c>
      <c r="E182" s="51">
        <v>7740</v>
      </c>
      <c r="H182" s="52"/>
    </row>
    <row r="183" spans="1:8">
      <c r="A183" s="47">
        <v>182</v>
      </c>
      <c r="B183" s="53" t="s">
        <v>179</v>
      </c>
      <c r="C183" s="49">
        <v>35136</v>
      </c>
      <c r="D183" s="50" t="s">
        <v>187</v>
      </c>
      <c r="E183" s="51">
        <v>4246</v>
      </c>
      <c r="H183" s="52"/>
    </row>
    <row r="184" spans="1:8">
      <c r="A184" s="47">
        <v>183</v>
      </c>
      <c r="B184" s="53" t="s">
        <v>186</v>
      </c>
      <c r="C184" s="49">
        <v>35137</v>
      </c>
      <c r="D184" s="50" t="s">
        <v>178</v>
      </c>
      <c r="E184" s="51">
        <v>1558</v>
      </c>
      <c r="H184" s="52"/>
    </row>
    <row r="185" spans="1:8">
      <c r="A185" s="47">
        <v>184</v>
      </c>
      <c r="B185" s="53" t="s">
        <v>177</v>
      </c>
      <c r="C185" s="49">
        <v>35137</v>
      </c>
      <c r="D185" s="50" t="s">
        <v>178</v>
      </c>
      <c r="E185" s="51">
        <v>228</v>
      </c>
      <c r="H185" s="52"/>
    </row>
    <row r="186" spans="1:8">
      <c r="A186" s="47">
        <v>185</v>
      </c>
      <c r="B186" s="53" t="s">
        <v>179</v>
      </c>
      <c r="C186" s="49">
        <v>35138</v>
      </c>
      <c r="D186" s="50" t="s">
        <v>176</v>
      </c>
      <c r="E186" s="51">
        <v>5615</v>
      </c>
      <c r="H186" s="52"/>
    </row>
    <row r="187" spans="1:8">
      <c r="A187" s="47">
        <v>186</v>
      </c>
      <c r="B187" s="53" t="s">
        <v>183</v>
      </c>
      <c r="C187" s="49">
        <v>35138</v>
      </c>
      <c r="D187" s="50" t="s">
        <v>182</v>
      </c>
      <c r="E187" s="51">
        <v>125</v>
      </c>
      <c r="H187" s="52"/>
    </row>
    <row r="188" spans="1:8">
      <c r="A188" s="47">
        <v>187</v>
      </c>
      <c r="B188" s="53" t="s">
        <v>181</v>
      </c>
      <c r="C188" s="49">
        <v>35139</v>
      </c>
      <c r="D188" s="50" t="s">
        <v>187</v>
      </c>
      <c r="E188" s="51">
        <v>299</v>
      </c>
      <c r="H188" s="52"/>
    </row>
    <row r="189" spans="1:8">
      <c r="A189" s="47">
        <v>188</v>
      </c>
      <c r="B189" s="48" t="s">
        <v>175</v>
      </c>
      <c r="C189" s="49">
        <v>35139</v>
      </c>
      <c r="D189" s="50" t="s">
        <v>176</v>
      </c>
      <c r="E189" s="51">
        <v>387</v>
      </c>
      <c r="H189" s="52"/>
    </row>
    <row r="190" spans="1:8">
      <c r="A190" s="47">
        <v>189</v>
      </c>
      <c r="B190" s="53" t="s">
        <v>183</v>
      </c>
      <c r="C190" s="49">
        <v>35140</v>
      </c>
      <c r="D190" s="50" t="s">
        <v>180</v>
      </c>
      <c r="E190" s="51">
        <v>338</v>
      </c>
      <c r="H190" s="52"/>
    </row>
    <row r="191" spans="1:8">
      <c r="A191" s="47">
        <v>190</v>
      </c>
      <c r="B191" s="54" t="s">
        <v>185</v>
      </c>
      <c r="C191" s="49">
        <v>35140</v>
      </c>
      <c r="D191" s="50" t="s">
        <v>180</v>
      </c>
      <c r="E191" s="51">
        <v>10569</v>
      </c>
      <c r="H191" s="52"/>
    </row>
    <row r="192" spans="1:8">
      <c r="A192" s="47">
        <v>191</v>
      </c>
      <c r="B192" s="53" t="s">
        <v>183</v>
      </c>
      <c r="C192" s="49">
        <v>35140</v>
      </c>
      <c r="D192" s="50" t="s">
        <v>176</v>
      </c>
      <c r="E192" s="51">
        <v>2366</v>
      </c>
      <c r="H192" s="52"/>
    </row>
    <row r="193" spans="1:8">
      <c r="A193" s="47">
        <v>192</v>
      </c>
      <c r="B193" s="54" t="s">
        <v>185</v>
      </c>
      <c r="C193" s="49">
        <v>35140</v>
      </c>
      <c r="D193" s="50" t="s">
        <v>187</v>
      </c>
      <c r="E193" s="51">
        <v>807</v>
      </c>
      <c r="H193" s="52"/>
    </row>
    <row r="194" spans="1:8">
      <c r="A194" s="47">
        <v>193</v>
      </c>
      <c r="B194" s="53" t="s">
        <v>186</v>
      </c>
      <c r="C194" s="49">
        <v>35141</v>
      </c>
      <c r="D194" s="50" t="s">
        <v>184</v>
      </c>
      <c r="E194" s="51">
        <v>2740</v>
      </c>
      <c r="H194" s="52"/>
    </row>
    <row r="195" spans="1:8">
      <c r="A195" s="47">
        <v>194</v>
      </c>
      <c r="B195" s="48" t="s">
        <v>175</v>
      </c>
      <c r="C195" s="49">
        <v>35141</v>
      </c>
      <c r="D195" s="50" t="s">
        <v>182</v>
      </c>
      <c r="E195" s="51">
        <v>8069</v>
      </c>
      <c r="H195" s="52"/>
    </row>
    <row r="196" spans="1:8">
      <c r="A196" s="47">
        <v>195</v>
      </c>
      <c r="B196" s="53" t="s">
        <v>177</v>
      </c>
      <c r="C196" s="49">
        <v>35142</v>
      </c>
      <c r="D196" s="50" t="s">
        <v>184</v>
      </c>
      <c r="E196" s="51">
        <v>2681</v>
      </c>
      <c r="H196" s="52"/>
    </row>
    <row r="197" spans="1:8">
      <c r="A197" s="47">
        <v>196</v>
      </c>
      <c r="B197" s="53" t="s">
        <v>181</v>
      </c>
      <c r="C197" s="49">
        <v>35142</v>
      </c>
      <c r="D197" s="50" t="s">
        <v>182</v>
      </c>
      <c r="E197" s="51">
        <v>386</v>
      </c>
      <c r="H197" s="52"/>
    </row>
    <row r="198" spans="1:8">
      <c r="A198" s="47">
        <v>197</v>
      </c>
      <c r="B198" s="48" t="s">
        <v>175</v>
      </c>
      <c r="C198" s="49">
        <v>35143</v>
      </c>
      <c r="D198" s="50" t="s">
        <v>187</v>
      </c>
      <c r="E198" s="51">
        <v>1507</v>
      </c>
      <c r="H198" s="52"/>
    </row>
    <row r="199" spans="1:8">
      <c r="A199" s="47">
        <v>198</v>
      </c>
      <c r="B199" s="53" t="s">
        <v>181</v>
      </c>
      <c r="C199" s="49">
        <v>35143</v>
      </c>
      <c r="D199" s="50" t="s">
        <v>187</v>
      </c>
      <c r="E199" s="51">
        <v>12003</v>
      </c>
      <c r="H199" s="52"/>
    </row>
    <row r="200" spans="1:8">
      <c r="A200" s="47">
        <v>199</v>
      </c>
      <c r="B200" s="53" t="s">
        <v>179</v>
      </c>
      <c r="C200" s="49">
        <v>35143</v>
      </c>
      <c r="D200" s="50" t="s">
        <v>184</v>
      </c>
      <c r="E200" s="51">
        <v>1069</v>
      </c>
      <c r="H200" s="52"/>
    </row>
    <row r="201" spans="1:8">
      <c r="A201" s="47">
        <v>200</v>
      </c>
      <c r="B201" s="53" t="s">
        <v>177</v>
      </c>
      <c r="C201" s="49">
        <v>35143</v>
      </c>
      <c r="D201" s="50" t="s">
        <v>187</v>
      </c>
      <c r="E201" s="51">
        <v>2593</v>
      </c>
      <c r="H201" s="52"/>
    </row>
    <row r="202" spans="1:8">
      <c r="A202" s="47">
        <v>201</v>
      </c>
      <c r="B202" s="53" t="s">
        <v>183</v>
      </c>
      <c r="C202" s="49">
        <v>35144</v>
      </c>
      <c r="D202" s="50" t="s">
        <v>178</v>
      </c>
      <c r="E202" s="51">
        <v>9990</v>
      </c>
      <c r="H202" s="52"/>
    </row>
    <row r="203" spans="1:8">
      <c r="A203" s="47">
        <v>202</v>
      </c>
      <c r="B203" s="54" t="s">
        <v>185</v>
      </c>
      <c r="C203" s="49">
        <v>35145</v>
      </c>
      <c r="D203" s="50" t="s">
        <v>178</v>
      </c>
      <c r="E203" s="51">
        <v>323</v>
      </c>
      <c r="H203" s="52"/>
    </row>
    <row r="204" spans="1:8">
      <c r="A204" s="47">
        <v>203</v>
      </c>
      <c r="B204" s="53" t="s">
        <v>179</v>
      </c>
      <c r="C204" s="49">
        <v>35145</v>
      </c>
      <c r="D204" s="50" t="s">
        <v>182</v>
      </c>
      <c r="E204" s="51">
        <v>3673</v>
      </c>
      <c r="H204" s="52"/>
    </row>
    <row r="205" spans="1:8">
      <c r="A205" s="47">
        <v>204</v>
      </c>
      <c r="B205" s="53" t="s">
        <v>177</v>
      </c>
      <c r="C205" s="49">
        <v>35146</v>
      </c>
      <c r="D205" s="50" t="s">
        <v>176</v>
      </c>
      <c r="E205" s="51">
        <v>3443</v>
      </c>
      <c r="H205" s="52"/>
    </row>
    <row r="206" spans="1:8">
      <c r="A206" s="47">
        <v>205</v>
      </c>
      <c r="B206" s="53" t="s">
        <v>179</v>
      </c>
      <c r="C206" s="49">
        <v>35146</v>
      </c>
      <c r="D206" s="50" t="s">
        <v>176</v>
      </c>
      <c r="E206" s="51">
        <v>901</v>
      </c>
      <c r="H206" s="52"/>
    </row>
    <row r="207" spans="1:8">
      <c r="A207" s="47">
        <v>206</v>
      </c>
      <c r="B207" s="53" t="s">
        <v>186</v>
      </c>
      <c r="C207" s="49">
        <v>35146</v>
      </c>
      <c r="D207" s="50" t="s">
        <v>176</v>
      </c>
      <c r="E207" s="51">
        <v>2961</v>
      </c>
      <c r="H207" s="52"/>
    </row>
    <row r="208" spans="1:8">
      <c r="A208" s="47">
        <v>207</v>
      </c>
      <c r="B208" s="53" t="s">
        <v>183</v>
      </c>
      <c r="C208" s="49">
        <v>35146</v>
      </c>
      <c r="D208" s="50" t="s">
        <v>176</v>
      </c>
      <c r="E208" s="51">
        <v>2528</v>
      </c>
      <c r="H208" s="52"/>
    </row>
    <row r="209" spans="1:8">
      <c r="A209" s="47">
        <v>208</v>
      </c>
      <c r="B209" s="48" t="s">
        <v>175</v>
      </c>
      <c r="C209" s="49">
        <v>35146</v>
      </c>
      <c r="D209" s="50" t="s">
        <v>180</v>
      </c>
      <c r="E209" s="51">
        <v>448</v>
      </c>
      <c r="H209" s="52"/>
    </row>
    <row r="210" spans="1:8">
      <c r="A210" s="47">
        <v>209</v>
      </c>
      <c r="B210" s="53" t="s">
        <v>181</v>
      </c>
      <c r="C210" s="49">
        <v>35146</v>
      </c>
      <c r="D210" s="50" t="s">
        <v>178</v>
      </c>
      <c r="E210" s="51">
        <v>7278</v>
      </c>
      <c r="H210" s="52"/>
    </row>
    <row r="211" spans="1:8">
      <c r="A211" s="47">
        <v>210</v>
      </c>
      <c r="B211" s="48" t="s">
        <v>175</v>
      </c>
      <c r="C211" s="49">
        <v>35147</v>
      </c>
      <c r="D211" s="50" t="s">
        <v>180</v>
      </c>
      <c r="E211" s="51">
        <v>301</v>
      </c>
      <c r="H211" s="52"/>
    </row>
    <row r="212" spans="1:8">
      <c r="A212" s="47">
        <v>211</v>
      </c>
      <c r="B212" s="53" t="s">
        <v>181</v>
      </c>
      <c r="C212" s="49">
        <v>35147</v>
      </c>
      <c r="D212" s="50" t="s">
        <v>180</v>
      </c>
      <c r="E212" s="51">
        <v>1315</v>
      </c>
      <c r="H212" s="52"/>
    </row>
    <row r="213" spans="1:8">
      <c r="A213" s="47">
        <v>212</v>
      </c>
      <c r="B213" s="53" t="s">
        <v>177</v>
      </c>
      <c r="C213" s="49">
        <v>35147</v>
      </c>
      <c r="D213" s="50" t="s">
        <v>187</v>
      </c>
      <c r="E213" s="51">
        <v>6264</v>
      </c>
      <c r="H213" s="52"/>
    </row>
    <row r="214" spans="1:8">
      <c r="A214" s="47">
        <v>213</v>
      </c>
      <c r="B214" s="53" t="s">
        <v>181</v>
      </c>
      <c r="C214" s="49">
        <v>35148</v>
      </c>
      <c r="D214" s="50" t="s">
        <v>180</v>
      </c>
      <c r="E214" s="51">
        <v>6376</v>
      </c>
      <c r="H214" s="52"/>
    </row>
    <row r="215" spans="1:8">
      <c r="A215" s="47">
        <v>214</v>
      </c>
      <c r="B215" s="53" t="s">
        <v>181</v>
      </c>
      <c r="C215" s="49">
        <v>35148</v>
      </c>
      <c r="D215" s="50" t="s">
        <v>178</v>
      </c>
      <c r="E215" s="51">
        <v>2786</v>
      </c>
      <c r="H215" s="52"/>
    </row>
    <row r="216" spans="1:8">
      <c r="A216" s="47">
        <v>215</v>
      </c>
      <c r="B216" s="54" t="s">
        <v>185</v>
      </c>
      <c r="C216" s="49">
        <v>35148</v>
      </c>
      <c r="D216" s="50" t="s">
        <v>180</v>
      </c>
      <c r="E216" s="51">
        <v>936</v>
      </c>
      <c r="H216" s="52"/>
    </row>
    <row r="217" spans="1:8">
      <c r="A217" s="47">
        <v>216</v>
      </c>
      <c r="B217" s="53" t="s">
        <v>186</v>
      </c>
      <c r="C217" s="49">
        <v>35148</v>
      </c>
      <c r="D217" s="50" t="s">
        <v>182</v>
      </c>
      <c r="E217" s="51">
        <v>2782</v>
      </c>
      <c r="H217" s="52"/>
    </row>
    <row r="218" spans="1:8">
      <c r="A218" s="47">
        <v>217</v>
      </c>
      <c r="B218" s="54" t="s">
        <v>185</v>
      </c>
      <c r="C218" s="49">
        <v>35149</v>
      </c>
      <c r="D218" s="50" t="s">
        <v>184</v>
      </c>
      <c r="E218" s="51">
        <v>367</v>
      </c>
      <c r="H218" s="52"/>
    </row>
    <row r="219" spans="1:8">
      <c r="A219" s="47">
        <v>218</v>
      </c>
      <c r="B219" s="53" t="s">
        <v>186</v>
      </c>
      <c r="C219" s="49">
        <v>35149</v>
      </c>
      <c r="D219" s="50" t="s">
        <v>184</v>
      </c>
      <c r="E219" s="51">
        <v>277</v>
      </c>
      <c r="H219" s="52"/>
    </row>
    <row r="220" spans="1:8">
      <c r="A220" s="47">
        <v>219</v>
      </c>
      <c r="B220" s="53" t="s">
        <v>183</v>
      </c>
      <c r="C220" s="49">
        <v>35149</v>
      </c>
      <c r="D220" s="50" t="s">
        <v>187</v>
      </c>
      <c r="E220" s="51">
        <v>7305</v>
      </c>
      <c r="H220" s="52"/>
    </row>
    <row r="221" spans="1:8">
      <c r="A221" s="47">
        <v>220</v>
      </c>
      <c r="B221" s="53" t="s">
        <v>183</v>
      </c>
      <c r="C221" s="49">
        <v>35149</v>
      </c>
      <c r="D221" s="50" t="s">
        <v>176</v>
      </c>
      <c r="E221" s="51">
        <v>8050</v>
      </c>
      <c r="H221" s="52"/>
    </row>
    <row r="222" spans="1:8">
      <c r="A222" s="47">
        <v>221</v>
      </c>
      <c r="B222" s="53" t="s">
        <v>183</v>
      </c>
      <c r="C222" s="49">
        <v>35149</v>
      </c>
      <c r="D222" s="50" t="s">
        <v>178</v>
      </c>
      <c r="E222" s="51">
        <v>4466</v>
      </c>
      <c r="H222" s="52"/>
    </row>
    <row r="223" spans="1:8">
      <c r="A223" s="47">
        <v>222</v>
      </c>
      <c r="B223" s="53" t="s">
        <v>177</v>
      </c>
      <c r="C223" s="49">
        <v>35150</v>
      </c>
      <c r="D223" s="50" t="s">
        <v>184</v>
      </c>
      <c r="E223" s="51">
        <v>3932</v>
      </c>
      <c r="H223" s="52"/>
    </row>
    <row r="224" spans="1:8">
      <c r="A224" s="47">
        <v>223</v>
      </c>
      <c r="B224" s="53" t="s">
        <v>179</v>
      </c>
      <c r="C224" s="49">
        <v>35151</v>
      </c>
      <c r="D224" s="50" t="s">
        <v>187</v>
      </c>
      <c r="E224" s="51">
        <v>3967</v>
      </c>
      <c r="H224" s="52"/>
    </row>
    <row r="225" spans="1:8">
      <c r="A225" s="47">
        <v>224</v>
      </c>
      <c r="B225" s="53" t="s">
        <v>186</v>
      </c>
      <c r="C225" s="49">
        <v>35151</v>
      </c>
      <c r="D225" s="50" t="s">
        <v>178</v>
      </c>
      <c r="E225" s="51">
        <v>646</v>
      </c>
      <c r="H225" s="52"/>
    </row>
    <row r="226" spans="1:8">
      <c r="A226" s="47">
        <v>225</v>
      </c>
      <c r="B226" s="48" t="s">
        <v>175</v>
      </c>
      <c r="C226" s="49">
        <v>35151</v>
      </c>
      <c r="D226" s="50" t="s">
        <v>178</v>
      </c>
      <c r="E226" s="51">
        <v>1985</v>
      </c>
      <c r="H226" s="52"/>
    </row>
    <row r="227" spans="1:8">
      <c r="A227" s="47">
        <v>226</v>
      </c>
      <c r="B227" s="53" t="s">
        <v>183</v>
      </c>
      <c r="C227" s="49">
        <v>35151</v>
      </c>
      <c r="D227" s="50" t="s">
        <v>182</v>
      </c>
      <c r="E227" s="51">
        <v>247</v>
      </c>
      <c r="H227" s="52"/>
    </row>
    <row r="228" spans="1:8">
      <c r="A228" s="47">
        <v>227</v>
      </c>
      <c r="B228" s="53" t="s">
        <v>181</v>
      </c>
      <c r="C228" s="49">
        <v>35152</v>
      </c>
      <c r="D228" s="50" t="s">
        <v>178</v>
      </c>
      <c r="E228" s="51">
        <v>10996</v>
      </c>
      <c r="H228" s="52"/>
    </row>
    <row r="229" spans="1:8">
      <c r="A229" s="47">
        <v>228</v>
      </c>
      <c r="B229" s="53" t="s">
        <v>183</v>
      </c>
      <c r="C229" s="49">
        <v>35152</v>
      </c>
      <c r="D229" s="50" t="s">
        <v>178</v>
      </c>
      <c r="E229" s="51">
        <v>6393</v>
      </c>
      <c r="H229" s="52"/>
    </row>
    <row r="230" spans="1:8">
      <c r="A230" s="47">
        <v>229</v>
      </c>
      <c r="B230" s="48" t="s">
        <v>175</v>
      </c>
      <c r="C230" s="49">
        <v>35152</v>
      </c>
      <c r="D230" s="50" t="s">
        <v>187</v>
      </c>
      <c r="E230" s="51">
        <v>1763</v>
      </c>
      <c r="H230" s="52"/>
    </row>
    <row r="231" spans="1:8">
      <c r="A231" s="47">
        <v>230</v>
      </c>
      <c r="B231" s="53" t="s">
        <v>183</v>
      </c>
      <c r="C231" s="49">
        <v>35152</v>
      </c>
      <c r="D231" s="50" t="s">
        <v>180</v>
      </c>
      <c r="E231" s="51">
        <v>731</v>
      </c>
      <c r="H231" s="52"/>
    </row>
    <row r="232" spans="1:8">
      <c r="A232" s="47">
        <v>231</v>
      </c>
      <c r="B232" s="54" t="s">
        <v>185</v>
      </c>
      <c r="C232" s="49">
        <v>35153</v>
      </c>
      <c r="D232" s="50" t="s">
        <v>178</v>
      </c>
      <c r="E232" s="51">
        <v>4328</v>
      </c>
      <c r="H232" s="52"/>
    </row>
    <row r="233" spans="1:8">
      <c r="A233" s="47">
        <v>232</v>
      </c>
      <c r="B233" s="53" t="s">
        <v>186</v>
      </c>
      <c r="C233" s="49">
        <v>35154</v>
      </c>
      <c r="D233" s="50" t="s">
        <v>176</v>
      </c>
      <c r="E233" s="51">
        <v>2587</v>
      </c>
      <c r="H233" s="52"/>
    </row>
    <row r="234" spans="1:8">
      <c r="A234" s="47">
        <v>233</v>
      </c>
      <c r="B234" s="48" t="s">
        <v>175</v>
      </c>
      <c r="C234" s="49">
        <v>35154</v>
      </c>
      <c r="D234" s="50" t="s">
        <v>182</v>
      </c>
      <c r="E234" s="51">
        <v>4189</v>
      </c>
      <c r="H234" s="52"/>
    </row>
    <row r="235" spans="1:8">
      <c r="A235" s="47">
        <v>234</v>
      </c>
      <c r="B235" s="48" t="s">
        <v>175</v>
      </c>
      <c r="C235" s="49">
        <v>35155</v>
      </c>
      <c r="D235" s="50" t="s">
        <v>180</v>
      </c>
      <c r="E235" s="51">
        <v>1660</v>
      </c>
      <c r="H235" s="52"/>
    </row>
    <row r="236" spans="1:8">
      <c r="A236" s="47">
        <v>235</v>
      </c>
      <c r="B236" s="53" t="s">
        <v>177</v>
      </c>
      <c r="C236" s="49">
        <v>35155</v>
      </c>
      <c r="D236" s="50" t="s">
        <v>176</v>
      </c>
      <c r="E236" s="51">
        <v>2192</v>
      </c>
      <c r="H236" s="52"/>
    </row>
    <row r="237" spans="1:8">
      <c r="A237" s="47">
        <v>236</v>
      </c>
      <c r="B237" s="53" t="s">
        <v>179</v>
      </c>
      <c r="C237" s="49">
        <v>35155</v>
      </c>
      <c r="D237" s="50" t="s">
        <v>184</v>
      </c>
      <c r="E237" s="51">
        <v>6890</v>
      </c>
      <c r="H237" s="52"/>
    </row>
    <row r="238" spans="1:8">
      <c r="A238" s="47">
        <v>237</v>
      </c>
      <c r="B238" s="53" t="s">
        <v>181</v>
      </c>
      <c r="C238" s="49">
        <v>35155</v>
      </c>
      <c r="D238" s="50" t="s">
        <v>182</v>
      </c>
      <c r="E238" s="51">
        <v>9760</v>
      </c>
      <c r="H238" s="52"/>
    </row>
    <row r="239" spans="1:8">
      <c r="A239" s="47">
        <v>238</v>
      </c>
      <c r="B239" s="53" t="s">
        <v>181</v>
      </c>
      <c r="C239" s="49">
        <v>35156</v>
      </c>
      <c r="D239" s="50" t="s">
        <v>180</v>
      </c>
      <c r="E239" s="51">
        <v>1241</v>
      </c>
      <c r="H239" s="52"/>
    </row>
    <row r="240" spans="1:8">
      <c r="A240" s="47">
        <v>239</v>
      </c>
      <c r="B240" s="54" t="s">
        <v>185</v>
      </c>
      <c r="C240" s="49">
        <v>35156</v>
      </c>
      <c r="D240" s="50" t="s">
        <v>180</v>
      </c>
      <c r="E240" s="51">
        <v>384</v>
      </c>
      <c r="H240" s="52"/>
    </row>
    <row r="241" spans="1:8">
      <c r="A241" s="47">
        <v>240</v>
      </c>
      <c r="B241" s="53" t="s">
        <v>183</v>
      </c>
      <c r="C241" s="49">
        <v>35157</v>
      </c>
      <c r="D241" s="50" t="s">
        <v>184</v>
      </c>
      <c r="E241" s="51">
        <v>2570</v>
      </c>
      <c r="H241" s="52"/>
    </row>
    <row r="242" spans="1:8">
      <c r="A242" s="47">
        <v>241</v>
      </c>
      <c r="B242" s="53" t="s">
        <v>183</v>
      </c>
      <c r="C242" s="49">
        <v>35157</v>
      </c>
      <c r="D242" s="50" t="s">
        <v>176</v>
      </c>
      <c r="E242" s="51">
        <v>885</v>
      </c>
      <c r="H242" s="52"/>
    </row>
    <row r="243" spans="1:8">
      <c r="A243" s="47">
        <v>242</v>
      </c>
      <c r="B243" s="53" t="s">
        <v>177</v>
      </c>
      <c r="C243" s="49">
        <v>35158</v>
      </c>
      <c r="D243" s="50" t="s">
        <v>187</v>
      </c>
      <c r="E243" s="51">
        <v>227</v>
      </c>
      <c r="H243" s="52"/>
    </row>
    <row r="244" spans="1:8">
      <c r="A244" s="47">
        <v>243</v>
      </c>
      <c r="B244" s="54" t="s">
        <v>185</v>
      </c>
      <c r="C244" s="49">
        <v>35158</v>
      </c>
      <c r="D244" s="50" t="s">
        <v>184</v>
      </c>
      <c r="E244" s="51">
        <v>3642</v>
      </c>
      <c r="H244" s="52"/>
    </row>
    <row r="245" spans="1:8">
      <c r="A245" s="47">
        <v>244</v>
      </c>
      <c r="B245" s="53" t="s">
        <v>186</v>
      </c>
      <c r="C245" s="49">
        <v>35158</v>
      </c>
      <c r="D245" s="50" t="s">
        <v>178</v>
      </c>
      <c r="E245" s="51">
        <v>191</v>
      </c>
      <c r="H245" s="52"/>
    </row>
    <row r="246" spans="1:8">
      <c r="A246" s="47">
        <v>245</v>
      </c>
      <c r="B246" s="53" t="s">
        <v>179</v>
      </c>
      <c r="C246" s="49">
        <v>35158</v>
      </c>
      <c r="D246" s="50" t="s">
        <v>182</v>
      </c>
      <c r="E246" s="51">
        <v>4633</v>
      </c>
      <c r="H246" s="52"/>
    </row>
    <row r="247" spans="1:8">
      <c r="A247" s="47">
        <v>246</v>
      </c>
      <c r="B247" s="53" t="s">
        <v>179</v>
      </c>
      <c r="C247" s="49">
        <v>35159</v>
      </c>
      <c r="D247" s="50" t="s">
        <v>187</v>
      </c>
      <c r="E247" s="51">
        <v>1133</v>
      </c>
      <c r="H247" s="52"/>
    </row>
    <row r="248" spans="1:8">
      <c r="A248" s="47">
        <v>247</v>
      </c>
      <c r="B248" s="48" t="s">
        <v>175</v>
      </c>
      <c r="C248" s="49">
        <v>35160</v>
      </c>
      <c r="D248" s="50" t="s">
        <v>178</v>
      </c>
      <c r="E248" s="51">
        <v>965</v>
      </c>
      <c r="H248" s="52"/>
    </row>
    <row r="249" spans="1:8">
      <c r="A249" s="47">
        <v>248</v>
      </c>
      <c r="B249" s="53" t="s">
        <v>181</v>
      </c>
      <c r="C249" s="49">
        <v>35160</v>
      </c>
      <c r="D249" s="50" t="s">
        <v>180</v>
      </c>
      <c r="E249" s="51">
        <v>8117</v>
      </c>
      <c r="H249" s="52"/>
    </row>
    <row r="250" spans="1:8">
      <c r="A250" s="47">
        <v>249</v>
      </c>
      <c r="B250" s="54" t="s">
        <v>185</v>
      </c>
      <c r="C250" s="49">
        <v>35161</v>
      </c>
      <c r="D250" s="50" t="s">
        <v>176</v>
      </c>
      <c r="E250" s="51">
        <v>6539</v>
      </c>
      <c r="H250" s="52"/>
    </row>
    <row r="251" spans="1:8">
      <c r="A251" s="47">
        <v>250</v>
      </c>
      <c r="B251" s="53" t="s">
        <v>181</v>
      </c>
      <c r="C251" s="49">
        <v>35161</v>
      </c>
      <c r="D251" s="50" t="s">
        <v>178</v>
      </c>
      <c r="E251" s="51">
        <v>642</v>
      </c>
      <c r="H251" s="52"/>
    </row>
    <row r="252" spans="1:8">
      <c r="A252" s="47">
        <v>251</v>
      </c>
      <c r="B252" s="53" t="s">
        <v>183</v>
      </c>
      <c r="C252" s="49">
        <v>35161</v>
      </c>
      <c r="D252" s="50" t="s">
        <v>187</v>
      </c>
      <c r="E252" s="51">
        <v>4097</v>
      </c>
      <c r="H252" s="52"/>
    </row>
    <row r="253" spans="1:8">
      <c r="A253" s="47">
        <v>252</v>
      </c>
      <c r="B253" s="54" t="s">
        <v>185</v>
      </c>
      <c r="C253" s="49">
        <v>35161</v>
      </c>
      <c r="D253" s="50" t="s">
        <v>180</v>
      </c>
      <c r="E253" s="51">
        <v>3398</v>
      </c>
      <c r="H253" s="52"/>
    </row>
    <row r="254" spans="1:8">
      <c r="A254" s="47">
        <v>253</v>
      </c>
      <c r="B254" s="53" t="s">
        <v>186</v>
      </c>
      <c r="C254" s="49">
        <v>35161</v>
      </c>
      <c r="D254" s="50" t="s">
        <v>182</v>
      </c>
      <c r="E254" s="51">
        <v>7805</v>
      </c>
      <c r="H254" s="52"/>
    </row>
    <row r="255" spans="1:8">
      <c r="A255" s="47">
        <v>254</v>
      </c>
      <c r="B255" s="53" t="s">
        <v>186</v>
      </c>
      <c r="C255" s="49">
        <v>35162</v>
      </c>
      <c r="D255" s="50" t="s">
        <v>176</v>
      </c>
      <c r="E255" s="51">
        <v>9495</v>
      </c>
      <c r="H255" s="52"/>
    </row>
    <row r="256" spans="1:8">
      <c r="A256" s="47">
        <v>255</v>
      </c>
      <c r="B256" s="53" t="s">
        <v>177</v>
      </c>
      <c r="C256" s="49">
        <v>35163</v>
      </c>
      <c r="D256" s="50" t="s">
        <v>176</v>
      </c>
      <c r="E256" s="51">
        <v>11527</v>
      </c>
      <c r="H256" s="52"/>
    </row>
    <row r="257" spans="1:8">
      <c r="A257" s="47">
        <v>256</v>
      </c>
      <c r="B257" s="53" t="s">
        <v>177</v>
      </c>
      <c r="C257" s="49">
        <v>35163</v>
      </c>
      <c r="D257" s="50" t="s">
        <v>176</v>
      </c>
      <c r="E257" s="51">
        <v>1769</v>
      </c>
      <c r="H257" s="52"/>
    </row>
    <row r="258" spans="1:8">
      <c r="A258" s="47">
        <v>257</v>
      </c>
      <c r="B258" s="53" t="s">
        <v>181</v>
      </c>
      <c r="C258" s="49">
        <v>35164</v>
      </c>
      <c r="D258" s="50" t="s">
        <v>184</v>
      </c>
      <c r="E258" s="51">
        <v>9177</v>
      </c>
      <c r="H258" s="52"/>
    </row>
    <row r="259" spans="1:8">
      <c r="A259" s="47">
        <v>258</v>
      </c>
      <c r="B259" s="53" t="s">
        <v>179</v>
      </c>
      <c r="C259" s="49">
        <v>35164</v>
      </c>
      <c r="D259" s="50" t="s">
        <v>180</v>
      </c>
      <c r="E259" s="51">
        <v>3982</v>
      </c>
      <c r="H259" s="52"/>
    </row>
    <row r="260" spans="1:8">
      <c r="A260" s="47">
        <v>259</v>
      </c>
      <c r="B260" s="48" t="s">
        <v>175</v>
      </c>
      <c r="C260" s="49">
        <v>35164</v>
      </c>
      <c r="D260" s="50" t="s">
        <v>184</v>
      </c>
      <c r="E260" s="51">
        <v>5995</v>
      </c>
      <c r="H260" s="52"/>
    </row>
    <row r="261" spans="1:8">
      <c r="A261" s="47">
        <v>260</v>
      </c>
      <c r="B261" s="53" t="s">
        <v>183</v>
      </c>
      <c r="C261" s="49">
        <v>35164</v>
      </c>
      <c r="D261" s="50" t="s">
        <v>176</v>
      </c>
      <c r="E261" s="51">
        <v>531</v>
      </c>
      <c r="H261" s="52"/>
    </row>
    <row r="262" spans="1:8">
      <c r="A262" s="47">
        <v>261</v>
      </c>
      <c r="B262" s="53" t="s">
        <v>183</v>
      </c>
      <c r="C262" s="49">
        <v>35164</v>
      </c>
      <c r="D262" s="50" t="s">
        <v>182</v>
      </c>
      <c r="E262" s="51">
        <v>475</v>
      </c>
      <c r="H262" s="52"/>
    </row>
    <row r="263" spans="1:8">
      <c r="A263" s="47">
        <v>262</v>
      </c>
      <c r="B263" s="53" t="s">
        <v>183</v>
      </c>
      <c r="C263" s="49">
        <v>35165</v>
      </c>
      <c r="D263" s="50" t="s">
        <v>184</v>
      </c>
      <c r="E263" s="51">
        <v>139</v>
      </c>
      <c r="H263" s="52"/>
    </row>
    <row r="264" spans="1:8">
      <c r="A264" s="47">
        <v>263</v>
      </c>
      <c r="B264" s="54" t="s">
        <v>185</v>
      </c>
      <c r="C264" s="49">
        <v>35166</v>
      </c>
      <c r="D264" s="50" t="s">
        <v>184</v>
      </c>
      <c r="E264" s="51">
        <v>4267</v>
      </c>
      <c r="H264" s="52"/>
    </row>
    <row r="265" spans="1:8">
      <c r="A265" s="47">
        <v>264</v>
      </c>
      <c r="B265" s="53" t="s">
        <v>181</v>
      </c>
      <c r="C265" s="49">
        <v>35166</v>
      </c>
      <c r="D265" s="50" t="s">
        <v>178</v>
      </c>
      <c r="E265" s="51">
        <v>6799</v>
      </c>
      <c r="H265" s="52"/>
    </row>
    <row r="266" spans="1:8">
      <c r="A266" s="47">
        <v>265</v>
      </c>
      <c r="B266" s="53" t="s">
        <v>179</v>
      </c>
      <c r="C266" s="49">
        <v>35167</v>
      </c>
      <c r="D266" s="50" t="s">
        <v>180</v>
      </c>
      <c r="E266" s="51">
        <v>10836</v>
      </c>
      <c r="H266" s="52"/>
    </row>
    <row r="267" spans="1:8">
      <c r="A267" s="47">
        <v>266</v>
      </c>
      <c r="B267" s="53" t="s">
        <v>186</v>
      </c>
      <c r="C267" s="49">
        <v>35167</v>
      </c>
      <c r="D267" s="50" t="s">
        <v>187</v>
      </c>
      <c r="E267" s="51">
        <v>4629</v>
      </c>
      <c r="H267" s="52"/>
    </row>
    <row r="268" spans="1:8">
      <c r="A268" s="47">
        <v>267</v>
      </c>
      <c r="B268" s="53" t="s">
        <v>177</v>
      </c>
      <c r="C268" s="49">
        <v>35167</v>
      </c>
      <c r="D268" s="50" t="s">
        <v>187</v>
      </c>
      <c r="E268" s="51">
        <v>4069</v>
      </c>
      <c r="H268" s="52"/>
    </row>
    <row r="269" spans="1:8">
      <c r="A269" s="47">
        <v>268</v>
      </c>
      <c r="B269" s="53" t="s">
        <v>183</v>
      </c>
      <c r="C269" s="49">
        <v>35167</v>
      </c>
      <c r="D269" s="50" t="s">
        <v>176</v>
      </c>
      <c r="E269" s="51">
        <v>4557</v>
      </c>
      <c r="H269" s="52"/>
    </row>
    <row r="270" spans="1:8">
      <c r="A270" s="47">
        <v>269</v>
      </c>
      <c r="B270" s="48" t="s">
        <v>175</v>
      </c>
      <c r="C270" s="49">
        <v>35167</v>
      </c>
      <c r="D270" s="50" t="s">
        <v>182</v>
      </c>
      <c r="E270" s="51">
        <v>4305</v>
      </c>
      <c r="H270" s="52"/>
    </row>
    <row r="271" spans="1:8">
      <c r="A271" s="47">
        <v>270</v>
      </c>
      <c r="B271" s="48" t="s">
        <v>175</v>
      </c>
      <c r="C271" s="49">
        <v>35168</v>
      </c>
      <c r="D271" s="50" t="s">
        <v>178</v>
      </c>
      <c r="E271" s="51">
        <v>2371</v>
      </c>
      <c r="H271" s="52"/>
    </row>
    <row r="272" spans="1:8">
      <c r="A272" s="47">
        <v>271</v>
      </c>
      <c r="B272" s="53" t="s">
        <v>181</v>
      </c>
      <c r="C272" s="49">
        <v>35168</v>
      </c>
      <c r="D272" s="50" t="s">
        <v>178</v>
      </c>
      <c r="E272" s="51">
        <v>361</v>
      </c>
      <c r="H272" s="52"/>
    </row>
    <row r="273" spans="1:8">
      <c r="A273" s="47">
        <v>272</v>
      </c>
      <c r="B273" s="53" t="s">
        <v>177</v>
      </c>
      <c r="C273" s="49">
        <v>35168</v>
      </c>
      <c r="D273" s="50" t="s">
        <v>182</v>
      </c>
      <c r="E273" s="51">
        <v>3661</v>
      </c>
      <c r="H273" s="52"/>
    </row>
    <row r="274" spans="1:8">
      <c r="A274" s="47">
        <v>273</v>
      </c>
      <c r="B274" s="53" t="s">
        <v>183</v>
      </c>
      <c r="C274" s="49">
        <v>35168</v>
      </c>
      <c r="D274" s="50" t="s">
        <v>180</v>
      </c>
      <c r="E274" s="51">
        <v>7560</v>
      </c>
      <c r="H274" s="52"/>
    </row>
    <row r="275" spans="1:8">
      <c r="A275" s="47">
        <v>274</v>
      </c>
      <c r="B275" s="54" t="s">
        <v>185</v>
      </c>
      <c r="C275" s="49">
        <v>35168</v>
      </c>
      <c r="D275" s="50" t="s">
        <v>176</v>
      </c>
      <c r="E275" s="51">
        <v>6407</v>
      </c>
      <c r="H275" s="52"/>
    </row>
    <row r="276" spans="1:8">
      <c r="A276" s="47">
        <v>275</v>
      </c>
      <c r="B276" s="53" t="s">
        <v>179</v>
      </c>
      <c r="C276" s="49">
        <v>35168</v>
      </c>
      <c r="D276" s="50" t="s">
        <v>187</v>
      </c>
      <c r="E276" s="51">
        <v>3116</v>
      </c>
      <c r="H276" s="52"/>
    </row>
    <row r="277" spans="1:8">
      <c r="A277" s="47">
        <v>276</v>
      </c>
      <c r="B277" s="48" t="s">
        <v>175</v>
      </c>
      <c r="C277" s="49">
        <v>35168</v>
      </c>
      <c r="D277" s="50" t="s">
        <v>187</v>
      </c>
      <c r="E277" s="51">
        <v>607</v>
      </c>
      <c r="H277" s="52"/>
    </row>
    <row r="278" spans="1:8">
      <c r="A278" s="47">
        <v>277</v>
      </c>
      <c r="B278" s="53" t="s">
        <v>177</v>
      </c>
      <c r="C278" s="49">
        <v>35168</v>
      </c>
      <c r="D278" s="50" t="s">
        <v>178</v>
      </c>
      <c r="E278" s="51">
        <v>1002</v>
      </c>
      <c r="H278" s="52"/>
    </row>
    <row r="279" spans="1:8">
      <c r="A279" s="47">
        <v>278</v>
      </c>
      <c r="B279" s="53" t="s">
        <v>183</v>
      </c>
      <c r="C279" s="49">
        <v>35168</v>
      </c>
      <c r="D279" s="50" t="s">
        <v>182</v>
      </c>
      <c r="E279" s="51">
        <v>311</v>
      </c>
      <c r="H279" s="52"/>
    </row>
    <row r="280" spans="1:8">
      <c r="A280" s="47">
        <v>279</v>
      </c>
      <c r="B280" s="53" t="s">
        <v>181</v>
      </c>
      <c r="C280" s="49">
        <v>35168</v>
      </c>
      <c r="D280" s="50" t="s">
        <v>184</v>
      </c>
      <c r="E280" s="51">
        <v>8295</v>
      </c>
      <c r="H280" s="52"/>
    </row>
    <row r="281" spans="1:8">
      <c r="A281" s="47">
        <v>280</v>
      </c>
      <c r="B281" s="54" t="s">
        <v>185</v>
      </c>
      <c r="C281" s="49">
        <v>35168</v>
      </c>
      <c r="D281" s="50" t="s">
        <v>180</v>
      </c>
      <c r="E281" s="51">
        <v>986</v>
      </c>
      <c r="H281" s="52"/>
    </row>
    <row r="282" spans="1:8">
      <c r="A282" s="47">
        <v>281</v>
      </c>
      <c r="B282" s="53" t="s">
        <v>183</v>
      </c>
      <c r="C282" s="49">
        <v>35168</v>
      </c>
      <c r="D282" s="50" t="s">
        <v>184</v>
      </c>
      <c r="E282" s="51">
        <v>1319</v>
      </c>
      <c r="H282" s="52"/>
    </row>
    <row r="283" spans="1:8">
      <c r="A283" s="47">
        <v>282</v>
      </c>
      <c r="B283" s="53" t="s">
        <v>177</v>
      </c>
      <c r="C283" s="49">
        <v>35168</v>
      </c>
      <c r="D283" s="50" t="s">
        <v>180</v>
      </c>
      <c r="E283" s="51">
        <v>115</v>
      </c>
      <c r="H283" s="52"/>
    </row>
    <row r="284" spans="1:8">
      <c r="A284" s="47">
        <v>283</v>
      </c>
      <c r="B284" s="48" t="s">
        <v>175</v>
      </c>
      <c r="C284" s="49">
        <v>35168</v>
      </c>
      <c r="D284" s="50" t="s">
        <v>182</v>
      </c>
      <c r="E284" s="51">
        <v>4759</v>
      </c>
      <c r="H284" s="52"/>
    </row>
    <row r="285" spans="1:8">
      <c r="A285" s="47">
        <v>284</v>
      </c>
      <c r="B285" s="53" t="s">
        <v>179</v>
      </c>
      <c r="C285" s="49">
        <v>35168</v>
      </c>
      <c r="D285" s="50" t="s">
        <v>176</v>
      </c>
      <c r="E285" s="51">
        <v>735</v>
      </c>
      <c r="H285" s="52"/>
    </row>
    <row r="286" spans="1:8">
      <c r="A286" s="47">
        <v>285</v>
      </c>
      <c r="B286" s="48" t="s">
        <v>175</v>
      </c>
      <c r="C286" s="49">
        <v>35168</v>
      </c>
      <c r="D286" s="50" t="s">
        <v>178</v>
      </c>
      <c r="E286" s="51">
        <v>8832</v>
      </c>
      <c r="H286" s="52"/>
    </row>
    <row r="287" spans="1:8">
      <c r="A287" s="47">
        <v>286</v>
      </c>
      <c r="B287" s="53" t="s">
        <v>181</v>
      </c>
      <c r="C287" s="49">
        <v>35168</v>
      </c>
      <c r="D287" s="50" t="s">
        <v>187</v>
      </c>
      <c r="E287" s="51">
        <v>2026</v>
      </c>
      <c r="H287" s="52"/>
    </row>
    <row r="288" spans="1:8">
      <c r="A288" s="47">
        <v>287</v>
      </c>
      <c r="B288" s="53" t="s">
        <v>179</v>
      </c>
      <c r="C288" s="49">
        <v>35168</v>
      </c>
      <c r="D288" s="50" t="s">
        <v>182</v>
      </c>
      <c r="E288" s="51">
        <v>329</v>
      </c>
      <c r="H288" s="52"/>
    </row>
    <row r="289" spans="1:8">
      <c r="A289" s="47">
        <v>288</v>
      </c>
      <c r="B289" s="53" t="s">
        <v>183</v>
      </c>
      <c r="C289" s="49">
        <v>35168</v>
      </c>
      <c r="D289" s="50" t="s">
        <v>187</v>
      </c>
      <c r="E289" s="51">
        <v>1149</v>
      </c>
      <c r="H289" s="52"/>
    </row>
    <row r="290" spans="1:8">
      <c r="A290" s="47">
        <v>289</v>
      </c>
      <c r="B290" s="48" t="s">
        <v>175</v>
      </c>
      <c r="C290" s="49">
        <v>35168</v>
      </c>
      <c r="D290" s="50" t="s">
        <v>176</v>
      </c>
      <c r="E290" s="51">
        <v>339</v>
      </c>
      <c r="H290" s="52"/>
    </row>
    <row r="291" spans="1:8">
      <c r="A291" s="47">
        <v>290</v>
      </c>
      <c r="B291" s="53" t="s">
        <v>179</v>
      </c>
      <c r="C291" s="49">
        <v>35168</v>
      </c>
      <c r="D291" s="50" t="s">
        <v>182</v>
      </c>
      <c r="E291" s="51">
        <v>1495</v>
      </c>
      <c r="H291" s="52"/>
    </row>
    <row r="292" spans="1:8">
      <c r="A292" s="47">
        <v>291</v>
      </c>
      <c r="B292" s="53" t="s">
        <v>179</v>
      </c>
      <c r="C292" s="49">
        <v>35168</v>
      </c>
      <c r="D292" s="50" t="s">
        <v>178</v>
      </c>
      <c r="E292" s="51">
        <v>3128</v>
      </c>
      <c r="H292" s="52"/>
    </row>
    <row r="293" spans="1:8">
      <c r="A293" s="47">
        <v>292</v>
      </c>
      <c r="B293" s="48" t="s">
        <v>175</v>
      </c>
      <c r="C293" s="49">
        <v>35168</v>
      </c>
      <c r="D293" s="50" t="s">
        <v>176</v>
      </c>
      <c r="E293" s="51">
        <v>672</v>
      </c>
      <c r="H293" s="52"/>
    </row>
    <row r="294" spans="1:8">
      <c r="A294" s="47">
        <v>293</v>
      </c>
      <c r="B294" s="54" t="s">
        <v>185</v>
      </c>
      <c r="C294" s="49">
        <v>35168</v>
      </c>
      <c r="D294" s="50" t="s">
        <v>184</v>
      </c>
      <c r="E294" s="51">
        <v>227</v>
      </c>
      <c r="H294" s="52"/>
    </row>
    <row r="295" spans="1:8">
      <c r="A295" s="47">
        <v>294</v>
      </c>
      <c r="B295" s="53" t="s">
        <v>186</v>
      </c>
      <c r="C295" s="49">
        <v>35168</v>
      </c>
      <c r="D295" s="50" t="s">
        <v>180</v>
      </c>
      <c r="E295" s="51">
        <v>2745</v>
      </c>
      <c r="H295" s="52"/>
    </row>
    <row r="296" spans="1:8">
      <c r="A296" s="47">
        <v>295</v>
      </c>
      <c r="B296" s="53" t="s">
        <v>177</v>
      </c>
      <c r="C296" s="49">
        <v>35168</v>
      </c>
      <c r="D296" s="50" t="s">
        <v>176</v>
      </c>
      <c r="E296" s="51">
        <v>5555</v>
      </c>
      <c r="H296" s="52"/>
    </row>
    <row r="297" spans="1:8">
      <c r="A297" s="47">
        <v>296</v>
      </c>
      <c r="B297" s="53" t="s">
        <v>186</v>
      </c>
      <c r="C297" s="49">
        <v>35168</v>
      </c>
      <c r="D297" s="50" t="s">
        <v>184</v>
      </c>
      <c r="E297" s="51">
        <v>672</v>
      </c>
      <c r="H297" s="52"/>
    </row>
    <row r="298" spans="1:8">
      <c r="A298" s="47">
        <v>297</v>
      </c>
      <c r="B298" s="53" t="s">
        <v>186</v>
      </c>
      <c r="C298" s="49">
        <v>35168</v>
      </c>
      <c r="D298" s="50" t="s">
        <v>182</v>
      </c>
      <c r="E298" s="51">
        <v>967</v>
      </c>
      <c r="H298" s="52"/>
    </row>
    <row r="299" spans="1:8">
      <c r="A299" s="47">
        <v>298</v>
      </c>
      <c r="B299" s="53" t="s">
        <v>186</v>
      </c>
      <c r="C299" s="49">
        <v>35168</v>
      </c>
      <c r="D299" s="50" t="s">
        <v>176</v>
      </c>
      <c r="E299" s="51">
        <v>7650</v>
      </c>
      <c r="H299" s="52"/>
    </row>
    <row r="300" spans="1:8">
      <c r="A300" s="47">
        <v>299</v>
      </c>
      <c r="B300" s="53" t="s">
        <v>181</v>
      </c>
      <c r="C300" s="49">
        <v>35168</v>
      </c>
      <c r="D300" s="50" t="s">
        <v>182</v>
      </c>
      <c r="E300" s="51">
        <v>101</v>
      </c>
      <c r="H300" s="52"/>
    </row>
    <row r="301" spans="1:8">
      <c r="A301" s="47">
        <v>300</v>
      </c>
      <c r="B301" s="53" t="s">
        <v>177</v>
      </c>
      <c r="C301" s="49">
        <v>35168</v>
      </c>
      <c r="D301" s="50" t="s">
        <v>184</v>
      </c>
      <c r="E301" s="51">
        <v>874</v>
      </c>
      <c r="H301" s="52"/>
    </row>
    <row r="302" spans="1:8">
      <c r="A302" s="47">
        <v>301</v>
      </c>
      <c r="B302" s="53" t="s">
        <v>181</v>
      </c>
      <c r="C302" s="49">
        <v>35169</v>
      </c>
      <c r="D302" s="50" t="s">
        <v>178</v>
      </c>
      <c r="E302" s="51">
        <v>485</v>
      </c>
      <c r="H302" s="52"/>
    </row>
    <row r="303" spans="1:8">
      <c r="A303" s="47">
        <v>302</v>
      </c>
      <c r="B303" s="48" t="s">
        <v>175</v>
      </c>
      <c r="C303" s="49">
        <v>35169</v>
      </c>
      <c r="D303" s="50" t="s">
        <v>176</v>
      </c>
      <c r="E303" s="51">
        <v>3514</v>
      </c>
      <c r="H303" s="52"/>
    </row>
    <row r="304" spans="1:8">
      <c r="A304" s="47">
        <v>303</v>
      </c>
      <c r="B304" s="53" t="s">
        <v>183</v>
      </c>
      <c r="C304" s="49">
        <v>35169</v>
      </c>
      <c r="D304" s="50" t="s">
        <v>178</v>
      </c>
      <c r="E304" s="51">
        <v>4887</v>
      </c>
      <c r="H304" s="52"/>
    </row>
    <row r="305" spans="1:8">
      <c r="A305" s="47">
        <v>304</v>
      </c>
      <c r="B305" s="53" t="s">
        <v>183</v>
      </c>
      <c r="C305" s="49">
        <v>35170</v>
      </c>
      <c r="D305" s="50" t="s">
        <v>176</v>
      </c>
      <c r="E305" s="51">
        <v>2839</v>
      </c>
      <c r="H305" s="52"/>
    </row>
    <row r="306" spans="1:8">
      <c r="A306" s="47">
        <v>305</v>
      </c>
      <c r="B306" s="54" t="s">
        <v>185</v>
      </c>
      <c r="C306" s="49">
        <v>35170</v>
      </c>
      <c r="D306" s="50" t="s">
        <v>176</v>
      </c>
      <c r="E306" s="51">
        <v>9058</v>
      </c>
      <c r="H306" s="52"/>
    </row>
    <row r="307" spans="1:8">
      <c r="A307" s="47">
        <v>306</v>
      </c>
      <c r="B307" s="53" t="s">
        <v>177</v>
      </c>
      <c r="C307" s="49">
        <v>35170</v>
      </c>
      <c r="D307" s="50" t="s">
        <v>187</v>
      </c>
      <c r="E307" s="51">
        <v>1286</v>
      </c>
      <c r="H307" s="52"/>
    </row>
    <row r="308" spans="1:8">
      <c r="A308" s="47">
        <v>307</v>
      </c>
      <c r="B308" s="53" t="s">
        <v>177</v>
      </c>
      <c r="C308" s="49">
        <v>35171</v>
      </c>
      <c r="D308" s="50" t="s">
        <v>180</v>
      </c>
      <c r="E308" s="51">
        <v>310</v>
      </c>
      <c r="H308" s="52"/>
    </row>
    <row r="309" spans="1:8">
      <c r="A309" s="47">
        <v>308</v>
      </c>
      <c r="B309" s="53" t="s">
        <v>186</v>
      </c>
      <c r="C309" s="49">
        <v>35171</v>
      </c>
      <c r="D309" s="50" t="s">
        <v>176</v>
      </c>
      <c r="E309" s="51">
        <v>140</v>
      </c>
      <c r="H309" s="52"/>
    </row>
    <row r="310" spans="1:8">
      <c r="A310" s="47">
        <v>309</v>
      </c>
      <c r="B310" s="53" t="s">
        <v>179</v>
      </c>
      <c r="C310" s="49">
        <v>35171</v>
      </c>
      <c r="D310" s="50" t="s">
        <v>182</v>
      </c>
      <c r="E310" s="51">
        <v>2503</v>
      </c>
      <c r="H310" s="52"/>
    </row>
    <row r="311" spans="1:8">
      <c r="A311" s="47">
        <v>310</v>
      </c>
      <c r="B311" s="53" t="s">
        <v>179</v>
      </c>
      <c r="C311" s="49">
        <v>35172</v>
      </c>
      <c r="D311" s="50" t="s">
        <v>180</v>
      </c>
      <c r="E311" s="51">
        <v>3400</v>
      </c>
      <c r="H311" s="52"/>
    </row>
    <row r="312" spans="1:8">
      <c r="A312" s="47">
        <v>311</v>
      </c>
      <c r="B312" s="48" t="s">
        <v>175</v>
      </c>
      <c r="C312" s="49">
        <v>35172</v>
      </c>
      <c r="D312" s="50" t="s">
        <v>180</v>
      </c>
      <c r="E312" s="51">
        <v>3554</v>
      </c>
      <c r="H312" s="52"/>
    </row>
    <row r="313" spans="1:8">
      <c r="A313" s="47">
        <v>312</v>
      </c>
      <c r="B313" s="48" t="s">
        <v>175</v>
      </c>
      <c r="C313" s="49">
        <v>35173</v>
      </c>
      <c r="D313" s="50" t="s">
        <v>184</v>
      </c>
      <c r="E313" s="51">
        <v>2585</v>
      </c>
      <c r="H313" s="52"/>
    </row>
    <row r="314" spans="1:8">
      <c r="A314" s="47">
        <v>313</v>
      </c>
      <c r="B314" s="53" t="s">
        <v>181</v>
      </c>
      <c r="C314" s="49">
        <v>35173</v>
      </c>
      <c r="D314" s="50" t="s">
        <v>184</v>
      </c>
      <c r="E314" s="51">
        <v>205</v>
      </c>
      <c r="H314" s="52"/>
    </row>
    <row r="315" spans="1:8">
      <c r="A315" s="47">
        <v>314</v>
      </c>
      <c r="B315" s="53" t="s">
        <v>179</v>
      </c>
      <c r="C315" s="49">
        <v>35173</v>
      </c>
      <c r="D315" s="50" t="s">
        <v>176</v>
      </c>
      <c r="E315" s="51">
        <v>440</v>
      </c>
      <c r="H315" s="52"/>
    </row>
    <row r="316" spans="1:8">
      <c r="A316" s="47">
        <v>315</v>
      </c>
      <c r="B316" s="54" t="s">
        <v>185</v>
      </c>
      <c r="C316" s="49">
        <v>35174</v>
      </c>
      <c r="D316" s="50" t="s">
        <v>187</v>
      </c>
      <c r="E316" s="51">
        <v>359</v>
      </c>
      <c r="H316" s="52"/>
    </row>
    <row r="317" spans="1:8">
      <c r="A317" s="47">
        <v>316</v>
      </c>
      <c r="B317" s="53" t="s">
        <v>183</v>
      </c>
      <c r="C317" s="49">
        <v>35174</v>
      </c>
      <c r="D317" s="50" t="s">
        <v>180</v>
      </c>
      <c r="E317" s="51">
        <v>730</v>
      </c>
      <c r="H317" s="52"/>
    </row>
    <row r="318" spans="1:8">
      <c r="A318" s="47">
        <v>317</v>
      </c>
      <c r="B318" s="53" t="s">
        <v>183</v>
      </c>
      <c r="C318" s="49">
        <v>35174</v>
      </c>
      <c r="D318" s="50" t="s">
        <v>180</v>
      </c>
      <c r="E318" s="51">
        <v>6736</v>
      </c>
      <c r="H318" s="52"/>
    </row>
    <row r="319" spans="1:8">
      <c r="A319" s="47">
        <v>318</v>
      </c>
      <c r="B319" s="53" t="s">
        <v>186</v>
      </c>
      <c r="C319" s="49">
        <v>35174</v>
      </c>
      <c r="D319" s="50" t="s">
        <v>182</v>
      </c>
      <c r="E319" s="51">
        <v>5154</v>
      </c>
      <c r="H319" s="52"/>
    </row>
    <row r="320" spans="1:8">
      <c r="A320" s="47">
        <v>319</v>
      </c>
      <c r="B320" s="53" t="s">
        <v>186</v>
      </c>
      <c r="C320" s="49">
        <v>35175</v>
      </c>
      <c r="D320" s="50" t="s">
        <v>187</v>
      </c>
      <c r="E320" s="51">
        <v>559</v>
      </c>
      <c r="H320" s="52"/>
    </row>
    <row r="321" spans="1:8">
      <c r="A321" s="47">
        <v>320</v>
      </c>
      <c r="B321" s="53" t="s">
        <v>177</v>
      </c>
      <c r="C321" s="49">
        <v>35176</v>
      </c>
      <c r="D321" s="50" t="s">
        <v>187</v>
      </c>
      <c r="E321" s="51">
        <v>1829</v>
      </c>
      <c r="H321" s="52"/>
    </row>
    <row r="322" spans="1:8">
      <c r="A322" s="47">
        <v>321</v>
      </c>
      <c r="B322" s="53" t="s">
        <v>179</v>
      </c>
      <c r="C322" s="49">
        <v>35176</v>
      </c>
      <c r="D322" s="50" t="s">
        <v>178</v>
      </c>
      <c r="E322" s="51">
        <v>804</v>
      </c>
      <c r="H322" s="52"/>
    </row>
    <row r="323" spans="1:8">
      <c r="A323" s="47">
        <v>322</v>
      </c>
      <c r="B323" s="53" t="s">
        <v>181</v>
      </c>
      <c r="C323" s="49">
        <v>35176</v>
      </c>
      <c r="D323" s="50" t="s">
        <v>178</v>
      </c>
      <c r="E323" s="51">
        <v>2693</v>
      </c>
      <c r="H323" s="52"/>
    </row>
    <row r="324" spans="1:8">
      <c r="A324" s="47">
        <v>323</v>
      </c>
      <c r="B324" s="48" t="s">
        <v>175</v>
      </c>
      <c r="C324" s="49">
        <v>35176</v>
      </c>
      <c r="D324" s="50" t="s">
        <v>180</v>
      </c>
      <c r="E324" s="51">
        <v>1833</v>
      </c>
      <c r="H324" s="52"/>
    </row>
    <row r="325" spans="1:8">
      <c r="A325" s="47">
        <v>324</v>
      </c>
      <c r="B325" s="53" t="s">
        <v>181</v>
      </c>
      <c r="C325" s="49">
        <v>35177</v>
      </c>
      <c r="D325" s="50" t="s">
        <v>176</v>
      </c>
      <c r="E325" s="51">
        <v>237</v>
      </c>
      <c r="H325" s="52"/>
    </row>
    <row r="326" spans="1:8">
      <c r="A326" s="47">
        <v>325</v>
      </c>
      <c r="B326" s="48" t="s">
        <v>175</v>
      </c>
      <c r="C326" s="49">
        <v>35177</v>
      </c>
      <c r="D326" s="50" t="s">
        <v>187</v>
      </c>
      <c r="E326" s="51">
        <v>958</v>
      </c>
      <c r="H326" s="52"/>
    </row>
    <row r="327" spans="1:8">
      <c r="A327" s="47">
        <v>326</v>
      </c>
      <c r="B327" s="48" t="s">
        <v>175</v>
      </c>
      <c r="C327" s="49">
        <v>35177</v>
      </c>
      <c r="D327" s="50" t="s">
        <v>187</v>
      </c>
      <c r="E327" s="51">
        <v>2942</v>
      </c>
      <c r="H327" s="52"/>
    </row>
    <row r="328" spans="1:8">
      <c r="A328" s="47">
        <v>327</v>
      </c>
      <c r="B328" s="53" t="s">
        <v>183</v>
      </c>
      <c r="C328" s="49">
        <v>35177</v>
      </c>
      <c r="D328" s="50" t="s">
        <v>182</v>
      </c>
      <c r="E328" s="51">
        <v>4048</v>
      </c>
      <c r="H328" s="52"/>
    </row>
    <row r="329" spans="1:8">
      <c r="A329" s="47">
        <v>328</v>
      </c>
      <c r="B329" s="53" t="s">
        <v>183</v>
      </c>
      <c r="C329" s="49">
        <v>35178</v>
      </c>
      <c r="D329" s="50" t="s">
        <v>176</v>
      </c>
      <c r="E329" s="51">
        <v>3775</v>
      </c>
      <c r="H329" s="52"/>
    </row>
    <row r="330" spans="1:8">
      <c r="A330" s="47">
        <v>329</v>
      </c>
      <c r="B330" s="53" t="s">
        <v>186</v>
      </c>
      <c r="C330" s="49">
        <v>35178</v>
      </c>
      <c r="D330" s="50" t="s">
        <v>187</v>
      </c>
      <c r="E330" s="51">
        <v>6229</v>
      </c>
      <c r="H330" s="52"/>
    </row>
    <row r="331" spans="1:8">
      <c r="A331" s="47">
        <v>330</v>
      </c>
      <c r="B331" s="54" t="s">
        <v>185</v>
      </c>
      <c r="C331" s="49">
        <v>35179</v>
      </c>
      <c r="D331" s="50" t="s">
        <v>176</v>
      </c>
      <c r="E331" s="51">
        <v>10757</v>
      </c>
      <c r="H331" s="52"/>
    </row>
    <row r="332" spans="1:8">
      <c r="A332" s="47">
        <v>331</v>
      </c>
      <c r="B332" s="53" t="s">
        <v>186</v>
      </c>
      <c r="C332" s="49">
        <v>35179</v>
      </c>
      <c r="D332" s="50" t="s">
        <v>180</v>
      </c>
      <c r="E332" s="51">
        <v>872</v>
      </c>
      <c r="H332" s="52"/>
    </row>
    <row r="333" spans="1:8">
      <c r="A333" s="47">
        <v>332</v>
      </c>
      <c r="B333" s="53" t="s">
        <v>179</v>
      </c>
      <c r="C333" s="49">
        <v>35179</v>
      </c>
      <c r="D333" s="50" t="s">
        <v>176</v>
      </c>
      <c r="E333" s="51">
        <v>1060</v>
      </c>
      <c r="H333" s="52"/>
    </row>
    <row r="334" spans="1:8">
      <c r="A334" s="47">
        <v>333</v>
      </c>
      <c r="B334" s="53" t="s">
        <v>186</v>
      </c>
      <c r="C334" s="49">
        <v>35179</v>
      </c>
      <c r="D334" s="50" t="s">
        <v>176</v>
      </c>
      <c r="E334" s="51">
        <v>8279</v>
      </c>
      <c r="H334" s="52"/>
    </row>
    <row r="335" spans="1:8">
      <c r="A335" s="47">
        <v>334</v>
      </c>
      <c r="B335" s="53" t="s">
        <v>179</v>
      </c>
      <c r="C335" s="49">
        <v>35180</v>
      </c>
      <c r="D335" s="50" t="s">
        <v>178</v>
      </c>
      <c r="E335" s="51">
        <v>2897</v>
      </c>
      <c r="H335" s="52"/>
    </row>
    <row r="336" spans="1:8">
      <c r="A336" s="47">
        <v>335</v>
      </c>
      <c r="B336" s="53" t="s">
        <v>177</v>
      </c>
      <c r="C336" s="49">
        <v>35180</v>
      </c>
      <c r="D336" s="50" t="s">
        <v>180</v>
      </c>
      <c r="E336" s="51">
        <v>1444</v>
      </c>
      <c r="H336" s="52"/>
    </row>
    <row r="337" spans="1:8">
      <c r="A337" s="47">
        <v>336</v>
      </c>
      <c r="B337" s="54" t="s">
        <v>185</v>
      </c>
      <c r="C337" s="49">
        <v>35180</v>
      </c>
      <c r="D337" s="50" t="s">
        <v>176</v>
      </c>
      <c r="E337" s="51">
        <v>836</v>
      </c>
      <c r="H337" s="52"/>
    </row>
    <row r="338" spans="1:8">
      <c r="A338" s="47">
        <v>337</v>
      </c>
      <c r="B338" s="48" t="s">
        <v>175</v>
      </c>
      <c r="C338" s="49">
        <v>35180</v>
      </c>
      <c r="D338" s="50" t="s">
        <v>182</v>
      </c>
      <c r="E338" s="51">
        <v>4260</v>
      </c>
      <c r="H338" s="52"/>
    </row>
    <row r="339" spans="1:8">
      <c r="A339" s="47">
        <v>338</v>
      </c>
      <c r="B339" s="48" t="s">
        <v>175</v>
      </c>
      <c r="C339" s="49">
        <v>35181</v>
      </c>
      <c r="D339" s="50" t="s">
        <v>184</v>
      </c>
      <c r="E339" s="51">
        <v>3750</v>
      </c>
      <c r="H339" s="52"/>
    </row>
    <row r="340" spans="1:8">
      <c r="A340" s="47">
        <v>339</v>
      </c>
      <c r="B340" s="53" t="s">
        <v>181</v>
      </c>
      <c r="C340" s="49">
        <v>35182</v>
      </c>
      <c r="D340" s="50" t="s">
        <v>184</v>
      </c>
      <c r="E340" s="51">
        <v>6860</v>
      </c>
      <c r="H340" s="52"/>
    </row>
    <row r="341" spans="1:8">
      <c r="A341" s="47">
        <v>340</v>
      </c>
      <c r="B341" s="53" t="s">
        <v>183</v>
      </c>
      <c r="C341" s="49">
        <v>35182</v>
      </c>
      <c r="D341" s="50" t="s">
        <v>187</v>
      </c>
      <c r="E341" s="51">
        <v>1179</v>
      </c>
      <c r="H341" s="52"/>
    </row>
    <row r="342" spans="1:8">
      <c r="A342" s="47">
        <v>341</v>
      </c>
      <c r="B342" s="54" t="s">
        <v>185</v>
      </c>
      <c r="C342" s="49">
        <v>35183</v>
      </c>
      <c r="D342" s="50" t="s">
        <v>187</v>
      </c>
      <c r="E342" s="51">
        <v>111</v>
      </c>
      <c r="H342" s="52"/>
    </row>
    <row r="343" spans="1:8">
      <c r="A343" s="47">
        <v>342</v>
      </c>
      <c r="B343" s="53" t="s">
        <v>177</v>
      </c>
      <c r="C343" s="49">
        <v>35183</v>
      </c>
      <c r="D343" s="50" t="s">
        <v>182</v>
      </c>
      <c r="E343" s="51">
        <v>274</v>
      </c>
      <c r="H343" s="52"/>
    </row>
    <row r="344" spans="1:8">
      <c r="A344" s="47">
        <v>343</v>
      </c>
      <c r="B344" s="53" t="s">
        <v>179</v>
      </c>
      <c r="C344" s="49">
        <v>35183</v>
      </c>
      <c r="D344" s="50" t="s">
        <v>182</v>
      </c>
      <c r="E344" s="51">
        <v>3821</v>
      </c>
      <c r="H344" s="52"/>
    </row>
    <row r="345" spans="1:8">
      <c r="A345" s="47">
        <v>344</v>
      </c>
      <c r="B345" s="53" t="s">
        <v>177</v>
      </c>
      <c r="C345" s="49">
        <v>35184</v>
      </c>
      <c r="D345" s="50" t="s">
        <v>178</v>
      </c>
      <c r="E345" s="51">
        <v>1071</v>
      </c>
      <c r="H345" s="52"/>
    </row>
    <row r="346" spans="1:8">
      <c r="A346" s="47">
        <v>345</v>
      </c>
      <c r="B346" s="53" t="s">
        <v>186</v>
      </c>
      <c r="C346" s="49">
        <v>35184</v>
      </c>
      <c r="D346" s="50" t="s">
        <v>184</v>
      </c>
      <c r="E346" s="51">
        <v>1909</v>
      </c>
      <c r="H346" s="52"/>
    </row>
    <row r="347" spans="1:8">
      <c r="A347" s="47">
        <v>346</v>
      </c>
      <c r="B347" s="53" t="s">
        <v>179</v>
      </c>
      <c r="C347" s="49">
        <v>35185</v>
      </c>
      <c r="D347" s="50" t="s">
        <v>178</v>
      </c>
      <c r="E347" s="51">
        <v>1022</v>
      </c>
      <c r="H347" s="52"/>
    </row>
    <row r="348" spans="1:8">
      <c r="A348" s="47">
        <v>347</v>
      </c>
      <c r="B348" s="48" t="s">
        <v>175</v>
      </c>
      <c r="C348" s="49">
        <v>35185</v>
      </c>
      <c r="D348" s="50" t="s">
        <v>176</v>
      </c>
      <c r="E348" s="51">
        <v>3992</v>
      </c>
      <c r="H348" s="52"/>
    </row>
    <row r="349" spans="1:8">
      <c r="A349" s="47">
        <v>348</v>
      </c>
      <c r="B349" s="53" t="s">
        <v>181</v>
      </c>
      <c r="C349" s="49">
        <v>35186</v>
      </c>
      <c r="D349" s="50" t="s">
        <v>176</v>
      </c>
      <c r="E349" s="51">
        <v>1262</v>
      </c>
      <c r="H349" s="52"/>
    </row>
    <row r="350" spans="1:8">
      <c r="A350" s="47">
        <v>349</v>
      </c>
      <c r="B350" s="53" t="s">
        <v>186</v>
      </c>
      <c r="C350" s="49">
        <v>35186</v>
      </c>
      <c r="D350" s="50" t="s">
        <v>182</v>
      </c>
      <c r="E350" s="51">
        <v>2170</v>
      </c>
      <c r="H350" s="52"/>
    </row>
    <row r="351" spans="1:8">
      <c r="A351" s="47">
        <v>350</v>
      </c>
      <c r="B351" s="54" t="s">
        <v>185</v>
      </c>
      <c r="C351" s="49">
        <v>35187</v>
      </c>
      <c r="D351" s="50" t="s">
        <v>180</v>
      </c>
      <c r="E351" s="51">
        <v>2048</v>
      </c>
      <c r="H351" s="52"/>
    </row>
    <row r="352" spans="1:8">
      <c r="A352" s="47">
        <v>351</v>
      </c>
      <c r="B352" s="53" t="s">
        <v>183</v>
      </c>
      <c r="C352" s="49">
        <v>35187</v>
      </c>
      <c r="D352" s="50" t="s">
        <v>180</v>
      </c>
      <c r="E352" s="51">
        <v>318</v>
      </c>
      <c r="H352" s="52"/>
    </row>
    <row r="353" spans="1:8">
      <c r="A353" s="47">
        <v>352</v>
      </c>
      <c r="B353" s="53" t="s">
        <v>177</v>
      </c>
      <c r="C353" s="49">
        <v>35187</v>
      </c>
      <c r="D353" s="50" t="s">
        <v>176</v>
      </c>
      <c r="E353" s="51">
        <v>403</v>
      </c>
      <c r="H353" s="52"/>
    </row>
    <row r="354" spans="1:8">
      <c r="A354" s="47">
        <v>353</v>
      </c>
      <c r="B354" s="53" t="s">
        <v>186</v>
      </c>
      <c r="C354" s="49">
        <v>35188</v>
      </c>
      <c r="D354" s="50" t="s">
        <v>180</v>
      </c>
      <c r="E354" s="51">
        <v>1518</v>
      </c>
      <c r="H354" s="52"/>
    </row>
    <row r="355" spans="1:8">
      <c r="A355" s="47">
        <v>354</v>
      </c>
      <c r="B355" s="53" t="s">
        <v>177</v>
      </c>
      <c r="C355" s="49">
        <v>35188</v>
      </c>
      <c r="D355" s="50" t="s">
        <v>180</v>
      </c>
      <c r="E355" s="51">
        <v>13532</v>
      </c>
      <c r="H355" s="52"/>
    </row>
    <row r="356" spans="1:8">
      <c r="A356" s="47">
        <v>355</v>
      </c>
      <c r="B356" s="53" t="s">
        <v>179</v>
      </c>
      <c r="C356" s="49">
        <v>35189</v>
      </c>
      <c r="D356" s="50" t="s">
        <v>184</v>
      </c>
      <c r="E356" s="51">
        <v>427</v>
      </c>
      <c r="H356" s="52"/>
    </row>
    <row r="357" spans="1:8">
      <c r="A357" s="47">
        <v>356</v>
      </c>
      <c r="B357" s="53" t="s">
        <v>183</v>
      </c>
      <c r="C357" s="49">
        <v>35189</v>
      </c>
      <c r="D357" s="50" t="s">
        <v>182</v>
      </c>
      <c r="E357" s="51">
        <v>1703</v>
      </c>
      <c r="H357" s="52"/>
    </row>
    <row r="358" spans="1:8">
      <c r="A358" s="47">
        <v>357</v>
      </c>
      <c r="B358" s="53" t="s">
        <v>181</v>
      </c>
      <c r="C358" s="49">
        <v>35190</v>
      </c>
      <c r="D358" s="50" t="s">
        <v>187</v>
      </c>
      <c r="E358" s="51">
        <v>512</v>
      </c>
      <c r="H358" s="52"/>
    </row>
    <row r="359" spans="1:8">
      <c r="A359" s="47">
        <v>358</v>
      </c>
      <c r="B359" s="48" t="s">
        <v>175</v>
      </c>
      <c r="C359" s="49">
        <v>35190</v>
      </c>
      <c r="D359" s="50" t="s">
        <v>187</v>
      </c>
      <c r="E359" s="51">
        <v>328</v>
      </c>
      <c r="H359" s="52"/>
    </row>
    <row r="360" spans="1:8">
      <c r="A360" s="47">
        <v>359</v>
      </c>
      <c r="B360" s="53" t="s">
        <v>183</v>
      </c>
      <c r="C360" s="49">
        <v>35191</v>
      </c>
      <c r="D360" s="50" t="s">
        <v>187</v>
      </c>
      <c r="E360" s="51">
        <v>2890</v>
      </c>
      <c r="H360" s="52"/>
    </row>
    <row r="361" spans="1:8">
      <c r="A361" s="47">
        <v>360</v>
      </c>
      <c r="B361" s="54" t="s">
        <v>185</v>
      </c>
      <c r="C361" s="49">
        <v>35191</v>
      </c>
      <c r="D361" s="50" t="s">
        <v>187</v>
      </c>
      <c r="E361" s="51">
        <v>7049</v>
      </c>
      <c r="H361" s="52"/>
    </row>
    <row r="362" spans="1:8">
      <c r="A362" s="47">
        <v>361</v>
      </c>
      <c r="B362" s="53" t="s">
        <v>186</v>
      </c>
      <c r="C362" s="49">
        <v>35192</v>
      </c>
      <c r="D362" s="50" t="s">
        <v>178</v>
      </c>
      <c r="E362" s="51">
        <v>2991</v>
      </c>
      <c r="H362" s="52"/>
    </row>
    <row r="363" spans="1:8">
      <c r="A363" s="47">
        <v>362</v>
      </c>
      <c r="B363" s="48" t="s">
        <v>175</v>
      </c>
      <c r="C363" s="49">
        <v>35192</v>
      </c>
      <c r="D363" s="50" t="s">
        <v>182</v>
      </c>
      <c r="E363" s="51">
        <v>945</v>
      </c>
      <c r="H363" s="52"/>
    </row>
    <row r="364" spans="1:8">
      <c r="A364" s="47">
        <v>363</v>
      </c>
      <c r="B364" s="53" t="s">
        <v>179</v>
      </c>
      <c r="C364" s="49">
        <v>35193</v>
      </c>
      <c r="D364" s="50" t="s">
        <v>184</v>
      </c>
      <c r="E364" s="51">
        <v>5754</v>
      </c>
      <c r="H364" s="52"/>
    </row>
    <row r="365" spans="1:8">
      <c r="A365" s="47">
        <v>364</v>
      </c>
      <c r="B365" s="53" t="s">
        <v>177</v>
      </c>
      <c r="C365" s="49">
        <v>35193</v>
      </c>
      <c r="D365" s="50" t="s">
        <v>178</v>
      </c>
      <c r="E365" s="51">
        <v>2091</v>
      </c>
      <c r="H365" s="52"/>
    </row>
    <row r="366" spans="1:8">
      <c r="A366" s="47">
        <v>365</v>
      </c>
      <c r="B366" s="48" t="s">
        <v>175</v>
      </c>
      <c r="C366" s="49">
        <v>35194</v>
      </c>
      <c r="D366" s="50" t="s">
        <v>176</v>
      </c>
      <c r="E366" s="51">
        <v>2654</v>
      </c>
      <c r="H366" s="52"/>
    </row>
    <row r="367" spans="1:8">
      <c r="A367" s="47">
        <v>366</v>
      </c>
      <c r="B367" s="53" t="s">
        <v>181</v>
      </c>
      <c r="C367" s="49">
        <v>35194</v>
      </c>
      <c r="D367" s="50" t="s">
        <v>176</v>
      </c>
      <c r="E367" s="51">
        <v>4891</v>
      </c>
      <c r="H367" s="52"/>
    </row>
    <row r="368" spans="1:8">
      <c r="A368" s="47">
        <v>367</v>
      </c>
      <c r="B368" s="53" t="s">
        <v>183</v>
      </c>
      <c r="C368" s="49">
        <v>35195</v>
      </c>
      <c r="D368" s="50" t="s">
        <v>180</v>
      </c>
      <c r="E368" s="51">
        <v>479</v>
      </c>
      <c r="H368" s="52"/>
    </row>
    <row r="369" spans="1:8">
      <c r="A369" s="47">
        <v>368</v>
      </c>
      <c r="B369" s="53" t="s">
        <v>179</v>
      </c>
      <c r="C369" s="49">
        <v>35195</v>
      </c>
      <c r="D369" s="50" t="s">
        <v>176</v>
      </c>
      <c r="E369" s="51">
        <v>3482</v>
      </c>
      <c r="H369" s="52"/>
    </row>
    <row r="370" spans="1:8">
      <c r="A370" s="47">
        <v>369</v>
      </c>
      <c r="B370" s="53" t="s">
        <v>177</v>
      </c>
      <c r="C370" s="49">
        <v>35195</v>
      </c>
      <c r="D370" s="50" t="s">
        <v>182</v>
      </c>
      <c r="E370" s="51">
        <v>668</v>
      </c>
      <c r="H370" s="52"/>
    </row>
    <row r="371" spans="1:8">
      <c r="A371" s="47">
        <v>370</v>
      </c>
      <c r="B371" s="54" t="s">
        <v>185</v>
      </c>
      <c r="C371" s="49">
        <v>35196</v>
      </c>
      <c r="D371" s="50" t="s">
        <v>180</v>
      </c>
      <c r="E371" s="51">
        <v>2309</v>
      </c>
      <c r="H371" s="52"/>
    </row>
    <row r="372" spans="1:8">
      <c r="A372" s="47">
        <v>371</v>
      </c>
      <c r="B372" s="53" t="s">
        <v>179</v>
      </c>
      <c r="C372" s="49">
        <v>35196</v>
      </c>
      <c r="D372" s="50" t="s">
        <v>182</v>
      </c>
      <c r="E372" s="51">
        <v>3983</v>
      </c>
      <c r="H372" s="52"/>
    </row>
    <row r="373" spans="1:8">
      <c r="A373" s="47">
        <v>372</v>
      </c>
      <c r="B373" s="53" t="s">
        <v>177</v>
      </c>
      <c r="C373" s="49">
        <v>35197</v>
      </c>
      <c r="D373" s="50" t="s">
        <v>184</v>
      </c>
      <c r="E373" s="51">
        <v>1420</v>
      </c>
      <c r="H373" s="52"/>
    </row>
    <row r="374" spans="1:8">
      <c r="A374" s="47">
        <v>373</v>
      </c>
      <c r="B374" s="53" t="s">
        <v>179</v>
      </c>
      <c r="C374" s="49">
        <v>35197</v>
      </c>
      <c r="D374" s="50" t="s">
        <v>184</v>
      </c>
      <c r="E374" s="51">
        <v>9431</v>
      </c>
      <c r="H374" s="52"/>
    </row>
    <row r="375" spans="1:8">
      <c r="A375" s="47">
        <v>374</v>
      </c>
      <c r="B375" s="53" t="s">
        <v>186</v>
      </c>
      <c r="C375" s="49">
        <v>35197</v>
      </c>
      <c r="D375" s="50" t="s">
        <v>184</v>
      </c>
      <c r="E375" s="51">
        <v>1251</v>
      </c>
      <c r="H375" s="52"/>
    </row>
    <row r="376" spans="1:8">
      <c r="A376" s="47">
        <v>375</v>
      </c>
      <c r="B376" s="53" t="s">
        <v>177</v>
      </c>
      <c r="C376" s="49">
        <v>35197</v>
      </c>
      <c r="D376" s="50" t="s">
        <v>176</v>
      </c>
      <c r="E376" s="51">
        <v>3091</v>
      </c>
      <c r="H376" s="52"/>
    </row>
    <row r="377" spans="1:8">
      <c r="A377" s="47">
        <v>376</v>
      </c>
      <c r="B377" s="48" t="s">
        <v>175</v>
      </c>
      <c r="C377" s="49">
        <v>35198</v>
      </c>
      <c r="D377" s="50" t="s">
        <v>187</v>
      </c>
      <c r="E377" s="51">
        <v>3308</v>
      </c>
      <c r="H377" s="52"/>
    </row>
    <row r="378" spans="1:8">
      <c r="A378" s="47">
        <v>377</v>
      </c>
      <c r="B378" s="54" t="s">
        <v>185</v>
      </c>
      <c r="C378" s="49">
        <v>35198</v>
      </c>
      <c r="D378" s="50" t="s">
        <v>187</v>
      </c>
      <c r="E378" s="51">
        <v>4337</v>
      </c>
      <c r="H378" s="52"/>
    </row>
    <row r="379" spans="1:8">
      <c r="A379" s="47">
        <v>378</v>
      </c>
      <c r="B379" s="53" t="s">
        <v>186</v>
      </c>
      <c r="C379" s="49">
        <v>35198</v>
      </c>
      <c r="D379" s="50" t="s">
        <v>176</v>
      </c>
      <c r="E379" s="51">
        <v>8597</v>
      </c>
      <c r="H379" s="52"/>
    </row>
    <row r="380" spans="1:8">
      <c r="A380" s="47">
        <v>379</v>
      </c>
      <c r="B380" s="53" t="s">
        <v>177</v>
      </c>
      <c r="C380" s="49">
        <v>35198</v>
      </c>
      <c r="D380" s="50" t="s">
        <v>176</v>
      </c>
      <c r="E380" s="51">
        <v>4325</v>
      </c>
      <c r="H380" s="52"/>
    </row>
    <row r="381" spans="1:8">
      <c r="A381" s="47">
        <v>380</v>
      </c>
      <c r="B381" s="53" t="s">
        <v>181</v>
      </c>
      <c r="C381" s="49">
        <v>35199</v>
      </c>
      <c r="D381" s="50" t="s">
        <v>187</v>
      </c>
      <c r="E381" s="51">
        <v>485</v>
      </c>
      <c r="H381" s="52"/>
    </row>
    <row r="382" spans="1:8">
      <c r="A382" s="47">
        <v>381</v>
      </c>
      <c r="B382" s="48" t="s">
        <v>175</v>
      </c>
      <c r="C382" s="49">
        <v>35199</v>
      </c>
      <c r="D382" s="50" t="s">
        <v>178</v>
      </c>
      <c r="E382" s="51">
        <v>1187</v>
      </c>
      <c r="H382" s="52"/>
    </row>
    <row r="383" spans="1:8">
      <c r="A383" s="47">
        <v>382</v>
      </c>
      <c r="B383" s="53" t="s">
        <v>186</v>
      </c>
      <c r="C383" s="49">
        <v>35199</v>
      </c>
      <c r="D383" s="50" t="s">
        <v>182</v>
      </c>
      <c r="E383" s="51">
        <v>642</v>
      </c>
      <c r="H383" s="52"/>
    </row>
    <row r="384" spans="1:8">
      <c r="A384" s="47">
        <v>383</v>
      </c>
      <c r="B384" s="54" t="s">
        <v>185</v>
      </c>
      <c r="C384" s="49">
        <v>35200</v>
      </c>
      <c r="D384" s="50" t="s">
        <v>178</v>
      </c>
      <c r="E384" s="51">
        <v>2598</v>
      </c>
      <c r="H384" s="52"/>
    </row>
    <row r="385" spans="1:8">
      <c r="A385" s="47">
        <v>384</v>
      </c>
      <c r="B385" s="53" t="s">
        <v>186</v>
      </c>
      <c r="C385" s="49">
        <v>35200</v>
      </c>
      <c r="D385" s="50" t="s">
        <v>178</v>
      </c>
      <c r="E385" s="51">
        <v>301</v>
      </c>
      <c r="H385" s="52"/>
    </row>
    <row r="386" spans="1:8">
      <c r="A386" s="47">
        <v>385</v>
      </c>
      <c r="B386" s="53" t="s">
        <v>183</v>
      </c>
      <c r="C386" s="49">
        <v>35200</v>
      </c>
      <c r="D386" s="50" t="s">
        <v>178</v>
      </c>
      <c r="E386" s="51">
        <v>1990</v>
      </c>
      <c r="H386" s="52"/>
    </row>
    <row r="387" spans="1:8">
      <c r="A387" s="47">
        <v>386</v>
      </c>
      <c r="B387" s="53" t="s">
        <v>185</v>
      </c>
      <c r="C387" s="49">
        <v>35200</v>
      </c>
      <c r="D387" s="50" t="s">
        <v>178</v>
      </c>
      <c r="E387" s="51">
        <v>725</v>
      </c>
      <c r="H387" s="52"/>
    </row>
    <row r="388" spans="1:8">
      <c r="A388" s="47">
        <v>387</v>
      </c>
      <c r="B388" s="53" t="s">
        <v>177</v>
      </c>
      <c r="C388" s="49">
        <v>35201</v>
      </c>
      <c r="D388" s="50" t="s">
        <v>176</v>
      </c>
      <c r="E388" s="51">
        <v>379</v>
      </c>
      <c r="H388" s="52"/>
    </row>
    <row r="389" spans="1:8">
      <c r="A389" s="47">
        <v>388</v>
      </c>
      <c r="B389" s="53" t="s">
        <v>179</v>
      </c>
      <c r="C389" s="49">
        <v>35202</v>
      </c>
      <c r="D389" s="50" t="s">
        <v>176</v>
      </c>
      <c r="E389" s="51">
        <v>1487</v>
      </c>
      <c r="H389" s="52"/>
    </row>
    <row r="390" spans="1:8">
      <c r="A390" s="47">
        <v>389</v>
      </c>
      <c r="B390" s="53" t="s">
        <v>183</v>
      </c>
      <c r="C390" s="49">
        <v>35202</v>
      </c>
      <c r="D390" s="50" t="s">
        <v>182</v>
      </c>
      <c r="E390" s="51">
        <v>374</v>
      </c>
      <c r="H390" s="52"/>
    </row>
    <row r="391" spans="1:8">
      <c r="A391" s="47">
        <v>390</v>
      </c>
      <c r="B391" s="53" t="s">
        <v>181</v>
      </c>
      <c r="C391" s="49">
        <v>35203</v>
      </c>
      <c r="D391" s="50" t="s">
        <v>180</v>
      </c>
      <c r="E391" s="51">
        <v>414</v>
      </c>
      <c r="H391" s="52"/>
    </row>
    <row r="392" spans="1:8">
      <c r="A392" s="47">
        <v>391</v>
      </c>
      <c r="B392" s="53" t="s">
        <v>183</v>
      </c>
      <c r="C392" s="49">
        <v>35203</v>
      </c>
      <c r="D392" s="50" t="s">
        <v>180</v>
      </c>
      <c r="E392" s="51">
        <v>6199</v>
      </c>
      <c r="H392" s="52"/>
    </row>
    <row r="393" spans="1:8">
      <c r="A393" s="47">
        <v>392</v>
      </c>
      <c r="B393" s="48" t="s">
        <v>175</v>
      </c>
      <c r="C393" s="49">
        <v>35203</v>
      </c>
      <c r="D393" s="50" t="s">
        <v>187</v>
      </c>
      <c r="E393" s="51">
        <v>4042</v>
      </c>
      <c r="H393" s="52"/>
    </row>
    <row r="394" spans="1:8">
      <c r="A394" s="47">
        <v>393</v>
      </c>
      <c r="B394" s="54" t="s">
        <v>185</v>
      </c>
      <c r="C394" s="49">
        <v>35204</v>
      </c>
      <c r="D394" s="50" t="s">
        <v>180</v>
      </c>
      <c r="E394" s="51">
        <v>4875</v>
      </c>
      <c r="H394" s="52"/>
    </row>
    <row r="395" spans="1:8">
      <c r="A395" s="47">
        <v>394</v>
      </c>
      <c r="B395" s="53" t="s">
        <v>183</v>
      </c>
      <c r="C395" s="49">
        <v>35204</v>
      </c>
      <c r="D395" s="50" t="s">
        <v>178</v>
      </c>
      <c r="E395" s="51">
        <v>2134</v>
      </c>
      <c r="H395" s="52"/>
    </row>
    <row r="396" spans="1:8">
      <c r="A396" s="47">
        <v>395</v>
      </c>
      <c r="B396" s="53" t="s">
        <v>186</v>
      </c>
      <c r="C396" s="49">
        <v>35205</v>
      </c>
      <c r="D396" s="50" t="s">
        <v>184</v>
      </c>
      <c r="E396" s="51">
        <v>211</v>
      </c>
      <c r="H396" s="52"/>
    </row>
    <row r="397" spans="1:8">
      <c r="A397" s="47">
        <v>396</v>
      </c>
      <c r="B397" s="48" t="s">
        <v>175</v>
      </c>
      <c r="C397" s="49">
        <v>35205</v>
      </c>
      <c r="D397" s="50" t="s">
        <v>182</v>
      </c>
      <c r="E397" s="51">
        <v>983</v>
      </c>
      <c r="H397" s="52"/>
    </row>
    <row r="398" spans="1:8">
      <c r="A398" s="47">
        <v>397</v>
      </c>
      <c r="B398" s="53" t="s">
        <v>179</v>
      </c>
      <c r="C398" s="49">
        <v>35206</v>
      </c>
      <c r="D398" s="50" t="s">
        <v>187</v>
      </c>
      <c r="E398" s="51">
        <v>5625</v>
      </c>
      <c r="H398" s="52"/>
    </row>
    <row r="399" spans="1:8">
      <c r="A399" s="47">
        <v>398</v>
      </c>
      <c r="B399" s="48" t="s">
        <v>175</v>
      </c>
      <c r="C399" s="49">
        <v>35206</v>
      </c>
      <c r="D399" s="50" t="s">
        <v>187</v>
      </c>
      <c r="E399" s="51">
        <v>1532</v>
      </c>
      <c r="H399" s="52"/>
    </row>
    <row r="400" spans="1:8">
      <c r="A400" s="47">
        <v>399</v>
      </c>
      <c r="B400" s="53" t="s">
        <v>177</v>
      </c>
      <c r="C400" s="49">
        <v>35206</v>
      </c>
      <c r="D400" s="50" t="s">
        <v>184</v>
      </c>
      <c r="E400" s="51">
        <v>262</v>
      </c>
      <c r="H400" s="52"/>
    </row>
    <row r="401" spans="1:8">
      <c r="A401" s="47">
        <v>400</v>
      </c>
      <c r="B401" s="53" t="s">
        <v>181</v>
      </c>
      <c r="C401" s="49">
        <v>35207</v>
      </c>
      <c r="D401" s="50" t="s">
        <v>187</v>
      </c>
      <c r="E401" s="51">
        <v>1629</v>
      </c>
      <c r="H401" s="52"/>
    </row>
    <row r="402" spans="1:8">
      <c r="A402" s="47">
        <v>401</v>
      </c>
      <c r="B402" s="48" t="s">
        <v>175</v>
      </c>
      <c r="C402" s="49">
        <v>35207</v>
      </c>
      <c r="D402" s="50" t="s">
        <v>176</v>
      </c>
      <c r="E402" s="51">
        <v>1415</v>
      </c>
      <c r="H402" s="52"/>
    </row>
    <row r="403" spans="1:8">
      <c r="A403" s="47">
        <v>402</v>
      </c>
      <c r="B403" s="53" t="s">
        <v>181</v>
      </c>
      <c r="C403" s="49">
        <v>35207</v>
      </c>
      <c r="D403" s="50" t="s">
        <v>178</v>
      </c>
      <c r="E403" s="51">
        <v>2331</v>
      </c>
      <c r="H403" s="52"/>
    </row>
    <row r="404" spans="1:8">
      <c r="A404" s="47">
        <v>403</v>
      </c>
      <c r="B404" s="53" t="s">
        <v>183</v>
      </c>
      <c r="C404" s="49">
        <v>35208</v>
      </c>
      <c r="D404" s="50" t="s">
        <v>178</v>
      </c>
      <c r="E404" s="51">
        <v>3183</v>
      </c>
      <c r="H404" s="52"/>
    </row>
    <row r="405" spans="1:8">
      <c r="A405" s="47">
        <v>404</v>
      </c>
      <c r="B405" s="53" t="s">
        <v>177</v>
      </c>
      <c r="C405" s="49">
        <v>35208</v>
      </c>
      <c r="D405" s="50" t="s">
        <v>182</v>
      </c>
      <c r="E405" s="51">
        <v>1452</v>
      </c>
      <c r="H405" s="52"/>
    </row>
    <row r="406" spans="1:8">
      <c r="A406" s="47">
        <v>405</v>
      </c>
      <c r="B406" s="53" t="s">
        <v>177</v>
      </c>
      <c r="C406" s="49">
        <v>35209</v>
      </c>
      <c r="D406" s="50" t="s">
        <v>176</v>
      </c>
      <c r="E406" s="51">
        <v>3770</v>
      </c>
      <c r="H406" s="52"/>
    </row>
    <row r="407" spans="1:8">
      <c r="A407" s="47">
        <v>406</v>
      </c>
      <c r="B407" s="54" t="s">
        <v>185</v>
      </c>
      <c r="C407" s="49">
        <v>35209</v>
      </c>
      <c r="D407" s="50" t="s">
        <v>178</v>
      </c>
      <c r="E407" s="51">
        <v>1743</v>
      </c>
      <c r="H407" s="52"/>
    </row>
    <row r="408" spans="1:8">
      <c r="A408" s="47">
        <v>407</v>
      </c>
      <c r="B408" s="53" t="s">
        <v>186</v>
      </c>
      <c r="C408" s="49">
        <v>35209</v>
      </c>
      <c r="D408" s="50" t="s">
        <v>184</v>
      </c>
      <c r="E408" s="51">
        <v>318</v>
      </c>
      <c r="H408" s="52"/>
    </row>
    <row r="409" spans="1:8">
      <c r="A409" s="47">
        <v>408</v>
      </c>
      <c r="B409" s="48" t="s">
        <v>175</v>
      </c>
      <c r="C409" s="49">
        <v>35209</v>
      </c>
      <c r="D409" s="50" t="s">
        <v>178</v>
      </c>
      <c r="E409" s="51">
        <v>3179</v>
      </c>
      <c r="H409" s="52"/>
    </row>
    <row r="410" spans="1:8">
      <c r="A410" s="47">
        <v>409</v>
      </c>
      <c r="B410" s="53" t="s">
        <v>179</v>
      </c>
      <c r="C410" s="49">
        <v>35209</v>
      </c>
      <c r="D410" s="50" t="s">
        <v>182</v>
      </c>
      <c r="E410" s="51">
        <v>7247</v>
      </c>
      <c r="H410" s="52"/>
    </row>
    <row r="411" spans="1:8">
      <c r="A411" s="47">
        <v>410</v>
      </c>
      <c r="B411" s="53" t="s">
        <v>179</v>
      </c>
      <c r="C411" s="49">
        <v>35210</v>
      </c>
      <c r="D411" s="50" t="s">
        <v>176</v>
      </c>
      <c r="E411" s="51">
        <v>5422</v>
      </c>
      <c r="H411" s="52"/>
    </row>
    <row r="412" spans="1:8">
      <c r="A412" s="47">
        <v>411</v>
      </c>
      <c r="B412" s="48" t="s">
        <v>175</v>
      </c>
      <c r="C412" s="49">
        <v>35211</v>
      </c>
      <c r="D412" s="50" t="s">
        <v>180</v>
      </c>
      <c r="E412" s="51">
        <v>4912</v>
      </c>
      <c r="H412" s="52"/>
    </row>
    <row r="413" spans="1:8">
      <c r="A413" s="47">
        <v>412</v>
      </c>
      <c r="B413" s="53" t="s">
        <v>177</v>
      </c>
      <c r="C413" s="49">
        <v>35211</v>
      </c>
      <c r="D413" s="50" t="s">
        <v>187</v>
      </c>
      <c r="E413" s="51">
        <v>4308</v>
      </c>
      <c r="H413" s="52"/>
    </row>
    <row r="414" spans="1:8">
      <c r="A414" s="47">
        <v>413</v>
      </c>
      <c r="B414" s="54" t="s">
        <v>185</v>
      </c>
      <c r="C414" s="49">
        <v>35212</v>
      </c>
      <c r="D414" s="50" t="s">
        <v>184</v>
      </c>
      <c r="E414" s="51">
        <v>162</v>
      </c>
      <c r="H414" s="52"/>
    </row>
    <row r="415" spans="1:8">
      <c r="A415" s="47">
        <v>414</v>
      </c>
      <c r="B415" s="53" t="s">
        <v>181</v>
      </c>
      <c r="C415" s="49">
        <v>35212</v>
      </c>
      <c r="D415" s="50" t="s">
        <v>180</v>
      </c>
      <c r="E415" s="51">
        <v>2403</v>
      </c>
      <c r="H415" s="52"/>
    </row>
    <row r="416" spans="1:8">
      <c r="A416" s="47">
        <v>415</v>
      </c>
      <c r="B416" s="53" t="s">
        <v>183</v>
      </c>
      <c r="C416" s="49">
        <v>35212</v>
      </c>
      <c r="D416" s="50" t="s">
        <v>176</v>
      </c>
      <c r="E416" s="51">
        <v>1683</v>
      </c>
      <c r="H416" s="52"/>
    </row>
    <row r="417" spans="1:8">
      <c r="A417" s="47">
        <v>416</v>
      </c>
      <c r="B417" s="53" t="s">
        <v>185</v>
      </c>
      <c r="C417" s="49">
        <v>35212</v>
      </c>
      <c r="D417" s="50" t="s">
        <v>178</v>
      </c>
      <c r="E417" s="51">
        <v>835</v>
      </c>
      <c r="H417" s="52"/>
    </row>
    <row r="418" spans="1:8">
      <c r="A418" s="47">
        <v>417</v>
      </c>
      <c r="B418" s="53" t="s">
        <v>177</v>
      </c>
      <c r="C418" s="49">
        <v>35212</v>
      </c>
      <c r="D418" s="50" t="s">
        <v>178</v>
      </c>
      <c r="E418" s="51">
        <v>4141</v>
      </c>
      <c r="H418" s="52"/>
    </row>
    <row r="419" spans="1:8">
      <c r="A419" s="47">
        <v>418</v>
      </c>
      <c r="B419" s="53" t="s">
        <v>186</v>
      </c>
      <c r="C419" s="49">
        <v>35212</v>
      </c>
      <c r="D419" s="50" t="s">
        <v>182</v>
      </c>
      <c r="E419" s="51">
        <v>14441</v>
      </c>
      <c r="H419" s="52"/>
    </row>
    <row r="420" spans="1:8">
      <c r="A420" s="47">
        <v>419</v>
      </c>
      <c r="B420" s="53" t="s">
        <v>186</v>
      </c>
      <c r="C420" s="49">
        <v>35213</v>
      </c>
      <c r="D420" s="50" t="s">
        <v>184</v>
      </c>
      <c r="E420" s="51">
        <v>636</v>
      </c>
      <c r="H420" s="52"/>
    </row>
    <row r="421" spans="1:8">
      <c r="A421" s="47">
        <v>420</v>
      </c>
      <c r="B421" s="53" t="s">
        <v>177</v>
      </c>
      <c r="C421" s="49">
        <v>35214</v>
      </c>
      <c r="D421" s="50" t="s">
        <v>187</v>
      </c>
      <c r="E421" s="51">
        <v>971</v>
      </c>
      <c r="H421" s="52"/>
    </row>
    <row r="422" spans="1:8">
      <c r="A422" s="47">
        <v>421</v>
      </c>
      <c r="B422" s="53" t="s">
        <v>185</v>
      </c>
      <c r="C422" s="49">
        <v>35214</v>
      </c>
      <c r="D422" s="50" t="s">
        <v>178</v>
      </c>
      <c r="E422" s="51">
        <v>3001</v>
      </c>
      <c r="H422" s="52"/>
    </row>
    <row r="423" spans="1:8">
      <c r="A423" s="47">
        <v>422</v>
      </c>
      <c r="B423" s="53" t="s">
        <v>181</v>
      </c>
      <c r="C423" s="49">
        <v>35215</v>
      </c>
      <c r="D423" s="50" t="s">
        <v>178</v>
      </c>
      <c r="E423" s="51">
        <v>474</v>
      </c>
      <c r="H423" s="52"/>
    </row>
    <row r="424" spans="1:8">
      <c r="A424" s="47">
        <v>423</v>
      </c>
      <c r="B424" s="53" t="s">
        <v>179</v>
      </c>
      <c r="C424" s="49">
        <v>35215</v>
      </c>
      <c r="D424" s="50" t="s">
        <v>187</v>
      </c>
      <c r="E424" s="51">
        <v>7720</v>
      </c>
      <c r="H424" s="52"/>
    </row>
    <row r="425" spans="1:8">
      <c r="A425" s="47">
        <v>424</v>
      </c>
      <c r="B425" s="48" t="s">
        <v>175</v>
      </c>
      <c r="C425" s="49">
        <v>35215</v>
      </c>
      <c r="D425" s="50" t="s">
        <v>187</v>
      </c>
      <c r="E425" s="51">
        <v>311</v>
      </c>
      <c r="H425" s="52"/>
    </row>
    <row r="426" spans="1:8">
      <c r="A426" s="47">
        <v>425</v>
      </c>
      <c r="B426" s="53" t="s">
        <v>183</v>
      </c>
      <c r="C426" s="49">
        <v>35215</v>
      </c>
      <c r="D426" s="50" t="s">
        <v>182</v>
      </c>
      <c r="E426" s="51">
        <v>4197</v>
      </c>
      <c r="H426" s="52"/>
    </row>
    <row r="427" spans="1:8">
      <c r="A427" s="47">
        <v>426</v>
      </c>
      <c r="B427" s="53" t="s">
        <v>183</v>
      </c>
      <c r="C427" s="49">
        <v>35216</v>
      </c>
      <c r="D427" s="50" t="s">
        <v>178</v>
      </c>
      <c r="E427" s="51">
        <v>720</v>
      </c>
      <c r="H427" s="52"/>
    </row>
    <row r="428" spans="1:8">
      <c r="A428" s="47">
        <v>427</v>
      </c>
      <c r="B428" s="54" t="s">
        <v>185</v>
      </c>
      <c r="C428" s="49">
        <v>35217</v>
      </c>
      <c r="D428" s="50" t="s">
        <v>178</v>
      </c>
      <c r="E428" s="51">
        <v>3547</v>
      </c>
      <c r="H428" s="52"/>
    </row>
    <row r="429" spans="1:8">
      <c r="A429" s="47">
        <v>428</v>
      </c>
      <c r="B429" s="53" t="s">
        <v>179</v>
      </c>
      <c r="C429" s="49">
        <v>35218</v>
      </c>
      <c r="D429" s="50" t="s">
        <v>180</v>
      </c>
      <c r="E429" s="51">
        <v>334</v>
      </c>
      <c r="H429" s="52"/>
    </row>
    <row r="430" spans="1:8">
      <c r="A430" s="47">
        <v>429</v>
      </c>
      <c r="B430" s="53" t="s">
        <v>186</v>
      </c>
      <c r="C430" s="49">
        <v>35218</v>
      </c>
      <c r="D430" s="50" t="s">
        <v>176</v>
      </c>
      <c r="E430" s="51">
        <v>1335</v>
      </c>
      <c r="H430" s="52"/>
    </row>
    <row r="431" spans="1:8">
      <c r="A431" s="47">
        <v>430</v>
      </c>
      <c r="B431" s="53" t="s">
        <v>177</v>
      </c>
      <c r="C431" s="49">
        <v>35218</v>
      </c>
      <c r="D431" s="50" t="s">
        <v>187</v>
      </c>
      <c r="E431" s="51">
        <v>250</v>
      </c>
      <c r="H431" s="52"/>
    </row>
    <row r="432" spans="1:8">
      <c r="A432" s="47">
        <v>431</v>
      </c>
      <c r="B432" s="48" t="s">
        <v>175</v>
      </c>
      <c r="C432" s="49">
        <v>35218</v>
      </c>
      <c r="D432" s="50" t="s">
        <v>182</v>
      </c>
      <c r="E432" s="51">
        <v>1755</v>
      </c>
      <c r="H432" s="52"/>
    </row>
    <row r="433" spans="1:8">
      <c r="A433" s="47">
        <v>432</v>
      </c>
      <c r="B433" s="48" t="s">
        <v>175</v>
      </c>
      <c r="C433" s="49">
        <v>35219</v>
      </c>
      <c r="D433" s="50" t="s">
        <v>180</v>
      </c>
      <c r="E433" s="51">
        <v>5982</v>
      </c>
      <c r="H433" s="52"/>
    </row>
    <row r="434" spans="1:8">
      <c r="A434" s="47">
        <v>433</v>
      </c>
      <c r="B434" s="53" t="s">
        <v>181</v>
      </c>
      <c r="C434" s="49">
        <v>35220</v>
      </c>
      <c r="D434" s="50" t="s">
        <v>180</v>
      </c>
      <c r="E434" s="51">
        <v>5391</v>
      </c>
      <c r="H434" s="52"/>
    </row>
    <row r="435" spans="1:8">
      <c r="A435" s="47">
        <v>434</v>
      </c>
      <c r="B435" s="53" t="s">
        <v>186</v>
      </c>
      <c r="C435" s="49">
        <v>35221</v>
      </c>
      <c r="D435" s="50" t="s">
        <v>176</v>
      </c>
      <c r="E435" s="51">
        <v>879</v>
      </c>
      <c r="H435" s="52"/>
    </row>
    <row r="436" spans="1:8">
      <c r="A436" s="47">
        <v>435</v>
      </c>
      <c r="B436" s="53" t="s">
        <v>183</v>
      </c>
      <c r="C436" s="49">
        <v>35221</v>
      </c>
      <c r="D436" s="50" t="s">
        <v>184</v>
      </c>
      <c r="E436" s="51">
        <v>3030</v>
      </c>
      <c r="H436" s="52"/>
    </row>
    <row r="437" spans="1:8">
      <c r="A437" s="47">
        <v>436</v>
      </c>
      <c r="B437" s="54" t="s">
        <v>185</v>
      </c>
      <c r="C437" s="49">
        <v>35221</v>
      </c>
      <c r="D437" s="50" t="s">
        <v>184</v>
      </c>
      <c r="E437" s="51">
        <v>114</v>
      </c>
      <c r="H437" s="52"/>
    </row>
    <row r="438" spans="1:8">
      <c r="A438" s="47">
        <v>437</v>
      </c>
      <c r="B438" s="53" t="s">
        <v>177</v>
      </c>
      <c r="C438" s="49">
        <v>35221</v>
      </c>
      <c r="D438" s="50" t="s">
        <v>182</v>
      </c>
      <c r="E438" s="51">
        <v>9086</v>
      </c>
      <c r="H438" s="52"/>
    </row>
    <row r="439" spans="1:8">
      <c r="A439" s="47">
        <v>438</v>
      </c>
      <c r="B439" s="53" t="s">
        <v>177</v>
      </c>
      <c r="C439" s="49">
        <v>35222</v>
      </c>
      <c r="D439" s="50" t="s">
        <v>187</v>
      </c>
      <c r="E439" s="51">
        <v>935</v>
      </c>
      <c r="H439" s="52"/>
    </row>
    <row r="440" spans="1:8">
      <c r="A440" s="47">
        <v>439</v>
      </c>
      <c r="B440" s="48" t="s">
        <v>175</v>
      </c>
      <c r="C440" s="49">
        <v>35222</v>
      </c>
      <c r="D440" s="50" t="s">
        <v>180</v>
      </c>
      <c r="E440" s="51">
        <v>108</v>
      </c>
      <c r="H440" s="52"/>
    </row>
    <row r="441" spans="1:8">
      <c r="A441" s="47">
        <v>440</v>
      </c>
      <c r="B441" s="48" t="s">
        <v>175</v>
      </c>
      <c r="C441" s="49">
        <v>35222</v>
      </c>
      <c r="D441" s="50" t="s">
        <v>176</v>
      </c>
      <c r="E441" s="51">
        <v>1932</v>
      </c>
      <c r="H441" s="52"/>
    </row>
    <row r="442" spans="1:8">
      <c r="A442" s="47">
        <v>441</v>
      </c>
      <c r="B442" s="53" t="s">
        <v>186</v>
      </c>
      <c r="C442" s="49">
        <v>35222</v>
      </c>
      <c r="D442" s="50" t="s">
        <v>187</v>
      </c>
      <c r="E442" s="51">
        <v>1021</v>
      </c>
      <c r="H442" s="52"/>
    </row>
    <row r="443" spans="1:8">
      <c r="A443" s="47">
        <v>442</v>
      </c>
      <c r="B443" s="48" t="s">
        <v>175</v>
      </c>
      <c r="C443" s="49">
        <v>35222</v>
      </c>
      <c r="D443" s="50" t="s">
        <v>182</v>
      </c>
      <c r="E443" s="51">
        <v>1774</v>
      </c>
      <c r="H443" s="52"/>
    </row>
    <row r="444" spans="1:8">
      <c r="A444" s="47">
        <v>443</v>
      </c>
      <c r="B444" s="53" t="s">
        <v>186</v>
      </c>
      <c r="C444" s="49">
        <v>35222</v>
      </c>
      <c r="D444" s="50" t="s">
        <v>178</v>
      </c>
      <c r="E444" s="51">
        <v>385</v>
      </c>
      <c r="H444" s="52"/>
    </row>
    <row r="445" spans="1:8">
      <c r="A445" s="47">
        <v>444</v>
      </c>
      <c r="B445" s="53" t="s">
        <v>179</v>
      </c>
      <c r="C445" s="49">
        <v>35222</v>
      </c>
      <c r="D445" s="50" t="s">
        <v>176</v>
      </c>
      <c r="E445" s="51">
        <v>925</v>
      </c>
      <c r="H445" s="52"/>
    </row>
    <row r="446" spans="1:8">
      <c r="A446" s="47">
        <v>445</v>
      </c>
      <c r="B446" s="54" t="s">
        <v>185</v>
      </c>
      <c r="C446" s="49">
        <v>35222</v>
      </c>
      <c r="D446" s="50" t="s">
        <v>182</v>
      </c>
      <c r="E446" s="51">
        <v>6985</v>
      </c>
      <c r="H446" s="52"/>
    </row>
    <row r="447" spans="1:8">
      <c r="A447" s="47">
        <v>446</v>
      </c>
      <c r="B447" s="53" t="s">
        <v>186</v>
      </c>
      <c r="C447" s="49">
        <v>35222</v>
      </c>
      <c r="D447" s="50" t="s">
        <v>182</v>
      </c>
      <c r="E447" s="51">
        <v>2843</v>
      </c>
      <c r="H447" s="52"/>
    </row>
    <row r="448" spans="1:8">
      <c r="A448" s="47">
        <v>447</v>
      </c>
      <c r="B448" s="53" t="s">
        <v>183</v>
      </c>
      <c r="C448" s="49">
        <v>35222</v>
      </c>
      <c r="D448" s="50" t="s">
        <v>176</v>
      </c>
      <c r="E448" s="51">
        <v>4203</v>
      </c>
      <c r="H448" s="52"/>
    </row>
    <row r="449" spans="1:8">
      <c r="A449" s="47">
        <v>448</v>
      </c>
      <c r="B449" s="53" t="s">
        <v>177</v>
      </c>
      <c r="C449" s="49">
        <v>35222</v>
      </c>
      <c r="D449" s="50" t="s">
        <v>187</v>
      </c>
      <c r="E449" s="51">
        <v>135</v>
      </c>
      <c r="H449" s="52"/>
    </row>
    <row r="450" spans="1:8">
      <c r="A450" s="47">
        <v>449</v>
      </c>
      <c r="B450" s="53" t="s">
        <v>186</v>
      </c>
      <c r="C450" s="49">
        <v>35222</v>
      </c>
      <c r="D450" s="50" t="s">
        <v>182</v>
      </c>
      <c r="E450" s="51">
        <v>976</v>
      </c>
      <c r="H450" s="52"/>
    </row>
    <row r="451" spans="1:8">
      <c r="A451" s="47">
        <v>450</v>
      </c>
      <c r="B451" s="53" t="s">
        <v>177</v>
      </c>
      <c r="C451" s="49">
        <v>35222</v>
      </c>
      <c r="D451" s="50" t="s">
        <v>182</v>
      </c>
      <c r="E451" s="51">
        <v>3468</v>
      </c>
      <c r="H451" s="52"/>
    </row>
    <row r="452" spans="1:8">
      <c r="A452" s="47">
        <v>451</v>
      </c>
      <c r="B452" s="54" t="s">
        <v>185</v>
      </c>
      <c r="C452" s="49">
        <v>35222</v>
      </c>
      <c r="D452" s="50" t="s">
        <v>187</v>
      </c>
      <c r="E452" s="51">
        <v>1464</v>
      </c>
      <c r="H452" s="52"/>
    </row>
    <row r="453" spans="1:8">
      <c r="A453" s="47">
        <v>452</v>
      </c>
      <c r="B453" s="53" t="s">
        <v>183</v>
      </c>
      <c r="C453" s="49">
        <v>35222</v>
      </c>
      <c r="D453" s="50" t="s">
        <v>180</v>
      </c>
      <c r="E453" s="51">
        <v>8269</v>
      </c>
      <c r="H453" s="52"/>
    </row>
    <row r="454" spans="1:8">
      <c r="A454" s="47">
        <v>453</v>
      </c>
      <c r="B454" s="53" t="s">
        <v>179</v>
      </c>
      <c r="C454" s="49">
        <v>35222</v>
      </c>
      <c r="D454" s="50" t="s">
        <v>184</v>
      </c>
      <c r="E454" s="51">
        <v>136</v>
      </c>
      <c r="H454" s="52"/>
    </row>
    <row r="455" spans="1:8">
      <c r="A455" s="47">
        <v>454</v>
      </c>
      <c r="B455" s="53" t="s">
        <v>179</v>
      </c>
      <c r="C455" s="49">
        <v>35222</v>
      </c>
      <c r="D455" s="50" t="s">
        <v>187</v>
      </c>
      <c r="E455" s="51">
        <v>6203</v>
      </c>
      <c r="H455" s="52"/>
    </row>
    <row r="456" spans="1:8">
      <c r="A456" s="47">
        <v>455</v>
      </c>
      <c r="B456" s="53" t="s">
        <v>179</v>
      </c>
      <c r="C456" s="49">
        <v>35222</v>
      </c>
      <c r="D456" s="50" t="s">
        <v>182</v>
      </c>
      <c r="E456" s="51">
        <v>304</v>
      </c>
      <c r="H456" s="52"/>
    </row>
    <row r="457" spans="1:8">
      <c r="A457" s="47">
        <v>456</v>
      </c>
      <c r="B457" s="53" t="s">
        <v>181</v>
      </c>
      <c r="C457" s="49">
        <v>35222</v>
      </c>
      <c r="D457" s="50" t="s">
        <v>176</v>
      </c>
      <c r="E457" s="51">
        <v>3994</v>
      </c>
      <c r="H457" s="52"/>
    </row>
    <row r="458" spans="1:8">
      <c r="A458" s="47">
        <v>457</v>
      </c>
      <c r="B458" s="54" t="s">
        <v>185</v>
      </c>
      <c r="C458" s="49">
        <v>35222</v>
      </c>
      <c r="D458" s="50" t="s">
        <v>176</v>
      </c>
      <c r="E458" s="51">
        <v>496</v>
      </c>
      <c r="H458" s="52"/>
    </row>
    <row r="459" spans="1:8">
      <c r="A459" s="47">
        <v>458</v>
      </c>
      <c r="B459" s="53" t="s">
        <v>179</v>
      </c>
      <c r="C459" s="49">
        <v>35222</v>
      </c>
      <c r="D459" s="50" t="s">
        <v>180</v>
      </c>
      <c r="E459" s="51">
        <v>1870</v>
      </c>
      <c r="H459" s="52"/>
    </row>
    <row r="460" spans="1:8">
      <c r="A460" s="47">
        <v>459</v>
      </c>
      <c r="B460" s="53" t="s">
        <v>183</v>
      </c>
      <c r="C460" s="49">
        <v>35222</v>
      </c>
      <c r="D460" s="50" t="s">
        <v>178</v>
      </c>
      <c r="E460" s="51">
        <v>9205</v>
      </c>
      <c r="H460" s="52"/>
    </row>
    <row r="461" spans="1:8">
      <c r="A461" s="47">
        <v>460</v>
      </c>
      <c r="B461" s="53" t="s">
        <v>183</v>
      </c>
      <c r="C461" s="49">
        <v>35222</v>
      </c>
      <c r="D461" s="50" t="s">
        <v>182</v>
      </c>
      <c r="E461" s="51">
        <v>7915</v>
      </c>
      <c r="H461" s="52"/>
    </row>
    <row r="462" spans="1:8">
      <c r="A462" s="47">
        <v>461</v>
      </c>
      <c r="B462" s="53" t="s">
        <v>177</v>
      </c>
      <c r="C462" s="49">
        <v>35222</v>
      </c>
      <c r="D462" s="50" t="s">
        <v>184</v>
      </c>
      <c r="E462" s="51">
        <v>7871</v>
      </c>
      <c r="H462" s="52"/>
    </row>
    <row r="463" spans="1:8">
      <c r="A463" s="47">
        <v>462</v>
      </c>
      <c r="B463" s="54" t="s">
        <v>185</v>
      </c>
      <c r="C463" s="49">
        <v>35222</v>
      </c>
      <c r="D463" s="50" t="s">
        <v>178</v>
      </c>
      <c r="E463" s="51">
        <v>1505</v>
      </c>
      <c r="H463" s="52"/>
    </row>
    <row r="464" spans="1:8">
      <c r="A464" s="47">
        <v>463</v>
      </c>
      <c r="B464" s="53" t="s">
        <v>186</v>
      </c>
      <c r="C464" s="49">
        <v>35222</v>
      </c>
      <c r="D464" s="50" t="s">
        <v>184</v>
      </c>
      <c r="E464" s="51">
        <v>446</v>
      </c>
      <c r="H464" s="52"/>
    </row>
    <row r="465" spans="1:8">
      <c r="A465" s="47">
        <v>464</v>
      </c>
      <c r="B465" s="48" t="s">
        <v>175</v>
      </c>
      <c r="C465" s="49">
        <v>35222</v>
      </c>
      <c r="D465" s="50" t="s">
        <v>184</v>
      </c>
      <c r="E465" s="51">
        <v>187</v>
      </c>
      <c r="H465" s="52"/>
    </row>
    <row r="466" spans="1:8">
      <c r="A466" s="47">
        <v>465</v>
      </c>
      <c r="B466" s="53" t="s">
        <v>181</v>
      </c>
      <c r="C466" s="49">
        <v>35222</v>
      </c>
      <c r="D466" s="50" t="s">
        <v>180</v>
      </c>
      <c r="E466" s="51">
        <v>2360</v>
      </c>
      <c r="H466" s="52"/>
    </row>
    <row r="467" spans="1:8">
      <c r="A467" s="47">
        <v>466</v>
      </c>
      <c r="B467" s="53" t="s">
        <v>181</v>
      </c>
      <c r="C467" s="49">
        <v>35222</v>
      </c>
      <c r="D467" s="50" t="s">
        <v>178</v>
      </c>
      <c r="E467" s="51">
        <v>3987</v>
      </c>
      <c r="H467" s="52"/>
    </row>
    <row r="468" spans="1:8">
      <c r="A468" s="47">
        <v>467</v>
      </c>
      <c r="B468" s="48" t="s">
        <v>175</v>
      </c>
      <c r="C468" s="49">
        <v>35222</v>
      </c>
      <c r="D468" s="50" t="s">
        <v>184</v>
      </c>
      <c r="E468" s="51">
        <v>2690</v>
      </c>
      <c r="H468" s="52"/>
    </row>
    <row r="469" spans="1:8">
      <c r="A469" s="47">
        <v>468</v>
      </c>
      <c r="B469" s="53" t="s">
        <v>179</v>
      </c>
      <c r="C469" s="49">
        <v>35223</v>
      </c>
      <c r="D469" s="50" t="s">
        <v>187</v>
      </c>
      <c r="E469" s="51">
        <v>9586</v>
      </c>
      <c r="H469" s="52"/>
    </row>
    <row r="470" spans="1:8">
      <c r="A470" s="47">
        <v>469</v>
      </c>
      <c r="B470" s="53" t="s">
        <v>181</v>
      </c>
      <c r="C470" s="49">
        <v>35223</v>
      </c>
      <c r="D470" s="50" t="s">
        <v>180</v>
      </c>
      <c r="E470" s="51">
        <v>939</v>
      </c>
      <c r="H470" s="52"/>
    </row>
    <row r="471" spans="1:8">
      <c r="A471" s="47">
        <v>470</v>
      </c>
      <c r="B471" s="48" t="s">
        <v>175</v>
      </c>
      <c r="C471" s="49">
        <v>35224</v>
      </c>
      <c r="D471" s="50" t="s">
        <v>178</v>
      </c>
      <c r="E471" s="51">
        <v>1477</v>
      </c>
      <c r="H471" s="52"/>
    </row>
    <row r="472" spans="1:8">
      <c r="A472" s="47">
        <v>471</v>
      </c>
      <c r="B472" s="53" t="s">
        <v>181</v>
      </c>
      <c r="C472" s="49">
        <v>35224</v>
      </c>
      <c r="D472" s="50" t="s">
        <v>178</v>
      </c>
      <c r="E472" s="51">
        <v>1628</v>
      </c>
      <c r="H472" s="52"/>
    </row>
    <row r="473" spans="1:8">
      <c r="A473" s="47">
        <v>472</v>
      </c>
      <c r="B473" s="54" t="s">
        <v>185</v>
      </c>
      <c r="C473" s="49">
        <v>35225</v>
      </c>
      <c r="D473" s="50" t="s">
        <v>176</v>
      </c>
      <c r="E473" s="51">
        <v>1251</v>
      </c>
      <c r="H473" s="52"/>
    </row>
    <row r="474" spans="1:8">
      <c r="A474" s="47">
        <v>473</v>
      </c>
      <c r="B474" s="53" t="s">
        <v>183</v>
      </c>
      <c r="C474" s="49">
        <v>35225</v>
      </c>
      <c r="D474" s="50" t="s">
        <v>178</v>
      </c>
      <c r="E474" s="51">
        <v>1401</v>
      </c>
      <c r="H474" s="52"/>
    </row>
    <row r="475" spans="1:8">
      <c r="A475" s="47">
        <v>474</v>
      </c>
      <c r="B475" s="53" t="s">
        <v>186</v>
      </c>
      <c r="C475" s="49">
        <v>35225</v>
      </c>
      <c r="D475" s="50" t="s">
        <v>182</v>
      </c>
      <c r="E475" s="51">
        <v>1186</v>
      </c>
      <c r="H475" s="52"/>
    </row>
    <row r="476" spans="1:8">
      <c r="A476" s="47">
        <v>475</v>
      </c>
      <c r="B476" s="53" t="s">
        <v>186</v>
      </c>
      <c r="C476" s="49">
        <v>35226</v>
      </c>
      <c r="D476" s="50" t="s">
        <v>176</v>
      </c>
      <c r="E476" s="51">
        <v>453</v>
      </c>
      <c r="H476" s="52"/>
    </row>
    <row r="477" spans="1:8">
      <c r="A477" s="47">
        <v>476</v>
      </c>
      <c r="B477" s="48" t="s">
        <v>175</v>
      </c>
      <c r="C477" s="49">
        <v>35226</v>
      </c>
      <c r="D477" s="50" t="s">
        <v>176</v>
      </c>
      <c r="E477" s="51">
        <v>1161</v>
      </c>
      <c r="H477" s="52"/>
    </row>
    <row r="478" spans="1:8">
      <c r="A478" s="47">
        <v>477</v>
      </c>
      <c r="B478" s="53" t="s">
        <v>186</v>
      </c>
      <c r="C478" s="49">
        <v>35226</v>
      </c>
      <c r="D478" s="50" t="s">
        <v>176</v>
      </c>
      <c r="E478" s="51">
        <v>141</v>
      </c>
      <c r="H478" s="52"/>
    </row>
    <row r="479" spans="1:8">
      <c r="A479" s="47">
        <v>478</v>
      </c>
      <c r="B479" s="53" t="s">
        <v>177</v>
      </c>
      <c r="C479" s="49">
        <v>35227</v>
      </c>
      <c r="D479" s="50" t="s">
        <v>180</v>
      </c>
      <c r="E479" s="51">
        <v>348</v>
      </c>
      <c r="H479" s="52"/>
    </row>
    <row r="480" spans="1:8">
      <c r="A480" s="47">
        <v>479</v>
      </c>
      <c r="B480" s="53" t="s">
        <v>179</v>
      </c>
      <c r="C480" s="49">
        <v>35227</v>
      </c>
      <c r="D480" s="50" t="s">
        <v>180</v>
      </c>
      <c r="E480" s="51">
        <v>1401</v>
      </c>
      <c r="H480" s="52"/>
    </row>
    <row r="481" spans="1:8">
      <c r="A481" s="47">
        <v>480</v>
      </c>
      <c r="B481" s="48" t="s">
        <v>175</v>
      </c>
      <c r="C481" s="49">
        <v>35227</v>
      </c>
      <c r="D481" s="50" t="s">
        <v>180</v>
      </c>
      <c r="E481" s="51">
        <v>6884</v>
      </c>
      <c r="H481" s="52"/>
    </row>
    <row r="482" spans="1:8">
      <c r="A482" s="47">
        <v>481</v>
      </c>
      <c r="B482" s="53" t="s">
        <v>179</v>
      </c>
      <c r="C482" s="49">
        <v>35227</v>
      </c>
      <c r="D482" s="50" t="s">
        <v>180</v>
      </c>
      <c r="E482" s="51">
        <v>1213</v>
      </c>
      <c r="H482" s="52"/>
    </row>
    <row r="483" spans="1:8">
      <c r="A483" s="47">
        <v>482</v>
      </c>
      <c r="B483" s="53" t="s">
        <v>181</v>
      </c>
      <c r="C483" s="49">
        <v>35228</v>
      </c>
      <c r="D483" s="50" t="s">
        <v>184</v>
      </c>
      <c r="E483" s="51">
        <v>141</v>
      </c>
      <c r="H483" s="52"/>
    </row>
    <row r="484" spans="1:8">
      <c r="A484" s="47">
        <v>483</v>
      </c>
      <c r="B484" s="48" t="s">
        <v>175</v>
      </c>
      <c r="C484" s="49">
        <v>35228</v>
      </c>
      <c r="D484" s="50" t="s">
        <v>180</v>
      </c>
      <c r="E484" s="51">
        <v>1616</v>
      </c>
      <c r="H484" s="52"/>
    </row>
    <row r="485" spans="1:8">
      <c r="A485" s="47">
        <v>484</v>
      </c>
      <c r="B485" s="54" t="s">
        <v>185</v>
      </c>
      <c r="C485" s="49">
        <v>35228</v>
      </c>
      <c r="D485" s="50" t="s">
        <v>187</v>
      </c>
      <c r="E485" s="51">
        <v>762</v>
      </c>
      <c r="H485" s="52"/>
    </row>
    <row r="486" spans="1:8">
      <c r="A486" s="47">
        <v>485</v>
      </c>
      <c r="B486" s="53" t="s">
        <v>183</v>
      </c>
      <c r="C486" s="49">
        <v>35228</v>
      </c>
      <c r="D486" s="50" t="s">
        <v>176</v>
      </c>
      <c r="E486" s="51">
        <v>2243</v>
      </c>
      <c r="H486" s="52"/>
    </row>
    <row r="487" spans="1:8">
      <c r="A487" s="47">
        <v>486</v>
      </c>
      <c r="B487" s="53" t="s">
        <v>177</v>
      </c>
      <c r="C487" s="49">
        <v>35228</v>
      </c>
      <c r="D487" s="50" t="s">
        <v>176</v>
      </c>
      <c r="E487" s="51">
        <v>622</v>
      </c>
      <c r="H487" s="52"/>
    </row>
    <row r="488" spans="1:8">
      <c r="A488" s="47">
        <v>487</v>
      </c>
      <c r="B488" s="53" t="s">
        <v>183</v>
      </c>
      <c r="C488" s="49">
        <v>35228</v>
      </c>
      <c r="D488" s="50" t="s">
        <v>182</v>
      </c>
      <c r="E488" s="51">
        <v>9440</v>
      </c>
      <c r="H488" s="52"/>
    </row>
    <row r="489" spans="1:8">
      <c r="A489" s="47">
        <v>488</v>
      </c>
      <c r="B489" s="53" t="s">
        <v>183</v>
      </c>
      <c r="C489" s="49">
        <v>35229</v>
      </c>
      <c r="D489" s="50" t="s">
        <v>184</v>
      </c>
      <c r="E489" s="51">
        <v>1065</v>
      </c>
      <c r="H489" s="52"/>
    </row>
    <row r="490" spans="1:8">
      <c r="A490" s="47">
        <v>489</v>
      </c>
      <c r="B490" s="54" t="s">
        <v>185</v>
      </c>
      <c r="C490" s="49">
        <v>35230</v>
      </c>
      <c r="D490" s="50" t="s">
        <v>184</v>
      </c>
      <c r="E490" s="51">
        <v>9826</v>
      </c>
      <c r="H490" s="52"/>
    </row>
    <row r="491" spans="1:8">
      <c r="A491" s="47">
        <v>490</v>
      </c>
      <c r="B491" s="53" t="s">
        <v>186</v>
      </c>
      <c r="C491" s="49">
        <v>35230</v>
      </c>
      <c r="D491" s="50" t="s">
        <v>187</v>
      </c>
      <c r="E491" s="51">
        <v>6336</v>
      </c>
      <c r="H491" s="52"/>
    </row>
    <row r="492" spans="1:8">
      <c r="A492" s="47">
        <v>491</v>
      </c>
      <c r="B492" s="53" t="s">
        <v>179</v>
      </c>
      <c r="C492" s="49">
        <v>35231</v>
      </c>
      <c r="D492" s="50" t="s">
        <v>178</v>
      </c>
      <c r="E492" s="51">
        <v>3751</v>
      </c>
      <c r="H492" s="52"/>
    </row>
    <row r="493" spans="1:8">
      <c r="A493" s="47">
        <v>492</v>
      </c>
      <c r="B493" s="53" t="s">
        <v>177</v>
      </c>
      <c r="C493" s="49">
        <v>35231</v>
      </c>
      <c r="D493" s="50" t="s">
        <v>187</v>
      </c>
      <c r="E493" s="51">
        <v>1825</v>
      </c>
      <c r="H493" s="52"/>
    </row>
    <row r="494" spans="1:8">
      <c r="A494" s="47">
        <v>493</v>
      </c>
      <c r="B494" s="48" t="s">
        <v>175</v>
      </c>
      <c r="C494" s="49">
        <v>35231</v>
      </c>
      <c r="D494" s="50" t="s">
        <v>182</v>
      </c>
      <c r="E494" s="51">
        <v>2640</v>
      </c>
      <c r="H494" s="52"/>
    </row>
    <row r="495" spans="1:8">
      <c r="A495" s="47">
        <v>494</v>
      </c>
      <c r="B495" s="48" t="s">
        <v>175</v>
      </c>
      <c r="C495" s="49">
        <v>35232</v>
      </c>
      <c r="D495" s="50" t="s">
        <v>178</v>
      </c>
      <c r="E495" s="51">
        <v>1453</v>
      </c>
      <c r="H495" s="52"/>
    </row>
    <row r="496" spans="1:8">
      <c r="A496" s="47">
        <v>495</v>
      </c>
      <c r="B496" s="53" t="s">
        <v>181</v>
      </c>
      <c r="C496" s="49">
        <v>35233</v>
      </c>
      <c r="D496" s="50" t="s">
        <v>178</v>
      </c>
      <c r="E496" s="51">
        <v>2156</v>
      </c>
      <c r="H496" s="52"/>
    </row>
    <row r="497" spans="1:8">
      <c r="A497" s="47">
        <v>496</v>
      </c>
      <c r="B497" s="53" t="s">
        <v>183</v>
      </c>
      <c r="C497" s="49">
        <v>35233</v>
      </c>
      <c r="D497" s="50" t="s">
        <v>176</v>
      </c>
      <c r="E497" s="51">
        <v>7550</v>
      </c>
      <c r="H497" s="52"/>
    </row>
    <row r="498" spans="1:8">
      <c r="A498" s="47">
        <v>497</v>
      </c>
      <c r="B498" s="53" t="s">
        <v>183</v>
      </c>
      <c r="C498" s="49">
        <v>35233</v>
      </c>
      <c r="D498" s="50" t="s">
        <v>176</v>
      </c>
      <c r="E498" s="51">
        <v>2407</v>
      </c>
      <c r="H498" s="52"/>
    </row>
    <row r="499" spans="1:8">
      <c r="A499" s="47">
        <v>498</v>
      </c>
      <c r="B499" s="53" t="s">
        <v>186</v>
      </c>
      <c r="C499" s="49">
        <v>35234</v>
      </c>
      <c r="D499" s="50" t="s">
        <v>187</v>
      </c>
      <c r="E499" s="51">
        <v>156</v>
      </c>
      <c r="H499" s="52"/>
    </row>
    <row r="500" spans="1:8">
      <c r="A500" s="47">
        <v>499</v>
      </c>
      <c r="B500" s="54" t="s">
        <v>185</v>
      </c>
      <c r="C500" s="49">
        <v>35234</v>
      </c>
      <c r="D500" s="50" t="s">
        <v>176</v>
      </c>
      <c r="E500" s="51">
        <v>662</v>
      </c>
      <c r="H500" s="52"/>
    </row>
    <row r="501" spans="1:8">
      <c r="A501" s="47">
        <v>500</v>
      </c>
      <c r="B501" s="54" t="s">
        <v>185</v>
      </c>
      <c r="C501" s="49">
        <v>35234</v>
      </c>
      <c r="D501" s="50" t="s">
        <v>176</v>
      </c>
      <c r="E501" s="51">
        <v>607</v>
      </c>
      <c r="H501" s="52"/>
    </row>
    <row r="502" spans="1:8">
      <c r="A502" s="47">
        <v>501</v>
      </c>
      <c r="B502" s="53" t="s">
        <v>177</v>
      </c>
      <c r="C502" s="49">
        <v>35234</v>
      </c>
      <c r="D502" s="50" t="s">
        <v>182</v>
      </c>
      <c r="E502" s="51">
        <v>2926</v>
      </c>
      <c r="H502" s="52"/>
    </row>
    <row r="503" spans="1:8">
      <c r="A503" s="47">
        <v>502</v>
      </c>
      <c r="B503" s="53" t="s">
        <v>177</v>
      </c>
      <c r="C503" s="49">
        <v>35235</v>
      </c>
      <c r="D503" s="50" t="s">
        <v>180</v>
      </c>
      <c r="E503" s="51">
        <v>2106</v>
      </c>
      <c r="H503" s="52"/>
    </row>
    <row r="504" spans="1:8">
      <c r="A504" s="47">
        <v>503</v>
      </c>
      <c r="B504" s="53" t="s">
        <v>179</v>
      </c>
      <c r="C504" s="49">
        <v>35236</v>
      </c>
      <c r="D504" s="50" t="s">
        <v>180</v>
      </c>
      <c r="E504" s="51">
        <v>4996</v>
      </c>
      <c r="H504" s="52"/>
    </row>
    <row r="505" spans="1:8">
      <c r="A505" s="47">
        <v>504</v>
      </c>
      <c r="B505" s="48" t="s">
        <v>175</v>
      </c>
      <c r="C505" s="49">
        <v>35236</v>
      </c>
      <c r="D505" s="50" t="s">
        <v>184</v>
      </c>
      <c r="E505" s="51">
        <v>2102</v>
      </c>
      <c r="H505" s="52"/>
    </row>
    <row r="506" spans="1:8">
      <c r="A506" s="47">
        <v>505</v>
      </c>
      <c r="B506" s="53" t="s">
        <v>177</v>
      </c>
      <c r="C506" s="49">
        <v>35236</v>
      </c>
      <c r="D506" s="50" t="s">
        <v>187</v>
      </c>
      <c r="E506" s="51">
        <v>4669</v>
      </c>
      <c r="H506" s="52"/>
    </row>
    <row r="507" spans="1:8">
      <c r="A507" s="47">
        <v>506</v>
      </c>
      <c r="B507" s="53" t="s">
        <v>181</v>
      </c>
      <c r="C507" s="49">
        <v>35237</v>
      </c>
      <c r="D507" s="50" t="s">
        <v>184</v>
      </c>
      <c r="E507" s="51">
        <v>2535</v>
      </c>
      <c r="H507" s="52"/>
    </row>
    <row r="508" spans="1:8">
      <c r="A508" s="47">
        <v>507</v>
      </c>
      <c r="B508" s="54" t="s">
        <v>185</v>
      </c>
      <c r="C508" s="49">
        <v>35237</v>
      </c>
      <c r="D508" s="50" t="s">
        <v>182</v>
      </c>
      <c r="E508" s="51">
        <v>281</v>
      </c>
      <c r="H508" s="52"/>
    </row>
    <row r="509" spans="1:8">
      <c r="A509" s="47">
        <v>508</v>
      </c>
      <c r="B509" s="53" t="s">
        <v>186</v>
      </c>
      <c r="C509" s="49">
        <v>35237</v>
      </c>
      <c r="D509" s="50" t="s">
        <v>182</v>
      </c>
      <c r="E509" s="51">
        <v>320</v>
      </c>
      <c r="H509" s="52"/>
    </row>
    <row r="510" spans="1:8">
      <c r="A510" s="47">
        <v>509</v>
      </c>
      <c r="B510" s="54" t="s">
        <v>185</v>
      </c>
      <c r="C510" s="49">
        <v>35238</v>
      </c>
      <c r="D510" s="50" t="s">
        <v>187</v>
      </c>
      <c r="E510" s="51">
        <v>7422</v>
      </c>
      <c r="H510" s="52"/>
    </row>
    <row r="511" spans="1:8">
      <c r="A511" s="47">
        <v>510</v>
      </c>
      <c r="B511" s="53" t="s">
        <v>183</v>
      </c>
      <c r="C511" s="49">
        <v>35238</v>
      </c>
      <c r="D511" s="50" t="s">
        <v>184</v>
      </c>
      <c r="E511" s="51">
        <v>147</v>
      </c>
      <c r="H511" s="52"/>
    </row>
    <row r="512" spans="1:8">
      <c r="A512" s="47">
        <v>511</v>
      </c>
      <c r="B512" s="53" t="s">
        <v>179</v>
      </c>
      <c r="C512" s="49">
        <v>35238</v>
      </c>
      <c r="D512" s="50" t="s">
        <v>187</v>
      </c>
      <c r="E512" s="51">
        <v>418</v>
      </c>
      <c r="H512" s="52"/>
    </row>
    <row r="513" spans="1:8">
      <c r="A513" s="47">
        <v>512</v>
      </c>
      <c r="B513" s="53" t="s">
        <v>186</v>
      </c>
      <c r="C513" s="49">
        <v>35239</v>
      </c>
      <c r="D513" s="50" t="s">
        <v>187</v>
      </c>
      <c r="E513" s="51">
        <v>1612</v>
      </c>
      <c r="H513" s="52"/>
    </row>
    <row r="514" spans="1:8">
      <c r="A514" s="47">
        <v>513</v>
      </c>
      <c r="B514" s="53" t="s">
        <v>177</v>
      </c>
      <c r="C514" s="49">
        <v>35239</v>
      </c>
      <c r="D514" s="50" t="s">
        <v>178</v>
      </c>
      <c r="E514" s="51">
        <v>5758</v>
      </c>
      <c r="H514" s="52"/>
    </row>
    <row r="515" spans="1:8">
      <c r="A515" s="47">
        <v>514</v>
      </c>
      <c r="B515" s="53" t="s">
        <v>179</v>
      </c>
      <c r="C515" s="49">
        <v>35240</v>
      </c>
      <c r="D515" s="50" t="s">
        <v>178</v>
      </c>
      <c r="E515" s="51">
        <v>1696</v>
      </c>
      <c r="H515" s="52"/>
    </row>
    <row r="516" spans="1:8">
      <c r="A516" s="47">
        <v>515</v>
      </c>
      <c r="B516" s="53" t="s">
        <v>183</v>
      </c>
      <c r="C516" s="49">
        <v>35240</v>
      </c>
      <c r="D516" s="50" t="s">
        <v>182</v>
      </c>
      <c r="E516" s="51">
        <v>2156</v>
      </c>
      <c r="H516" s="52"/>
    </row>
    <row r="517" spans="1:8">
      <c r="A517" s="47">
        <v>516</v>
      </c>
      <c r="B517" s="53" t="s">
        <v>181</v>
      </c>
      <c r="C517" s="49">
        <v>35241</v>
      </c>
      <c r="D517" s="50" t="s">
        <v>176</v>
      </c>
      <c r="E517" s="51">
        <v>797</v>
      </c>
      <c r="H517" s="52"/>
    </row>
    <row r="518" spans="1:8">
      <c r="A518" s="47">
        <v>517</v>
      </c>
      <c r="B518" s="48" t="s">
        <v>175</v>
      </c>
      <c r="C518" s="49">
        <v>35241</v>
      </c>
      <c r="D518" s="50" t="s">
        <v>180</v>
      </c>
      <c r="E518" s="51">
        <v>7153</v>
      </c>
      <c r="H518" s="52"/>
    </row>
    <row r="519" spans="1:8">
      <c r="A519" s="47">
        <v>518</v>
      </c>
      <c r="B519" s="53" t="s">
        <v>183</v>
      </c>
      <c r="C519" s="49">
        <v>35242</v>
      </c>
      <c r="D519" s="50" t="s">
        <v>176</v>
      </c>
      <c r="E519" s="51">
        <v>4450</v>
      </c>
      <c r="H519" s="52"/>
    </row>
    <row r="520" spans="1:8">
      <c r="A520" s="47">
        <v>519</v>
      </c>
      <c r="B520" s="54" t="s">
        <v>185</v>
      </c>
      <c r="C520" s="49">
        <v>35242</v>
      </c>
      <c r="D520" s="50" t="s">
        <v>176</v>
      </c>
      <c r="E520" s="51">
        <v>294</v>
      </c>
      <c r="H520" s="52"/>
    </row>
    <row r="521" spans="1:8">
      <c r="A521" s="47">
        <v>520</v>
      </c>
      <c r="B521" s="53" t="s">
        <v>185</v>
      </c>
      <c r="C521" s="49">
        <v>35242</v>
      </c>
      <c r="D521" s="50" t="s">
        <v>178</v>
      </c>
      <c r="E521" s="51">
        <v>9411</v>
      </c>
      <c r="H521" s="52"/>
    </row>
    <row r="522" spans="1:8">
      <c r="A522" s="47">
        <v>521</v>
      </c>
      <c r="B522" s="53" t="s">
        <v>186</v>
      </c>
      <c r="C522" s="49">
        <v>35243</v>
      </c>
      <c r="D522" s="50" t="s">
        <v>180</v>
      </c>
      <c r="E522" s="51">
        <v>2996</v>
      </c>
      <c r="H522" s="52"/>
    </row>
    <row r="523" spans="1:8">
      <c r="A523" s="47">
        <v>522</v>
      </c>
      <c r="B523" s="48" t="s">
        <v>175</v>
      </c>
      <c r="C523" s="49">
        <v>35243</v>
      </c>
      <c r="D523" s="50" t="s">
        <v>182</v>
      </c>
      <c r="E523" s="51">
        <v>286</v>
      </c>
      <c r="H523" s="52"/>
    </row>
    <row r="524" spans="1:8">
      <c r="A524" s="47">
        <v>523</v>
      </c>
      <c r="B524" s="53" t="s">
        <v>179</v>
      </c>
      <c r="C524" s="49">
        <v>35244</v>
      </c>
      <c r="D524" s="50" t="s">
        <v>184</v>
      </c>
      <c r="E524" s="51">
        <v>1322</v>
      </c>
      <c r="H524" s="52"/>
    </row>
    <row r="525" spans="1:8">
      <c r="A525" s="47">
        <v>524</v>
      </c>
      <c r="B525" s="53" t="s">
        <v>177</v>
      </c>
      <c r="C525" s="49">
        <v>35244</v>
      </c>
      <c r="D525" s="50" t="s">
        <v>187</v>
      </c>
      <c r="E525" s="51">
        <v>3496</v>
      </c>
      <c r="H525" s="52"/>
    </row>
    <row r="526" spans="1:8">
      <c r="A526" s="47">
        <v>525</v>
      </c>
      <c r="B526" s="53" t="s">
        <v>186</v>
      </c>
      <c r="C526" s="49">
        <v>35244</v>
      </c>
      <c r="D526" s="50" t="s">
        <v>176</v>
      </c>
      <c r="E526" s="51">
        <v>2572</v>
      </c>
      <c r="H526" s="52"/>
    </row>
    <row r="527" spans="1:8">
      <c r="A527" s="47">
        <v>526</v>
      </c>
      <c r="B527" s="48" t="s">
        <v>175</v>
      </c>
      <c r="C527" s="49">
        <v>35245</v>
      </c>
      <c r="D527" s="50" t="s">
        <v>184</v>
      </c>
      <c r="E527" s="51">
        <v>7824</v>
      </c>
      <c r="H527" s="52"/>
    </row>
    <row r="528" spans="1:8">
      <c r="A528" s="47">
        <v>527</v>
      </c>
      <c r="B528" s="53" t="s">
        <v>181</v>
      </c>
      <c r="C528" s="49">
        <v>35245</v>
      </c>
      <c r="D528" s="50" t="s">
        <v>184</v>
      </c>
      <c r="E528" s="51">
        <v>1607</v>
      </c>
      <c r="H528" s="52"/>
    </row>
    <row r="529" spans="1:8">
      <c r="A529" s="47">
        <v>528</v>
      </c>
      <c r="B529" s="53" t="s">
        <v>183</v>
      </c>
      <c r="C529" s="49">
        <v>35246</v>
      </c>
      <c r="D529" s="50" t="s">
        <v>187</v>
      </c>
      <c r="E529" s="51">
        <v>325</v>
      </c>
      <c r="H529" s="52"/>
    </row>
    <row r="530" spans="1:8">
      <c r="A530" s="47">
        <v>529</v>
      </c>
      <c r="B530" s="53" t="s">
        <v>177</v>
      </c>
      <c r="C530" s="49">
        <v>35246</v>
      </c>
      <c r="D530" s="50" t="s">
        <v>182</v>
      </c>
      <c r="E530" s="51">
        <v>3501</v>
      </c>
      <c r="H530" s="52"/>
    </row>
    <row r="531" spans="1:8">
      <c r="A531" s="47">
        <v>530</v>
      </c>
      <c r="B531" s="53" t="s">
        <v>186</v>
      </c>
      <c r="C531" s="49">
        <v>35247</v>
      </c>
      <c r="D531" s="50" t="s">
        <v>178</v>
      </c>
      <c r="E531" s="51">
        <v>324</v>
      </c>
      <c r="H531" s="52"/>
    </row>
    <row r="532" spans="1:8">
      <c r="A532" s="47">
        <v>531</v>
      </c>
      <c r="B532" s="54" t="s">
        <v>185</v>
      </c>
      <c r="C532" s="49">
        <v>35247</v>
      </c>
      <c r="D532" s="50" t="s">
        <v>187</v>
      </c>
      <c r="E532" s="51">
        <v>1092</v>
      </c>
      <c r="H532" s="52"/>
    </row>
    <row r="533" spans="1:8">
      <c r="A533" s="47">
        <v>532</v>
      </c>
      <c r="B533" s="53" t="s">
        <v>179</v>
      </c>
      <c r="C533" s="49">
        <v>35247</v>
      </c>
      <c r="D533" s="50" t="s">
        <v>187</v>
      </c>
      <c r="E533" s="51">
        <v>1324</v>
      </c>
      <c r="H533" s="52"/>
    </row>
    <row r="534" spans="1:8">
      <c r="A534" s="47">
        <v>533</v>
      </c>
      <c r="B534" s="54" t="s">
        <v>185</v>
      </c>
      <c r="C534" s="49">
        <v>35247</v>
      </c>
      <c r="D534" s="50" t="s">
        <v>187</v>
      </c>
      <c r="E534" s="51">
        <v>1288</v>
      </c>
      <c r="H534" s="52"/>
    </row>
    <row r="535" spans="1:8">
      <c r="A535" s="47">
        <v>534</v>
      </c>
      <c r="B535" s="53" t="s">
        <v>177</v>
      </c>
      <c r="C535" s="49">
        <v>35248</v>
      </c>
      <c r="D535" s="50" t="s">
        <v>178</v>
      </c>
      <c r="E535" s="51">
        <v>7810</v>
      </c>
      <c r="H535" s="52"/>
    </row>
    <row r="536" spans="1:8">
      <c r="A536" s="47">
        <v>535</v>
      </c>
      <c r="B536" s="53" t="s">
        <v>179</v>
      </c>
      <c r="C536" s="49">
        <v>35248</v>
      </c>
      <c r="D536" s="50" t="s">
        <v>178</v>
      </c>
      <c r="E536" s="51">
        <v>8897</v>
      </c>
      <c r="H536" s="52"/>
    </row>
    <row r="537" spans="1:8">
      <c r="A537" s="47">
        <v>536</v>
      </c>
      <c r="B537" s="48" t="s">
        <v>175</v>
      </c>
      <c r="C537" s="49">
        <v>35249</v>
      </c>
      <c r="D537" s="50" t="s">
        <v>176</v>
      </c>
      <c r="E537" s="51">
        <v>4479</v>
      </c>
      <c r="H537" s="52"/>
    </row>
    <row r="538" spans="1:8">
      <c r="A538" s="47">
        <v>537</v>
      </c>
      <c r="B538" s="48" t="s">
        <v>175</v>
      </c>
      <c r="C538" s="49">
        <v>35249</v>
      </c>
      <c r="D538" s="50" t="s">
        <v>180</v>
      </c>
      <c r="E538" s="51">
        <v>4701</v>
      </c>
      <c r="H538" s="52"/>
    </row>
    <row r="539" spans="1:8">
      <c r="A539" s="47">
        <v>538</v>
      </c>
      <c r="B539" s="54" t="s">
        <v>185</v>
      </c>
      <c r="C539" s="49">
        <v>35249</v>
      </c>
      <c r="D539" s="50" t="s">
        <v>182</v>
      </c>
      <c r="E539" s="51">
        <v>10126</v>
      </c>
      <c r="H539" s="52"/>
    </row>
    <row r="540" spans="1:8">
      <c r="A540" s="47">
        <v>539</v>
      </c>
      <c r="B540" s="53" t="s">
        <v>181</v>
      </c>
      <c r="C540" s="49">
        <v>35250</v>
      </c>
      <c r="D540" s="50" t="s">
        <v>176</v>
      </c>
      <c r="E540" s="51">
        <v>360</v>
      </c>
      <c r="H540" s="52"/>
    </row>
    <row r="541" spans="1:8">
      <c r="A541" s="47">
        <v>540</v>
      </c>
      <c r="B541" s="53" t="s">
        <v>186</v>
      </c>
      <c r="C541" s="49">
        <v>35250</v>
      </c>
      <c r="D541" s="50" t="s">
        <v>182</v>
      </c>
      <c r="E541" s="51">
        <v>5247</v>
      </c>
      <c r="H541" s="52"/>
    </row>
    <row r="542" spans="1:8">
      <c r="A542" s="47">
        <v>541</v>
      </c>
      <c r="B542" s="54" t="s">
        <v>185</v>
      </c>
      <c r="C542" s="49">
        <v>35250</v>
      </c>
      <c r="D542" s="50" t="s">
        <v>182</v>
      </c>
      <c r="E542" s="51">
        <v>319</v>
      </c>
      <c r="H542" s="52"/>
    </row>
    <row r="543" spans="1:8">
      <c r="A543" s="47">
        <v>542</v>
      </c>
      <c r="B543" s="54" t="s">
        <v>185</v>
      </c>
      <c r="C543" s="49">
        <v>35251</v>
      </c>
      <c r="D543" s="50" t="s">
        <v>180</v>
      </c>
      <c r="E543" s="51">
        <v>943</v>
      </c>
      <c r="H543" s="52"/>
    </row>
    <row r="544" spans="1:8">
      <c r="A544" s="47">
        <v>543</v>
      </c>
      <c r="B544" s="53" t="s">
        <v>186</v>
      </c>
      <c r="C544" s="49">
        <v>35251</v>
      </c>
      <c r="D544" s="50" t="s">
        <v>180</v>
      </c>
      <c r="E544" s="51">
        <v>1845</v>
      </c>
      <c r="H544" s="52"/>
    </row>
    <row r="545" spans="1:8">
      <c r="A545" s="47">
        <v>544</v>
      </c>
      <c r="B545" s="53" t="s">
        <v>183</v>
      </c>
      <c r="C545" s="49">
        <v>35251</v>
      </c>
      <c r="D545" s="50" t="s">
        <v>184</v>
      </c>
      <c r="E545" s="51">
        <v>345</v>
      </c>
      <c r="H545" s="52"/>
    </row>
    <row r="546" spans="1:8">
      <c r="A546" s="47">
        <v>545</v>
      </c>
      <c r="B546" s="53" t="s">
        <v>177</v>
      </c>
      <c r="C546" s="49">
        <v>35252</v>
      </c>
      <c r="D546" s="50" t="s">
        <v>184</v>
      </c>
      <c r="E546" s="51">
        <v>1508</v>
      </c>
      <c r="H546" s="52"/>
    </row>
    <row r="547" spans="1:8">
      <c r="A547" s="47">
        <v>546</v>
      </c>
      <c r="B547" s="53" t="s">
        <v>181</v>
      </c>
      <c r="C547" s="49">
        <v>35252</v>
      </c>
      <c r="D547" s="50" t="s">
        <v>180</v>
      </c>
      <c r="E547" s="51">
        <v>5097</v>
      </c>
      <c r="H547" s="52"/>
    </row>
    <row r="548" spans="1:8">
      <c r="A548" s="47">
        <v>547</v>
      </c>
      <c r="B548" s="53" t="s">
        <v>186</v>
      </c>
      <c r="C548" s="49">
        <v>35252</v>
      </c>
      <c r="D548" s="50" t="s">
        <v>178</v>
      </c>
      <c r="E548" s="51">
        <v>4534</v>
      </c>
      <c r="H548" s="52"/>
    </row>
    <row r="549" spans="1:8">
      <c r="A549" s="47">
        <v>548</v>
      </c>
      <c r="B549" s="53" t="s">
        <v>179</v>
      </c>
      <c r="C549" s="49">
        <v>35253</v>
      </c>
      <c r="D549" s="50" t="s">
        <v>184</v>
      </c>
      <c r="E549" s="51">
        <v>603</v>
      </c>
      <c r="H549" s="52"/>
    </row>
    <row r="550" spans="1:8">
      <c r="A550" s="47">
        <v>549</v>
      </c>
      <c r="B550" s="53" t="s">
        <v>183</v>
      </c>
      <c r="C550" s="49">
        <v>35253</v>
      </c>
      <c r="D550" s="50" t="s">
        <v>182</v>
      </c>
      <c r="E550" s="51">
        <v>317</v>
      </c>
      <c r="H550" s="52"/>
    </row>
    <row r="551" spans="1:8">
      <c r="A551" s="47">
        <v>550</v>
      </c>
      <c r="B551" s="53" t="s">
        <v>181</v>
      </c>
      <c r="C551" s="49">
        <v>35254</v>
      </c>
      <c r="D551" s="50" t="s">
        <v>187</v>
      </c>
      <c r="E551" s="51">
        <v>384</v>
      </c>
      <c r="H551" s="52"/>
    </row>
    <row r="552" spans="1:8">
      <c r="A552" s="47">
        <v>551</v>
      </c>
      <c r="B552" s="53" t="s">
        <v>183</v>
      </c>
      <c r="C552" s="49">
        <v>35254</v>
      </c>
      <c r="D552" s="50" t="s">
        <v>187</v>
      </c>
      <c r="E552" s="51">
        <v>186</v>
      </c>
      <c r="H552" s="52"/>
    </row>
    <row r="553" spans="1:8">
      <c r="A553" s="47">
        <v>552</v>
      </c>
      <c r="B553" s="48" t="s">
        <v>175</v>
      </c>
      <c r="C553" s="49">
        <v>35254</v>
      </c>
      <c r="D553" s="50" t="s">
        <v>176</v>
      </c>
      <c r="E553" s="51">
        <v>5002</v>
      </c>
      <c r="H553" s="52"/>
    </row>
    <row r="554" spans="1:8">
      <c r="A554" s="47">
        <v>553</v>
      </c>
      <c r="B554" s="54" t="s">
        <v>185</v>
      </c>
      <c r="C554" s="49">
        <v>35255</v>
      </c>
      <c r="D554" s="50" t="s">
        <v>178</v>
      </c>
      <c r="E554" s="51">
        <v>4104</v>
      </c>
      <c r="H554" s="52"/>
    </row>
    <row r="555" spans="1:8">
      <c r="A555" s="47">
        <v>554</v>
      </c>
      <c r="B555" s="53" t="s">
        <v>186</v>
      </c>
      <c r="C555" s="49">
        <v>35256</v>
      </c>
      <c r="D555" s="50" t="s">
        <v>178</v>
      </c>
      <c r="E555" s="51">
        <v>4211</v>
      </c>
      <c r="H555" s="52"/>
    </row>
    <row r="556" spans="1:8">
      <c r="A556" s="47">
        <v>555</v>
      </c>
      <c r="B556" s="48" t="s">
        <v>175</v>
      </c>
      <c r="C556" s="49">
        <v>35256</v>
      </c>
      <c r="D556" s="50" t="s">
        <v>182</v>
      </c>
      <c r="E556" s="51">
        <v>779</v>
      </c>
      <c r="H556" s="52"/>
    </row>
    <row r="557" spans="1:8">
      <c r="A557" s="47">
        <v>556</v>
      </c>
      <c r="B557" s="53" t="s">
        <v>179</v>
      </c>
      <c r="C557" s="49">
        <v>35257</v>
      </c>
      <c r="D557" s="50" t="s">
        <v>176</v>
      </c>
      <c r="E557" s="51">
        <v>3272</v>
      </c>
      <c r="H557" s="52"/>
    </row>
    <row r="558" spans="1:8">
      <c r="A558" s="47">
        <v>557</v>
      </c>
      <c r="B558" s="48" t="s">
        <v>175</v>
      </c>
      <c r="C558" s="49">
        <v>35257</v>
      </c>
      <c r="D558" s="50" t="s">
        <v>176</v>
      </c>
      <c r="E558" s="51">
        <v>1332</v>
      </c>
      <c r="H558" s="52"/>
    </row>
    <row r="559" spans="1:8">
      <c r="A559" s="47">
        <v>558</v>
      </c>
      <c r="B559" s="53" t="s">
        <v>177</v>
      </c>
      <c r="C559" s="49">
        <v>35257</v>
      </c>
      <c r="D559" s="50" t="s">
        <v>187</v>
      </c>
      <c r="E559" s="51">
        <v>9294</v>
      </c>
      <c r="H559" s="52"/>
    </row>
    <row r="560" spans="1:8">
      <c r="A560" s="47">
        <v>559</v>
      </c>
      <c r="B560" s="53" t="s">
        <v>181</v>
      </c>
      <c r="C560" s="49">
        <v>35258</v>
      </c>
      <c r="D560" s="50" t="s">
        <v>176</v>
      </c>
      <c r="E560" s="51">
        <v>2519</v>
      </c>
      <c r="H560" s="52"/>
    </row>
    <row r="561" spans="1:8">
      <c r="A561" s="47">
        <v>560</v>
      </c>
      <c r="B561" s="53" t="s">
        <v>183</v>
      </c>
      <c r="C561" s="49">
        <v>35259</v>
      </c>
      <c r="D561" s="50" t="s">
        <v>180</v>
      </c>
      <c r="E561" s="51">
        <v>583</v>
      </c>
      <c r="H561" s="52"/>
    </row>
    <row r="562" spans="1:8">
      <c r="A562" s="47">
        <v>561</v>
      </c>
      <c r="B562" s="53" t="s">
        <v>185</v>
      </c>
      <c r="C562" s="49">
        <v>35259</v>
      </c>
      <c r="D562" s="50" t="s">
        <v>180</v>
      </c>
      <c r="E562" s="51">
        <v>4456</v>
      </c>
      <c r="H562" s="52"/>
    </row>
    <row r="563" spans="1:8">
      <c r="A563" s="47">
        <v>562</v>
      </c>
      <c r="B563" s="53" t="s">
        <v>177</v>
      </c>
      <c r="C563" s="49">
        <v>35259</v>
      </c>
      <c r="D563" s="50" t="s">
        <v>182</v>
      </c>
      <c r="E563" s="51">
        <v>2810</v>
      </c>
      <c r="H563" s="52"/>
    </row>
    <row r="564" spans="1:8">
      <c r="A564" s="47">
        <v>563</v>
      </c>
      <c r="B564" s="53" t="s">
        <v>186</v>
      </c>
      <c r="C564" s="49">
        <v>35260</v>
      </c>
      <c r="D564" s="50" t="s">
        <v>184</v>
      </c>
      <c r="E564" s="51">
        <v>2483</v>
      </c>
      <c r="H564" s="52"/>
    </row>
    <row r="565" spans="1:8">
      <c r="A565" s="47">
        <v>564</v>
      </c>
      <c r="B565" s="53" t="s">
        <v>177</v>
      </c>
      <c r="C565" s="49">
        <v>35260</v>
      </c>
      <c r="D565" s="50" t="s">
        <v>184</v>
      </c>
      <c r="E565" s="51">
        <v>1216</v>
      </c>
      <c r="H565" s="52"/>
    </row>
    <row r="566" spans="1:8">
      <c r="A566" s="47">
        <v>565</v>
      </c>
      <c r="B566" s="54" t="s">
        <v>185</v>
      </c>
      <c r="C566" s="49">
        <v>35260</v>
      </c>
      <c r="D566" s="50" t="s">
        <v>180</v>
      </c>
      <c r="E566" s="51">
        <v>3144</v>
      </c>
      <c r="H566" s="52"/>
    </row>
    <row r="567" spans="1:8">
      <c r="A567" s="47">
        <v>566</v>
      </c>
      <c r="B567" s="53" t="s">
        <v>181</v>
      </c>
      <c r="C567" s="49">
        <v>35260</v>
      </c>
      <c r="D567" s="50" t="s">
        <v>180</v>
      </c>
      <c r="E567" s="51">
        <v>4809</v>
      </c>
      <c r="H567" s="52"/>
    </row>
    <row r="568" spans="1:8">
      <c r="A568" s="47">
        <v>567</v>
      </c>
      <c r="B568" s="53" t="s">
        <v>179</v>
      </c>
      <c r="C568" s="49">
        <v>35261</v>
      </c>
      <c r="D568" s="50" t="s">
        <v>184</v>
      </c>
      <c r="E568" s="51">
        <v>312</v>
      </c>
      <c r="H568" s="52"/>
    </row>
    <row r="569" spans="1:8">
      <c r="A569" s="47">
        <v>568</v>
      </c>
      <c r="B569" s="53" t="s">
        <v>183</v>
      </c>
      <c r="C569" s="49">
        <v>35261</v>
      </c>
      <c r="D569" s="50" t="s">
        <v>176</v>
      </c>
      <c r="E569" s="51">
        <v>2409</v>
      </c>
      <c r="H569" s="52"/>
    </row>
    <row r="570" spans="1:8">
      <c r="A570" s="47">
        <v>569</v>
      </c>
      <c r="B570" s="48" t="s">
        <v>175</v>
      </c>
      <c r="C570" s="49">
        <v>35262</v>
      </c>
      <c r="D570" s="50" t="s">
        <v>187</v>
      </c>
      <c r="E570" s="51">
        <v>5087</v>
      </c>
      <c r="H570" s="52"/>
    </row>
    <row r="571" spans="1:8">
      <c r="A571" s="47">
        <v>570</v>
      </c>
      <c r="B571" s="53" t="s">
        <v>183</v>
      </c>
      <c r="C571" s="49">
        <v>35262</v>
      </c>
      <c r="D571" s="50" t="s">
        <v>187</v>
      </c>
      <c r="E571" s="51">
        <v>5163</v>
      </c>
      <c r="H571" s="52"/>
    </row>
    <row r="572" spans="1:8">
      <c r="A572" s="47">
        <v>571</v>
      </c>
      <c r="B572" s="53" t="s">
        <v>181</v>
      </c>
      <c r="C572" s="49">
        <v>35262</v>
      </c>
      <c r="D572" s="50" t="s">
        <v>178</v>
      </c>
      <c r="E572" s="51">
        <v>4173</v>
      </c>
      <c r="H572" s="52"/>
    </row>
    <row r="573" spans="1:8">
      <c r="A573" s="47">
        <v>572</v>
      </c>
      <c r="B573" s="54" t="s">
        <v>185</v>
      </c>
      <c r="C573" s="49">
        <v>35262</v>
      </c>
      <c r="D573" s="50" t="s">
        <v>182</v>
      </c>
      <c r="E573" s="51">
        <v>9076</v>
      </c>
      <c r="H573" s="52"/>
    </row>
    <row r="574" spans="1:8">
      <c r="A574" s="47">
        <v>573</v>
      </c>
      <c r="B574" s="54" t="s">
        <v>185</v>
      </c>
      <c r="C574" s="49">
        <v>35263</v>
      </c>
      <c r="D574" s="50" t="s">
        <v>178</v>
      </c>
      <c r="E574" s="51">
        <v>6130</v>
      </c>
      <c r="H574" s="52"/>
    </row>
    <row r="575" spans="1:8">
      <c r="A575" s="47">
        <v>574</v>
      </c>
      <c r="B575" s="53" t="s">
        <v>181</v>
      </c>
      <c r="C575" s="49">
        <v>35263</v>
      </c>
      <c r="D575" s="50" t="s">
        <v>187</v>
      </c>
      <c r="E575" s="51">
        <v>1358</v>
      </c>
      <c r="H575" s="52"/>
    </row>
    <row r="576" spans="1:8">
      <c r="A576" s="47">
        <v>575</v>
      </c>
      <c r="B576" s="53" t="s">
        <v>183</v>
      </c>
      <c r="C576" s="49">
        <v>35263</v>
      </c>
      <c r="D576" s="50" t="s">
        <v>184</v>
      </c>
      <c r="E576" s="51">
        <v>1440</v>
      </c>
      <c r="H576" s="52"/>
    </row>
    <row r="577" spans="1:8">
      <c r="A577" s="47">
        <v>576</v>
      </c>
      <c r="B577" s="53" t="s">
        <v>183</v>
      </c>
      <c r="C577" s="49">
        <v>35263</v>
      </c>
      <c r="D577" s="50" t="s">
        <v>176</v>
      </c>
      <c r="E577" s="51">
        <v>2740</v>
      </c>
      <c r="H577" s="52"/>
    </row>
    <row r="578" spans="1:8">
      <c r="A578" s="47">
        <v>577</v>
      </c>
      <c r="B578" s="53" t="s">
        <v>186</v>
      </c>
      <c r="C578" s="49">
        <v>35263</v>
      </c>
      <c r="D578" s="50" t="s">
        <v>182</v>
      </c>
      <c r="E578" s="51">
        <v>5347</v>
      </c>
      <c r="H578" s="52"/>
    </row>
    <row r="579" spans="1:8">
      <c r="A579" s="47">
        <v>578</v>
      </c>
      <c r="B579" s="53" t="s">
        <v>186</v>
      </c>
      <c r="C579" s="49">
        <v>35264</v>
      </c>
      <c r="D579" s="50" t="s">
        <v>178</v>
      </c>
      <c r="E579" s="51">
        <v>1123</v>
      </c>
      <c r="H579" s="52"/>
    </row>
    <row r="580" spans="1:8">
      <c r="A580" s="47">
        <v>579</v>
      </c>
      <c r="B580" s="53" t="s">
        <v>177</v>
      </c>
      <c r="C580" s="49">
        <v>35265</v>
      </c>
      <c r="D580" s="50" t="s">
        <v>176</v>
      </c>
      <c r="E580" s="51">
        <v>1326</v>
      </c>
      <c r="H580" s="52"/>
    </row>
    <row r="581" spans="1:8">
      <c r="A581" s="47">
        <v>580</v>
      </c>
      <c r="B581" s="53" t="s">
        <v>181</v>
      </c>
      <c r="C581" s="49">
        <v>35266</v>
      </c>
      <c r="D581" s="50" t="s">
        <v>180</v>
      </c>
      <c r="E581" s="51">
        <v>1955</v>
      </c>
      <c r="H581" s="52"/>
    </row>
    <row r="582" spans="1:8">
      <c r="A582" s="47">
        <v>581</v>
      </c>
      <c r="B582" s="53" t="s">
        <v>179</v>
      </c>
      <c r="C582" s="49">
        <v>35266</v>
      </c>
      <c r="D582" s="50" t="s">
        <v>176</v>
      </c>
      <c r="E582" s="51">
        <v>354</v>
      </c>
      <c r="H582" s="52"/>
    </row>
    <row r="583" spans="1:8">
      <c r="A583" s="47">
        <v>582</v>
      </c>
      <c r="B583" s="48" t="s">
        <v>175</v>
      </c>
      <c r="C583" s="49">
        <v>35266</v>
      </c>
      <c r="D583" s="50" t="s">
        <v>178</v>
      </c>
      <c r="E583" s="51">
        <v>1022</v>
      </c>
      <c r="H583" s="52"/>
    </row>
    <row r="584" spans="1:8">
      <c r="A584" s="47">
        <v>583</v>
      </c>
      <c r="B584" s="53" t="s">
        <v>186</v>
      </c>
      <c r="C584" s="49">
        <v>35266</v>
      </c>
      <c r="D584" s="50" t="s">
        <v>176</v>
      </c>
      <c r="E584" s="51">
        <v>4122</v>
      </c>
      <c r="H584" s="52"/>
    </row>
    <row r="585" spans="1:8">
      <c r="A585" s="47">
        <v>584</v>
      </c>
      <c r="B585" s="53" t="s">
        <v>183</v>
      </c>
      <c r="C585" s="49">
        <v>35266</v>
      </c>
      <c r="D585" s="50" t="s">
        <v>182</v>
      </c>
      <c r="E585" s="51">
        <v>2168</v>
      </c>
      <c r="H585" s="52"/>
    </row>
    <row r="586" spans="1:8">
      <c r="A586" s="47">
        <v>585</v>
      </c>
      <c r="B586" s="53" t="s">
        <v>183</v>
      </c>
      <c r="C586" s="49">
        <v>35267</v>
      </c>
      <c r="D586" s="50" t="s">
        <v>180</v>
      </c>
      <c r="E586" s="51">
        <v>946</v>
      </c>
      <c r="H586" s="52"/>
    </row>
    <row r="587" spans="1:8">
      <c r="A587" s="47">
        <v>586</v>
      </c>
      <c r="B587" s="54" t="s">
        <v>185</v>
      </c>
      <c r="C587" s="49">
        <v>35268</v>
      </c>
      <c r="D587" s="50" t="s">
        <v>184</v>
      </c>
      <c r="E587" s="51">
        <v>6311</v>
      </c>
      <c r="H587" s="52"/>
    </row>
    <row r="588" spans="1:8">
      <c r="A588" s="47">
        <v>587</v>
      </c>
      <c r="B588" s="53" t="s">
        <v>179</v>
      </c>
      <c r="C588" s="49">
        <v>35269</v>
      </c>
      <c r="D588" s="50" t="s">
        <v>187</v>
      </c>
      <c r="E588" s="51">
        <v>897</v>
      </c>
      <c r="H588" s="52"/>
    </row>
    <row r="589" spans="1:8">
      <c r="A589" s="47">
        <v>588</v>
      </c>
      <c r="B589" s="53" t="s">
        <v>186</v>
      </c>
      <c r="C589" s="49">
        <v>35269</v>
      </c>
      <c r="D589" s="50" t="s">
        <v>184</v>
      </c>
      <c r="E589" s="51">
        <v>3368</v>
      </c>
      <c r="H589" s="52"/>
    </row>
    <row r="590" spans="1:8">
      <c r="A590" s="47">
        <v>589</v>
      </c>
      <c r="B590" s="53" t="s">
        <v>177</v>
      </c>
      <c r="C590" s="49">
        <v>35269</v>
      </c>
      <c r="D590" s="50" t="s">
        <v>187</v>
      </c>
      <c r="E590" s="51">
        <v>6276</v>
      </c>
      <c r="H590" s="52"/>
    </row>
    <row r="591" spans="1:8">
      <c r="A591" s="47">
        <v>590</v>
      </c>
      <c r="B591" s="48" t="s">
        <v>175</v>
      </c>
      <c r="C591" s="49">
        <v>35269</v>
      </c>
      <c r="D591" s="50" t="s">
        <v>182</v>
      </c>
      <c r="E591" s="51">
        <v>4002</v>
      </c>
      <c r="H591" s="52"/>
    </row>
    <row r="592" spans="1:8">
      <c r="A592" s="47">
        <v>591</v>
      </c>
      <c r="B592" s="48" t="s">
        <v>175</v>
      </c>
      <c r="C592" s="49">
        <v>35270</v>
      </c>
      <c r="D592" s="50" t="s">
        <v>187</v>
      </c>
      <c r="E592" s="51">
        <v>3765</v>
      </c>
      <c r="H592" s="52"/>
    </row>
    <row r="593" spans="1:8">
      <c r="A593" s="47">
        <v>592</v>
      </c>
      <c r="B593" s="48" t="s">
        <v>175</v>
      </c>
      <c r="C593" s="49">
        <v>35270</v>
      </c>
      <c r="D593" s="50" t="s">
        <v>187</v>
      </c>
      <c r="E593" s="51">
        <v>712</v>
      </c>
      <c r="H593" s="52"/>
    </row>
    <row r="594" spans="1:8">
      <c r="A594" s="47">
        <v>593</v>
      </c>
      <c r="B594" s="53" t="s">
        <v>181</v>
      </c>
      <c r="C594" s="49">
        <v>35271</v>
      </c>
      <c r="D594" s="50" t="s">
        <v>187</v>
      </c>
      <c r="E594" s="51">
        <v>1083</v>
      </c>
      <c r="H594" s="52"/>
    </row>
    <row r="595" spans="1:8">
      <c r="A595" s="47">
        <v>594</v>
      </c>
      <c r="B595" s="53" t="s">
        <v>179</v>
      </c>
      <c r="C595" s="49">
        <v>35271</v>
      </c>
      <c r="D595" s="50" t="s">
        <v>187</v>
      </c>
      <c r="E595" s="51">
        <v>4131</v>
      </c>
      <c r="H595" s="52"/>
    </row>
    <row r="596" spans="1:8">
      <c r="A596" s="47">
        <v>595</v>
      </c>
      <c r="B596" s="53" t="s">
        <v>177</v>
      </c>
      <c r="C596" s="49">
        <v>35271</v>
      </c>
      <c r="D596" s="50" t="s">
        <v>187</v>
      </c>
      <c r="E596" s="51">
        <v>3099</v>
      </c>
      <c r="H596" s="52"/>
    </row>
    <row r="597" spans="1:8">
      <c r="A597" s="47">
        <v>596</v>
      </c>
      <c r="B597" s="53" t="s">
        <v>186</v>
      </c>
      <c r="C597" s="49">
        <v>35272</v>
      </c>
      <c r="D597" s="50" t="s">
        <v>176</v>
      </c>
      <c r="E597" s="51">
        <v>2159</v>
      </c>
      <c r="H597" s="52"/>
    </row>
    <row r="598" spans="1:8">
      <c r="A598" s="47">
        <v>597</v>
      </c>
      <c r="B598" s="53" t="s">
        <v>183</v>
      </c>
      <c r="C598" s="49">
        <v>35272</v>
      </c>
      <c r="D598" s="50" t="s">
        <v>178</v>
      </c>
      <c r="E598" s="51">
        <v>314</v>
      </c>
      <c r="H598" s="52"/>
    </row>
    <row r="599" spans="1:8">
      <c r="A599" s="47">
        <v>598</v>
      </c>
      <c r="B599" s="54" t="s">
        <v>185</v>
      </c>
      <c r="C599" s="49">
        <v>35272</v>
      </c>
      <c r="D599" s="50" t="s">
        <v>187</v>
      </c>
      <c r="E599" s="51">
        <v>1980</v>
      </c>
      <c r="H599" s="52"/>
    </row>
    <row r="600" spans="1:8">
      <c r="A600" s="47">
        <v>599</v>
      </c>
      <c r="B600" s="53" t="s">
        <v>177</v>
      </c>
      <c r="C600" s="49">
        <v>35272</v>
      </c>
      <c r="D600" s="50" t="s">
        <v>182</v>
      </c>
      <c r="E600" s="51">
        <v>1999</v>
      </c>
      <c r="H600" s="52"/>
    </row>
    <row r="601" spans="1:8">
      <c r="A601" s="47">
        <v>600</v>
      </c>
      <c r="B601" s="53" t="s">
        <v>177</v>
      </c>
      <c r="C601" s="49">
        <v>35273</v>
      </c>
      <c r="D601" s="50" t="s">
        <v>176</v>
      </c>
      <c r="E601" s="51">
        <v>4509</v>
      </c>
      <c r="H601" s="52"/>
    </row>
    <row r="602" spans="1:8">
      <c r="A602" s="47">
        <v>601</v>
      </c>
      <c r="B602" s="53" t="s">
        <v>179</v>
      </c>
      <c r="C602" s="49">
        <v>35274</v>
      </c>
      <c r="D602" s="50" t="s">
        <v>176</v>
      </c>
      <c r="E602" s="51">
        <v>1040</v>
      </c>
      <c r="H602" s="52"/>
    </row>
    <row r="603" spans="1:8">
      <c r="A603" s="47">
        <v>602</v>
      </c>
      <c r="B603" s="53" t="s">
        <v>181</v>
      </c>
      <c r="C603" s="49">
        <v>35274</v>
      </c>
      <c r="D603" s="50" t="s">
        <v>178</v>
      </c>
      <c r="E603" s="51">
        <v>7536</v>
      </c>
      <c r="H603" s="52"/>
    </row>
    <row r="604" spans="1:8">
      <c r="A604" s="47">
        <v>603</v>
      </c>
      <c r="B604" s="53" t="s">
        <v>183</v>
      </c>
      <c r="C604" s="49">
        <v>35275</v>
      </c>
      <c r="D604" s="50" t="s">
        <v>178</v>
      </c>
      <c r="E604" s="51">
        <v>316</v>
      </c>
      <c r="H604" s="52"/>
    </row>
    <row r="605" spans="1:8">
      <c r="A605" s="47">
        <v>604</v>
      </c>
      <c r="B605" s="48" t="s">
        <v>175</v>
      </c>
      <c r="C605" s="49">
        <v>35275</v>
      </c>
      <c r="D605" s="50" t="s">
        <v>180</v>
      </c>
      <c r="E605" s="51">
        <v>583</v>
      </c>
      <c r="H605" s="52"/>
    </row>
    <row r="606" spans="1:8">
      <c r="A606" s="47">
        <v>605</v>
      </c>
      <c r="B606" s="53" t="s">
        <v>181</v>
      </c>
      <c r="C606" s="49">
        <v>35275</v>
      </c>
      <c r="D606" s="50" t="s">
        <v>180</v>
      </c>
      <c r="E606" s="51">
        <v>5222</v>
      </c>
      <c r="H606" s="52"/>
    </row>
    <row r="607" spans="1:8">
      <c r="A607" s="47">
        <v>606</v>
      </c>
      <c r="B607" s="48" t="s">
        <v>175</v>
      </c>
      <c r="C607" s="49">
        <v>35275</v>
      </c>
      <c r="D607" s="50" t="s">
        <v>180</v>
      </c>
      <c r="E607" s="51">
        <v>3462</v>
      </c>
      <c r="H607" s="52"/>
    </row>
    <row r="608" spans="1:8">
      <c r="A608" s="47">
        <v>607</v>
      </c>
      <c r="B608" s="54" t="s">
        <v>185</v>
      </c>
      <c r="C608" s="49">
        <v>35275</v>
      </c>
      <c r="D608" s="50" t="s">
        <v>182</v>
      </c>
      <c r="E608" s="51">
        <v>393</v>
      </c>
      <c r="H608" s="52"/>
    </row>
    <row r="609" spans="1:8">
      <c r="A609" s="47">
        <v>608</v>
      </c>
      <c r="B609" s="54" t="s">
        <v>185</v>
      </c>
      <c r="C609" s="49">
        <v>35276</v>
      </c>
      <c r="D609" s="50" t="s">
        <v>184</v>
      </c>
      <c r="E609" s="51">
        <v>688</v>
      </c>
      <c r="H609" s="52"/>
    </row>
    <row r="610" spans="1:8">
      <c r="A610" s="47">
        <v>609</v>
      </c>
      <c r="B610" s="53" t="s">
        <v>186</v>
      </c>
      <c r="C610" s="49">
        <v>35277</v>
      </c>
      <c r="D610" s="50" t="s">
        <v>184</v>
      </c>
      <c r="E610" s="51">
        <v>356</v>
      </c>
      <c r="H610" s="52"/>
    </row>
    <row r="611" spans="1:8">
      <c r="A611" s="47">
        <v>610</v>
      </c>
      <c r="B611" s="53" t="s">
        <v>177</v>
      </c>
      <c r="C611" s="49">
        <v>35278</v>
      </c>
      <c r="D611" s="50" t="s">
        <v>187</v>
      </c>
      <c r="E611" s="51">
        <v>1208</v>
      </c>
      <c r="H611" s="52"/>
    </row>
    <row r="612" spans="1:8">
      <c r="A612" s="47">
        <v>611</v>
      </c>
      <c r="B612" s="53" t="s">
        <v>179</v>
      </c>
      <c r="C612" s="49">
        <v>35278</v>
      </c>
      <c r="D612" s="50" t="s">
        <v>187</v>
      </c>
      <c r="E612" s="51">
        <v>2310</v>
      </c>
      <c r="H612" s="52"/>
    </row>
    <row r="613" spans="1:8">
      <c r="A613" s="47">
        <v>612</v>
      </c>
      <c r="B613" s="53" t="s">
        <v>177</v>
      </c>
      <c r="C613" s="49">
        <v>35278</v>
      </c>
      <c r="D613" s="50" t="s">
        <v>178</v>
      </c>
      <c r="E613" s="51">
        <v>3276</v>
      </c>
      <c r="H613" s="52"/>
    </row>
    <row r="614" spans="1:8">
      <c r="A614" s="47">
        <v>613</v>
      </c>
      <c r="B614" s="53" t="s">
        <v>186</v>
      </c>
      <c r="C614" s="49">
        <v>35278</v>
      </c>
      <c r="D614" s="50" t="s">
        <v>187</v>
      </c>
      <c r="E614" s="51">
        <v>758</v>
      </c>
      <c r="H614" s="52"/>
    </row>
    <row r="615" spans="1:8">
      <c r="A615" s="47">
        <v>614</v>
      </c>
      <c r="B615" s="53" t="s">
        <v>181</v>
      </c>
      <c r="C615" s="49">
        <v>35279</v>
      </c>
      <c r="D615" s="50" t="s">
        <v>178</v>
      </c>
      <c r="E615" s="51">
        <v>10250</v>
      </c>
      <c r="H615" s="52"/>
    </row>
    <row r="616" spans="1:8">
      <c r="A616" s="47">
        <v>615</v>
      </c>
      <c r="B616" s="48" t="s">
        <v>175</v>
      </c>
      <c r="C616" s="49">
        <v>35279</v>
      </c>
      <c r="D616" s="50" t="s">
        <v>176</v>
      </c>
      <c r="E616" s="51">
        <v>916</v>
      </c>
      <c r="H616" s="52"/>
    </row>
    <row r="617" spans="1:8">
      <c r="A617" s="47">
        <v>616</v>
      </c>
      <c r="B617" s="53" t="s">
        <v>183</v>
      </c>
      <c r="C617" s="49">
        <v>35279</v>
      </c>
      <c r="D617" s="50" t="s">
        <v>182</v>
      </c>
      <c r="E617" s="51">
        <v>778</v>
      </c>
      <c r="H617" s="52"/>
    </row>
    <row r="618" spans="1:8">
      <c r="A618" s="47">
        <v>617</v>
      </c>
      <c r="B618" s="53" t="s">
        <v>183</v>
      </c>
      <c r="C618" s="49">
        <v>35280</v>
      </c>
      <c r="D618" s="50" t="s">
        <v>178</v>
      </c>
      <c r="E618" s="51">
        <v>15755</v>
      </c>
      <c r="H618" s="52"/>
    </row>
    <row r="619" spans="1:8">
      <c r="A619" s="47">
        <v>618</v>
      </c>
      <c r="B619" s="54" t="s">
        <v>185</v>
      </c>
      <c r="C619" s="49">
        <v>35281</v>
      </c>
      <c r="D619" s="50" t="s">
        <v>176</v>
      </c>
      <c r="E619" s="51">
        <v>1522</v>
      </c>
      <c r="H619" s="52"/>
    </row>
    <row r="620" spans="1:8">
      <c r="A620" s="47">
        <v>619</v>
      </c>
      <c r="B620" s="53" t="s">
        <v>186</v>
      </c>
      <c r="C620" s="49">
        <v>35281</v>
      </c>
      <c r="D620" s="50" t="s">
        <v>176</v>
      </c>
      <c r="E620" s="51">
        <v>8292</v>
      </c>
      <c r="H620" s="52"/>
    </row>
    <row r="621" spans="1:8">
      <c r="A621" s="47">
        <v>620</v>
      </c>
      <c r="B621" s="53" t="s">
        <v>179</v>
      </c>
      <c r="C621" s="49">
        <v>35282</v>
      </c>
      <c r="D621" s="50" t="s">
        <v>180</v>
      </c>
      <c r="E621" s="51">
        <v>735</v>
      </c>
      <c r="H621" s="52"/>
    </row>
    <row r="622" spans="1:8">
      <c r="A622" s="47">
        <v>621</v>
      </c>
      <c r="B622" s="53" t="s">
        <v>177</v>
      </c>
      <c r="C622" s="49">
        <v>35282</v>
      </c>
      <c r="D622" s="50" t="s">
        <v>180</v>
      </c>
      <c r="E622" s="51">
        <v>268</v>
      </c>
      <c r="H622" s="52"/>
    </row>
    <row r="623" spans="1:8">
      <c r="A623" s="47">
        <v>622</v>
      </c>
      <c r="B623" s="48" t="s">
        <v>175</v>
      </c>
      <c r="C623" s="49">
        <v>35282</v>
      </c>
      <c r="D623" s="50" t="s">
        <v>182</v>
      </c>
      <c r="E623" s="51">
        <v>1081</v>
      </c>
      <c r="H623" s="52"/>
    </row>
    <row r="624" spans="1:8">
      <c r="A624" s="47">
        <v>623</v>
      </c>
      <c r="B624" s="48" t="s">
        <v>175</v>
      </c>
      <c r="C624" s="49">
        <v>35283</v>
      </c>
      <c r="D624" s="50" t="s">
        <v>180</v>
      </c>
      <c r="E624" s="51">
        <v>1932</v>
      </c>
      <c r="H624" s="52"/>
    </row>
    <row r="625" spans="1:8">
      <c r="A625" s="47">
        <v>624</v>
      </c>
      <c r="B625" s="53" t="s">
        <v>181</v>
      </c>
      <c r="C625" s="49">
        <v>35284</v>
      </c>
      <c r="D625" s="50" t="s">
        <v>180</v>
      </c>
      <c r="E625" s="51">
        <v>410</v>
      </c>
      <c r="H625" s="52"/>
    </row>
    <row r="626" spans="1:8">
      <c r="A626" s="47">
        <v>625</v>
      </c>
      <c r="B626" s="53" t="s">
        <v>183</v>
      </c>
      <c r="C626" s="49">
        <v>35284</v>
      </c>
      <c r="D626" s="50" t="s">
        <v>184</v>
      </c>
      <c r="E626" s="51">
        <v>485</v>
      </c>
      <c r="H626" s="52"/>
    </row>
    <row r="627" spans="1:8">
      <c r="A627" s="47">
        <v>626</v>
      </c>
      <c r="B627" s="53" t="s">
        <v>186</v>
      </c>
      <c r="C627" s="49">
        <v>35285</v>
      </c>
      <c r="D627" s="50" t="s">
        <v>187</v>
      </c>
      <c r="E627" s="51">
        <v>1352</v>
      </c>
      <c r="H627" s="52"/>
    </row>
    <row r="628" spans="1:8">
      <c r="A628" s="47">
        <v>627</v>
      </c>
      <c r="B628" s="54" t="s">
        <v>185</v>
      </c>
      <c r="C628" s="49">
        <v>35285</v>
      </c>
      <c r="D628" s="50" t="s">
        <v>187</v>
      </c>
      <c r="E628" s="51">
        <v>560</v>
      </c>
      <c r="H628" s="52"/>
    </row>
    <row r="629" spans="1:8">
      <c r="A629" s="47">
        <v>628</v>
      </c>
      <c r="B629" s="54" t="s">
        <v>185</v>
      </c>
      <c r="C629" s="49">
        <v>35285</v>
      </c>
      <c r="D629" s="50" t="s">
        <v>180</v>
      </c>
      <c r="E629" s="51">
        <v>5233</v>
      </c>
      <c r="H629" s="52"/>
    </row>
    <row r="630" spans="1:8">
      <c r="A630" s="47">
        <v>629</v>
      </c>
      <c r="B630" s="53" t="s">
        <v>177</v>
      </c>
      <c r="C630" s="49">
        <v>35285</v>
      </c>
      <c r="D630" s="50" t="s">
        <v>182</v>
      </c>
      <c r="E630" s="51">
        <v>7273</v>
      </c>
      <c r="H630" s="52"/>
    </row>
    <row r="631" spans="1:8">
      <c r="A631" s="47">
        <v>630</v>
      </c>
      <c r="B631" s="53" t="s">
        <v>177</v>
      </c>
      <c r="C631" s="49">
        <v>35286</v>
      </c>
      <c r="D631" s="50" t="s">
        <v>187</v>
      </c>
      <c r="E631" s="51">
        <v>376</v>
      </c>
      <c r="H631" s="52"/>
    </row>
    <row r="632" spans="1:8">
      <c r="A632" s="47">
        <v>631</v>
      </c>
      <c r="B632" s="53" t="s">
        <v>181</v>
      </c>
      <c r="C632" s="49">
        <v>35286</v>
      </c>
      <c r="D632" s="50" t="s">
        <v>178</v>
      </c>
      <c r="E632" s="51">
        <v>5567</v>
      </c>
      <c r="H632" s="52"/>
    </row>
    <row r="633" spans="1:8">
      <c r="A633" s="47">
        <v>632</v>
      </c>
      <c r="B633" s="54" t="s">
        <v>185</v>
      </c>
      <c r="C633" s="49">
        <v>35286</v>
      </c>
      <c r="D633" s="50" t="s">
        <v>176</v>
      </c>
      <c r="E633" s="51">
        <v>2461</v>
      </c>
      <c r="H633" s="52"/>
    </row>
    <row r="634" spans="1:8">
      <c r="A634" s="47">
        <v>633</v>
      </c>
      <c r="B634" s="53" t="s">
        <v>179</v>
      </c>
      <c r="C634" s="49">
        <v>35287</v>
      </c>
      <c r="D634" s="50" t="s">
        <v>187</v>
      </c>
      <c r="E634" s="51">
        <v>3006</v>
      </c>
      <c r="H634" s="52"/>
    </row>
    <row r="635" spans="1:8">
      <c r="A635" s="47">
        <v>634</v>
      </c>
      <c r="B635" s="48" t="s">
        <v>175</v>
      </c>
      <c r="C635" s="49">
        <v>35287</v>
      </c>
      <c r="D635" s="50" t="s">
        <v>178</v>
      </c>
      <c r="E635" s="51">
        <v>6014</v>
      </c>
      <c r="H635" s="52"/>
    </row>
    <row r="636" spans="1:8">
      <c r="A636" s="47">
        <v>635</v>
      </c>
      <c r="B636" s="53" t="s">
        <v>183</v>
      </c>
      <c r="C636" s="49">
        <v>35288</v>
      </c>
      <c r="D636" s="50" t="s">
        <v>184</v>
      </c>
      <c r="E636" s="51">
        <v>10279</v>
      </c>
      <c r="H636" s="52"/>
    </row>
    <row r="637" spans="1:8">
      <c r="A637" s="47">
        <v>636</v>
      </c>
      <c r="B637" s="53" t="s">
        <v>181</v>
      </c>
      <c r="C637" s="49">
        <v>35288</v>
      </c>
      <c r="D637" s="50" t="s">
        <v>178</v>
      </c>
      <c r="E637" s="51">
        <v>7066</v>
      </c>
      <c r="H637" s="52"/>
    </row>
    <row r="638" spans="1:8">
      <c r="A638" s="47">
        <v>637</v>
      </c>
      <c r="B638" s="53" t="s">
        <v>177</v>
      </c>
      <c r="C638" s="49">
        <v>35288</v>
      </c>
      <c r="D638" s="50" t="s">
        <v>176</v>
      </c>
      <c r="E638" s="51">
        <v>5230</v>
      </c>
      <c r="H638" s="52"/>
    </row>
    <row r="639" spans="1:8">
      <c r="A639" s="47">
        <v>638</v>
      </c>
      <c r="B639" s="54" t="s">
        <v>185</v>
      </c>
      <c r="C639" s="49">
        <v>35288</v>
      </c>
      <c r="D639" s="50" t="s">
        <v>182</v>
      </c>
      <c r="E639" s="51">
        <v>5791</v>
      </c>
      <c r="H639" s="52"/>
    </row>
    <row r="640" spans="1:8">
      <c r="A640" s="47">
        <v>639</v>
      </c>
      <c r="B640" s="54" t="s">
        <v>185</v>
      </c>
      <c r="C640" s="49">
        <v>35289</v>
      </c>
      <c r="D640" s="50" t="s">
        <v>176</v>
      </c>
      <c r="E640" s="51">
        <v>310</v>
      </c>
      <c r="H640" s="52"/>
    </row>
    <row r="641" spans="1:8">
      <c r="A641" s="47">
        <v>640</v>
      </c>
      <c r="B641" s="48" t="s">
        <v>175</v>
      </c>
      <c r="C641" s="49">
        <v>35289</v>
      </c>
      <c r="D641" s="50" t="s">
        <v>176</v>
      </c>
      <c r="E641" s="51">
        <v>1186</v>
      </c>
      <c r="H641" s="52"/>
    </row>
    <row r="642" spans="1:8">
      <c r="A642" s="47">
        <v>641</v>
      </c>
      <c r="B642" s="53" t="s">
        <v>186</v>
      </c>
      <c r="C642" s="49">
        <v>35290</v>
      </c>
      <c r="D642" s="50" t="s">
        <v>176</v>
      </c>
      <c r="E642" s="51">
        <v>5764</v>
      </c>
      <c r="H642" s="52"/>
    </row>
    <row r="643" spans="1:8">
      <c r="A643" s="47">
        <v>642</v>
      </c>
      <c r="B643" s="53" t="s">
        <v>177</v>
      </c>
      <c r="C643" s="49">
        <v>35290</v>
      </c>
      <c r="D643" s="50" t="s">
        <v>180</v>
      </c>
      <c r="E643" s="51">
        <v>4052</v>
      </c>
      <c r="H643" s="52"/>
    </row>
    <row r="644" spans="1:8">
      <c r="A644" s="47">
        <v>643</v>
      </c>
      <c r="B644" s="53" t="s">
        <v>177</v>
      </c>
      <c r="C644" s="49">
        <v>35290</v>
      </c>
      <c r="D644" s="50" t="s">
        <v>187</v>
      </c>
      <c r="E644" s="51">
        <v>2522</v>
      </c>
      <c r="H644" s="52"/>
    </row>
    <row r="645" spans="1:8">
      <c r="A645" s="47">
        <v>644</v>
      </c>
      <c r="B645" s="53" t="s">
        <v>181</v>
      </c>
      <c r="C645" s="49">
        <v>35290</v>
      </c>
      <c r="D645" s="50" t="s">
        <v>178</v>
      </c>
      <c r="E645" s="51">
        <v>5449</v>
      </c>
      <c r="H645" s="52"/>
    </row>
    <row r="646" spans="1:8">
      <c r="A646" s="47">
        <v>645</v>
      </c>
      <c r="B646" s="53" t="s">
        <v>179</v>
      </c>
      <c r="C646" s="49">
        <v>35291</v>
      </c>
      <c r="D646" s="50" t="s">
        <v>180</v>
      </c>
      <c r="E646" s="51">
        <v>375</v>
      </c>
      <c r="H646" s="52"/>
    </row>
    <row r="647" spans="1:8">
      <c r="A647" s="47">
        <v>646</v>
      </c>
      <c r="B647" s="53" t="s">
        <v>181</v>
      </c>
      <c r="C647" s="49">
        <v>35291</v>
      </c>
      <c r="D647" s="50" t="s">
        <v>182</v>
      </c>
      <c r="E647" s="51">
        <v>518</v>
      </c>
      <c r="H647" s="52"/>
    </row>
    <row r="648" spans="1:8">
      <c r="A648" s="47">
        <v>647</v>
      </c>
      <c r="B648" s="53" t="s">
        <v>183</v>
      </c>
      <c r="C648" s="49">
        <v>35291</v>
      </c>
      <c r="D648" s="50" t="s">
        <v>182</v>
      </c>
      <c r="E648" s="51">
        <v>1798</v>
      </c>
      <c r="H648" s="52"/>
    </row>
    <row r="649" spans="1:8">
      <c r="A649" s="47">
        <v>648</v>
      </c>
      <c r="B649" s="53" t="s">
        <v>181</v>
      </c>
      <c r="C649" s="49">
        <v>35292</v>
      </c>
      <c r="D649" s="50" t="s">
        <v>184</v>
      </c>
      <c r="E649" s="51">
        <v>588</v>
      </c>
      <c r="H649" s="52"/>
    </row>
    <row r="650" spans="1:8">
      <c r="A650" s="47">
        <v>649</v>
      </c>
      <c r="B650" s="48" t="s">
        <v>175</v>
      </c>
      <c r="C650" s="49">
        <v>35292</v>
      </c>
      <c r="D650" s="50" t="s">
        <v>184</v>
      </c>
      <c r="E650" s="51">
        <v>1199</v>
      </c>
      <c r="H650" s="52"/>
    </row>
    <row r="651" spans="1:8">
      <c r="A651" s="47">
        <v>650</v>
      </c>
      <c r="B651" s="53" t="s">
        <v>183</v>
      </c>
      <c r="C651" s="49">
        <v>35293</v>
      </c>
      <c r="D651" s="50" t="s">
        <v>184</v>
      </c>
      <c r="E651" s="51">
        <v>6301</v>
      </c>
      <c r="H651" s="52"/>
    </row>
    <row r="652" spans="1:8">
      <c r="A652" s="47">
        <v>651</v>
      </c>
      <c r="B652" s="54" t="s">
        <v>185</v>
      </c>
      <c r="C652" s="49">
        <v>35293</v>
      </c>
      <c r="D652" s="50" t="s">
        <v>187</v>
      </c>
      <c r="E652" s="51">
        <v>10915</v>
      </c>
      <c r="H652" s="52"/>
    </row>
    <row r="653" spans="1:8">
      <c r="A653" s="47">
        <v>652</v>
      </c>
      <c r="B653" s="54" t="s">
        <v>185</v>
      </c>
      <c r="C653" s="49">
        <v>35293</v>
      </c>
      <c r="D653" s="50" t="s">
        <v>176</v>
      </c>
      <c r="E653" s="51">
        <v>2609</v>
      </c>
      <c r="H653" s="52"/>
    </row>
    <row r="654" spans="1:8">
      <c r="A654" s="47">
        <v>653</v>
      </c>
      <c r="B654" s="53" t="s">
        <v>186</v>
      </c>
      <c r="C654" s="49">
        <v>35293</v>
      </c>
      <c r="D654" s="50" t="s">
        <v>176</v>
      </c>
      <c r="E654" s="51">
        <v>5025</v>
      </c>
      <c r="H654" s="52"/>
    </row>
    <row r="655" spans="1:8">
      <c r="A655" s="47">
        <v>654</v>
      </c>
      <c r="B655" s="53" t="s">
        <v>186</v>
      </c>
      <c r="C655" s="49">
        <v>35294</v>
      </c>
      <c r="D655" s="50" t="s">
        <v>187</v>
      </c>
      <c r="E655" s="51">
        <v>2071</v>
      </c>
      <c r="H655" s="52"/>
    </row>
    <row r="656" spans="1:8">
      <c r="A656" s="47">
        <v>655</v>
      </c>
      <c r="B656" s="54" t="s">
        <v>185</v>
      </c>
      <c r="C656" s="49">
        <v>35294</v>
      </c>
      <c r="D656" s="50" t="s">
        <v>187</v>
      </c>
      <c r="E656" s="51">
        <v>316</v>
      </c>
      <c r="H656" s="52"/>
    </row>
    <row r="657" spans="1:8">
      <c r="A657" s="47">
        <v>656</v>
      </c>
      <c r="B657" s="48" t="s">
        <v>175</v>
      </c>
      <c r="C657" s="49">
        <v>35294</v>
      </c>
      <c r="D657" s="50" t="s">
        <v>182</v>
      </c>
      <c r="E657" s="51">
        <v>8757</v>
      </c>
      <c r="H657" s="52"/>
    </row>
    <row r="658" spans="1:8">
      <c r="A658" s="47">
        <v>657</v>
      </c>
      <c r="B658" s="53" t="s">
        <v>179</v>
      </c>
      <c r="C658" s="49">
        <v>35295</v>
      </c>
      <c r="D658" s="50" t="s">
        <v>178</v>
      </c>
      <c r="E658" s="51">
        <v>580</v>
      </c>
      <c r="H658" s="52"/>
    </row>
    <row r="659" spans="1:8">
      <c r="A659" s="47">
        <v>658</v>
      </c>
      <c r="B659" s="53" t="s">
        <v>177</v>
      </c>
      <c r="C659" s="49">
        <v>35295</v>
      </c>
      <c r="D659" s="50" t="s">
        <v>180</v>
      </c>
      <c r="E659" s="51">
        <v>7388</v>
      </c>
      <c r="H659" s="52"/>
    </row>
    <row r="660" spans="1:8">
      <c r="A660" s="47">
        <v>659</v>
      </c>
      <c r="B660" s="54" t="s">
        <v>185</v>
      </c>
      <c r="C660" s="49">
        <v>35295</v>
      </c>
      <c r="D660" s="50" t="s">
        <v>180</v>
      </c>
      <c r="E660" s="51">
        <v>3299</v>
      </c>
      <c r="H660" s="52"/>
    </row>
    <row r="661" spans="1:8">
      <c r="A661" s="47">
        <v>660</v>
      </c>
      <c r="B661" s="48" t="s">
        <v>175</v>
      </c>
      <c r="C661" s="49">
        <v>35296</v>
      </c>
      <c r="D661" s="50" t="s">
        <v>178</v>
      </c>
      <c r="E661" s="51">
        <v>8256</v>
      </c>
      <c r="H661" s="52"/>
    </row>
    <row r="662" spans="1:8">
      <c r="A662" s="47">
        <v>661</v>
      </c>
      <c r="B662" s="53" t="s">
        <v>181</v>
      </c>
      <c r="C662" s="49">
        <v>35296</v>
      </c>
      <c r="D662" s="50" t="s">
        <v>178</v>
      </c>
      <c r="E662" s="51">
        <v>12086</v>
      </c>
      <c r="H662" s="52"/>
    </row>
    <row r="663" spans="1:8">
      <c r="A663" s="47">
        <v>662</v>
      </c>
      <c r="B663" s="53" t="s">
        <v>183</v>
      </c>
      <c r="C663" s="49">
        <v>35297</v>
      </c>
      <c r="D663" s="50" t="s">
        <v>176</v>
      </c>
      <c r="E663" s="51">
        <v>156</v>
      </c>
      <c r="H663" s="52"/>
    </row>
    <row r="664" spans="1:8">
      <c r="A664" s="47">
        <v>663</v>
      </c>
      <c r="B664" s="53" t="s">
        <v>177</v>
      </c>
      <c r="C664" s="49">
        <v>35297</v>
      </c>
      <c r="D664" s="50" t="s">
        <v>182</v>
      </c>
      <c r="E664" s="51">
        <v>6594</v>
      </c>
      <c r="H664" s="52"/>
    </row>
    <row r="665" spans="1:8">
      <c r="A665" s="47">
        <v>664</v>
      </c>
      <c r="B665" s="53" t="s">
        <v>186</v>
      </c>
      <c r="C665" s="49">
        <v>35298</v>
      </c>
      <c r="D665" s="50" t="s">
        <v>180</v>
      </c>
      <c r="E665" s="51">
        <v>6094</v>
      </c>
      <c r="H665" s="52"/>
    </row>
    <row r="666" spans="1:8">
      <c r="A666" s="47">
        <v>665</v>
      </c>
      <c r="B666" s="54" t="s">
        <v>185</v>
      </c>
      <c r="C666" s="49">
        <v>35298</v>
      </c>
      <c r="D666" s="50" t="s">
        <v>187</v>
      </c>
      <c r="E666" s="51">
        <v>4909</v>
      </c>
      <c r="H666" s="52"/>
    </row>
    <row r="667" spans="1:8">
      <c r="A667" s="47">
        <v>666</v>
      </c>
      <c r="B667" s="53" t="s">
        <v>177</v>
      </c>
      <c r="C667" s="49">
        <v>35299</v>
      </c>
      <c r="D667" s="50" t="s">
        <v>180</v>
      </c>
      <c r="E667" s="51">
        <v>2672</v>
      </c>
      <c r="H667" s="52"/>
    </row>
    <row r="668" spans="1:8">
      <c r="A668" s="47">
        <v>667</v>
      </c>
      <c r="B668" s="53" t="s">
        <v>179</v>
      </c>
      <c r="C668" s="49">
        <v>35299</v>
      </c>
      <c r="D668" s="50" t="s">
        <v>180</v>
      </c>
      <c r="E668" s="51">
        <v>2251</v>
      </c>
      <c r="H668" s="52"/>
    </row>
    <row r="669" spans="1:8">
      <c r="A669" s="47">
        <v>668</v>
      </c>
      <c r="B669" s="48" t="s">
        <v>175</v>
      </c>
      <c r="C669" s="49">
        <v>35300</v>
      </c>
      <c r="D669" s="50" t="s">
        <v>184</v>
      </c>
      <c r="E669" s="51">
        <v>9055</v>
      </c>
      <c r="H669" s="52"/>
    </row>
    <row r="670" spans="1:8">
      <c r="A670" s="47">
        <v>669</v>
      </c>
      <c r="B670" s="54" t="s">
        <v>185</v>
      </c>
      <c r="C670" s="49">
        <v>35300</v>
      </c>
      <c r="D670" s="50" t="s">
        <v>182</v>
      </c>
      <c r="E670" s="51">
        <v>5268</v>
      </c>
      <c r="H670" s="52"/>
    </row>
    <row r="671" spans="1:8">
      <c r="A671" s="47">
        <v>670</v>
      </c>
      <c r="B671" s="53" t="s">
        <v>183</v>
      </c>
      <c r="C671" s="49">
        <v>35301</v>
      </c>
      <c r="D671" s="50" t="s">
        <v>187</v>
      </c>
      <c r="E671" s="51">
        <v>5807</v>
      </c>
      <c r="H671" s="52"/>
    </row>
    <row r="672" spans="1:8">
      <c r="A672" s="47">
        <v>671</v>
      </c>
      <c r="B672" s="53" t="s">
        <v>181</v>
      </c>
      <c r="C672" s="49">
        <v>35301</v>
      </c>
      <c r="D672" s="50" t="s">
        <v>184</v>
      </c>
      <c r="E672" s="51">
        <v>1187</v>
      </c>
      <c r="H672" s="52"/>
    </row>
    <row r="673" spans="1:8">
      <c r="A673" s="47">
        <v>672</v>
      </c>
      <c r="B673" s="54" t="s">
        <v>185</v>
      </c>
      <c r="C673" s="49">
        <v>35302</v>
      </c>
      <c r="D673" s="50" t="s">
        <v>187</v>
      </c>
      <c r="E673" s="51">
        <v>2522</v>
      </c>
      <c r="H673" s="52"/>
    </row>
    <row r="674" spans="1:8">
      <c r="A674" s="47">
        <v>673</v>
      </c>
      <c r="B674" s="53" t="s">
        <v>186</v>
      </c>
      <c r="C674" s="49">
        <v>35302</v>
      </c>
      <c r="D674" s="50" t="s">
        <v>187</v>
      </c>
      <c r="E674" s="51">
        <v>325</v>
      </c>
      <c r="H674" s="52"/>
    </row>
    <row r="675" spans="1:8">
      <c r="A675" s="47">
        <v>674</v>
      </c>
      <c r="B675" s="53" t="s">
        <v>177</v>
      </c>
      <c r="C675" s="49">
        <v>35303</v>
      </c>
      <c r="D675" s="50" t="s">
        <v>178</v>
      </c>
      <c r="E675" s="51">
        <v>1570</v>
      </c>
      <c r="H675" s="52"/>
    </row>
    <row r="676" spans="1:8">
      <c r="A676" s="47">
        <v>675</v>
      </c>
      <c r="B676" s="53" t="s">
        <v>181</v>
      </c>
      <c r="C676" s="49">
        <v>35303</v>
      </c>
      <c r="D676" s="50" t="s">
        <v>182</v>
      </c>
      <c r="E676" s="51">
        <v>7407</v>
      </c>
      <c r="H676" s="52"/>
    </row>
    <row r="677" spans="1:8">
      <c r="A677" s="47">
        <v>676</v>
      </c>
      <c r="B677" s="53" t="s">
        <v>179</v>
      </c>
      <c r="C677" s="49">
        <v>35304</v>
      </c>
      <c r="D677" s="50" t="s">
        <v>178</v>
      </c>
      <c r="E677" s="51">
        <v>377</v>
      </c>
      <c r="H677" s="52"/>
    </row>
    <row r="678" spans="1:8">
      <c r="A678" s="47">
        <v>677</v>
      </c>
      <c r="B678" s="53" t="s">
        <v>183</v>
      </c>
      <c r="C678" s="49">
        <v>35304</v>
      </c>
      <c r="D678" s="50" t="s">
        <v>182</v>
      </c>
      <c r="E678" s="51">
        <v>3083</v>
      </c>
      <c r="H678" s="52"/>
    </row>
    <row r="679" spans="1:8">
      <c r="A679" s="47">
        <v>678</v>
      </c>
      <c r="B679" s="53" t="s">
        <v>181</v>
      </c>
      <c r="C679" s="49">
        <v>35305</v>
      </c>
      <c r="D679" s="50" t="s">
        <v>176</v>
      </c>
      <c r="E679" s="51">
        <v>3063</v>
      </c>
      <c r="H679" s="52"/>
    </row>
    <row r="680" spans="1:8">
      <c r="A680" s="47">
        <v>679</v>
      </c>
      <c r="B680" s="53" t="s">
        <v>183</v>
      </c>
      <c r="C680" s="49">
        <v>35305</v>
      </c>
      <c r="D680" s="50" t="s">
        <v>176</v>
      </c>
      <c r="E680" s="51">
        <v>7059</v>
      </c>
      <c r="H680" s="52"/>
    </row>
    <row r="681" spans="1:8">
      <c r="A681" s="47">
        <v>680</v>
      </c>
      <c r="B681" s="48" t="s">
        <v>175</v>
      </c>
      <c r="C681" s="49">
        <v>35305</v>
      </c>
      <c r="D681" s="50" t="s">
        <v>184</v>
      </c>
      <c r="E681" s="51">
        <v>328</v>
      </c>
      <c r="H681" s="52"/>
    </row>
    <row r="682" spans="1:8">
      <c r="A682" s="47">
        <v>681</v>
      </c>
      <c r="B682" s="54" t="s">
        <v>185</v>
      </c>
      <c r="C682" s="49">
        <v>35306</v>
      </c>
      <c r="D682" s="50" t="s">
        <v>180</v>
      </c>
      <c r="E682" s="51">
        <v>11415</v>
      </c>
      <c r="H682" s="52"/>
    </row>
    <row r="683" spans="1:8">
      <c r="A683" s="47">
        <v>682</v>
      </c>
      <c r="B683" s="53" t="s">
        <v>186</v>
      </c>
      <c r="C683" s="49">
        <v>35307</v>
      </c>
      <c r="D683" s="50" t="s">
        <v>180</v>
      </c>
      <c r="E683" s="51">
        <v>3216</v>
      </c>
      <c r="H683" s="52"/>
    </row>
    <row r="684" spans="1:8">
      <c r="A684" s="47">
        <v>683</v>
      </c>
      <c r="B684" s="48" t="s">
        <v>175</v>
      </c>
      <c r="C684" s="49">
        <v>35307</v>
      </c>
      <c r="D684" s="50" t="s">
        <v>182</v>
      </c>
      <c r="E684" s="51">
        <v>355</v>
      </c>
      <c r="H684" s="52"/>
    </row>
    <row r="685" spans="1:8">
      <c r="A685" s="47">
        <v>684</v>
      </c>
      <c r="B685" s="53" t="s">
        <v>179</v>
      </c>
      <c r="C685" s="49">
        <v>35308</v>
      </c>
      <c r="D685" s="50" t="s">
        <v>184</v>
      </c>
      <c r="E685" s="51">
        <v>3905</v>
      </c>
      <c r="H685" s="52"/>
    </row>
    <row r="686" spans="1:8">
      <c r="A686" s="47">
        <v>685</v>
      </c>
      <c r="B686" s="48" t="s">
        <v>175</v>
      </c>
      <c r="C686" s="49">
        <v>35308</v>
      </c>
      <c r="D686" s="50" t="s">
        <v>184</v>
      </c>
      <c r="E686" s="51">
        <v>3092</v>
      </c>
      <c r="H686" s="52"/>
    </row>
    <row r="687" spans="1:8">
      <c r="A687" s="47">
        <v>686</v>
      </c>
      <c r="B687" s="53" t="s">
        <v>177</v>
      </c>
      <c r="C687" s="49">
        <v>35308</v>
      </c>
      <c r="D687" s="50" t="s">
        <v>178</v>
      </c>
      <c r="E687" s="51">
        <v>5115</v>
      </c>
      <c r="H687" s="52"/>
    </row>
    <row r="688" spans="1:8">
      <c r="A688" s="47">
        <v>687</v>
      </c>
      <c r="B688" s="53" t="s">
        <v>181</v>
      </c>
      <c r="C688" s="49">
        <v>35309</v>
      </c>
      <c r="D688" s="50" t="s">
        <v>187</v>
      </c>
      <c r="E688" s="51">
        <v>4701</v>
      </c>
      <c r="H688" s="52"/>
    </row>
    <row r="689" spans="1:8">
      <c r="A689" s="47">
        <v>688</v>
      </c>
      <c r="B689" s="53" t="s">
        <v>177</v>
      </c>
      <c r="C689" s="49">
        <v>35309</v>
      </c>
      <c r="D689" s="50" t="s">
        <v>187</v>
      </c>
      <c r="E689" s="51">
        <v>9308</v>
      </c>
      <c r="H689" s="52"/>
    </row>
    <row r="690" spans="1:8">
      <c r="A690" s="47">
        <v>689</v>
      </c>
      <c r="B690" s="48" t="s">
        <v>175</v>
      </c>
      <c r="C690" s="49">
        <v>35309</v>
      </c>
      <c r="D690" s="50" t="s">
        <v>187</v>
      </c>
      <c r="E690" s="51">
        <v>7809</v>
      </c>
      <c r="H690" s="52"/>
    </row>
    <row r="691" spans="1:8">
      <c r="A691" s="47">
        <v>690</v>
      </c>
      <c r="B691" s="48" t="s">
        <v>175</v>
      </c>
      <c r="C691" s="49">
        <v>35309</v>
      </c>
      <c r="D691" s="50" t="s">
        <v>187</v>
      </c>
      <c r="E691" s="51">
        <v>4285</v>
      </c>
      <c r="H691" s="52"/>
    </row>
    <row r="692" spans="1:8">
      <c r="A692" s="47">
        <v>691</v>
      </c>
      <c r="B692" s="53" t="s">
        <v>183</v>
      </c>
      <c r="C692" s="49">
        <v>35310</v>
      </c>
      <c r="D692" s="50" t="s">
        <v>187</v>
      </c>
      <c r="E692" s="51">
        <v>3640</v>
      </c>
      <c r="H692" s="52"/>
    </row>
    <row r="693" spans="1:8">
      <c r="A693" s="47">
        <v>692</v>
      </c>
      <c r="B693" s="53" t="s">
        <v>177</v>
      </c>
      <c r="C693" s="49">
        <v>35310</v>
      </c>
      <c r="D693" s="50" t="s">
        <v>182</v>
      </c>
      <c r="E693" s="51">
        <v>5103</v>
      </c>
      <c r="H693" s="52"/>
    </row>
    <row r="694" spans="1:8">
      <c r="A694" s="47">
        <v>693</v>
      </c>
      <c r="B694" s="53" t="s">
        <v>186</v>
      </c>
      <c r="C694" s="49">
        <v>35311</v>
      </c>
      <c r="D694" s="50" t="s">
        <v>178</v>
      </c>
      <c r="E694" s="51">
        <v>7652</v>
      </c>
      <c r="H694" s="52"/>
    </row>
    <row r="695" spans="1:8">
      <c r="A695" s="47">
        <v>694</v>
      </c>
      <c r="B695" s="53" t="s">
        <v>177</v>
      </c>
      <c r="C695" s="49">
        <v>35311</v>
      </c>
      <c r="D695" s="50" t="s">
        <v>178</v>
      </c>
      <c r="E695" s="51">
        <v>189</v>
      </c>
      <c r="H695" s="52"/>
    </row>
    <row r="696" spans="1:8">
      <c r="A696" s="47">
        <v>695</v>
      </c>
      <c r="B696" s="54" t="s">
        <v>185</v>
      </c>
      <c r="C696" s="49">
        <v>35311</v>
      </c>
      <c r="D696" s="50" t="s">
        <v>187</v>
      </c>
      <c r="E696" s="51">
        <v>3689</v>
      </c>
      <c r="H696" s="52"/>
    </row>
    <row r="697" spans="1:8">
      <c r="A697" s="47">
        <v>696</v>
      </c>
      <c r="B697" s="53" t="s">
        <v>179</v>
      </c>
      <c r="C697" s="49">
        <v>35312</v>
      </c>
      <c r="D697" s="50" t="s">
        <v>178</v>
      </c>
      <c r="E697" s="51">
        <v>2503</v>
      </c>
      <c r="H697" s="52"/>
    </row>
    <row r="698" spans="1:8">
      <c r="A698" s="47">
        <v>697</v>
      </c>
      <c r="B698" s="48" t="s">
        <v>175</v>
      </c>
      <c r="C698" s="49">
        <v>35313</v>
      </c>
      <c r="D698" s="50" t="s">
        <v>176</v>
      </c>
      <c r="E698" s="51">
        <v>19364</v>
      </c>
      <c r="H698" s="52"/>
    </row>
    <row r="699" spans="1:8">
      <c r="A699" s="47">
        <v>698</v>
      </c>
      <c r="B699" s="54" t="s">
        <v>185</v>
      </c>
      <c r="C699" s="49">
        <v>35313</v>
      </c>
      <c r="D699" s="50" t="s">
        <v>182</v>
      </c>
      <c r="E699" s="51">
        <v>494</v>
      </c>
      <c r="H699" s="52"/>
    </row>
    <row r="700" spans="1:8">
      <c r="A700" s="47">
        <v>699</v>
      </c>
      <c r="B700" s="53" t="s">
        <v>183</v>
      </c>
      <c r="C700" s="49">
        <v>35314</v>
      </c>
      <c r="D700" s="50" t="s">
        <v>180</v>
      </c>
      <c r="E700" s="51">
        <v>3853</v>
      </c>
      <c r="H700" s="52"/>
    </row>
    <row r="701" spans="1:8">
      <c r="A701" s="47">
        <v>700</v>
      </c>
      <c r="B701" s="54" t="s">
        <v>185</v>
      </c>
      <c r="C701" s="49">
        <v>35314</v>
      </c>
      <c r="D701" s="50" t="s">
        <v>180</v>
      </c>
      <c r="E701" s="51">
        <v>6415</v>
      </c>
      <c r="H701" s="52"/>
    </row>
    <row r="702" spans="1:8">
      <c r="A702" s="47">
        <v>701</v>
      </c>
      <c r="B702" s="53" t="s">
        <v>181</v>
      </c>
      <c r="C702" s="49">
        <v>35314</v>
      </c>
      <c r="D702" s="50" t="s">
        <v>176</v>
      </c>
      <c r="E702" s="51">
        <v>3952</v>
      </c>
      <c r="H702" s="52"/>
    </row>
    <row r="703" spans="1:8">
      <c r="A703" s="47">
        <v>702</v>
      </c>
      <c r="B703" s="53" t="s">
        <v>186</v>
      </c>
      <c r="C703" s="49">
        <v>35315</v>
      </c>
      <c r="D703" s="50" t="s">
        <v>180</v>
      </c>
      <c r="E703" s="51">
        <v>4918</v>
      </c>
      <c r="H703" s="52"/>
    </row>
    <row r="704" spans="1:8">
      <c r="A704" s="47">
        <v>703</v>
      </c>
      <c r="B704" s="53" t="s">
        <v>186</v>
      </c>
      <c r="C704" s="49">
        <v>35315</v>
      </c>
      <c r="D704" s="50" t="s">
        <v>176</v>
      </c>
      <c r="E704" s="51">
        <v>3723</v>
      </c>
      <c r="H704" s="52"/>
    </row>
    <row r="705" spans="1:8">
      <c r="A705" s="47">
        <v>704</v>
      </c>
      <c r="B705" s="53" t="s">
        <v>185</v>
      </c>
      <c r="C705" s="49">
        <v>35315</v>
      </c>
      <c r="D705" s="50" t="s">
        <v>178</v>
      </c>
      <c r="E705" s="51">
        <v>860</v>
      </c>
      <c r="H705" s="52"/>
    </row>
    <row r="706" spans="1:8">
      <c r="A706" s="47">
        <v>705</v>
      </c>
      <c r="B706" s="53" t="s">
        <v>177</v>
      </c>
      <c r="C706" s="49">
        <v>35316</v>
      </c>
      <c r="D706" s="50" t="s">
        <v>184</v>
      </c>
      <c r="E706" s="51">
        <v>899</v>
      </c>
      <c r="H706" s="52"/>
    </row>
    <row r="707" spans="1:8">
      <c r="A707" s="47">
        <v>706</v>
      </c>
      <c r="B707" s="53" t="s">
        <v>181</v>
      </c>
      <c r="C707" s="49">
        <v>35316</v>
      </c>
      <c r="D707" s="50" t="s">
        <v>182</v>
      </c>
      <c r="E707" s="51">
        <v>1035</v>
      </c>
      <c r="H707" s="52"/>
    </row>
    <row r="708" spans="1:8">
      <c r="A708" s="47">
        <v>707</v>
      </c>
      <c r="B708" s="53" t="s">
        <v>181</v>
      </c>
      <c r="C708" s="49">
        <v>35317</v>
      </c>
      <c r="D708" s="50" t="s">
        <v>187</v>
      </c>
      <c r="E708" s="51">
        <v>1416</v>
      </c>
      <c r="H708" s="52"/>
    </row>
    <row r="709" spans="1:8">
      <c r="A709" s="47">
        <v>708</v>
      </c>
      <c r="B709" s="53" t="s">
        <v>179</v>
      </c>
      <c r="C709" s="49">
        <v>35317</v>
      </c>
      <c r="D709" s="50" t="s">
        <v>184</v>
      </c>
      <c r="E709" s="51">
        <v>7759</v>
      </c>
      <c r="H709" s="52"/>
    </row>
    <row r="710" spans="1:8">
      <c r="A710" s="47">
        <v>709</v>
      </c>
      <c r="B710" s="48" t="s">
        <v>175</v>
      </c>
      <c r="C710" s="49">
        <v>35317</v>
      </c>
      <c r="D710" s="50" t="s">
        <v>184</v>
      </c>
      <c r="E710" s="51">
        <v>785</v>
      </c>
      <c r="H710" s="52"/>
    </row>
    <row r="711" spans="1:8">
      <c r="A711" s="47">
        <v>710</v>
      </c>
      <c r="B711" s="53" t="s">
        <v>183</v>
      </c>
      <c r="C711" s="49">
        <v>35317</v>
      </c>
      <c r="D711" s="50" t="s">
        <v>182</v>
      </c>
      <c r="E711" s="51">
        <v>3684</v>
      </c>
      <c r="H711" s="52"/>
    </row>
    <row r="712" spans="1:8">
      <c r="A712" s="47">
        <v>711</v>
      </c>
      <c r="B712" s="53" t="s">
        <v>183</v>
      </c>
      <c r="C712" s="49">
        <v>35318</v>
      </c>
      <c r="D712" s="50" t="s">
        <v>187</v>
      </c>
      <c r="E712" s="51">
        <v>274</v>
      </c>
      <c r="H712" s="52"/>
    </row>
    <row r="713" spans="1:8">
      <c r="A713" s="47">
        <v>712</v>
      </c>
      <c r="B713" s="54" t="s">
        <v>185</v>
      </c>
      <c r="C713" s="49">
        <v>35319</v>
      </c>
      <c r="D713" s="50" t="s">
        <v>178</v>
      </c>
      <c r="E713" s="51">
        <v>2413</v>
      </c>
      <c r="H713" s="52"/>
    </row>
    <row r="714" spans="1:8">
      <c r="A714" s="47">
        <v>713</v>
      </c>
      <c r="B714" s="53" t="s">
        <v>179</v>
      </c>
      <c r="C714" s="49">
        <v>35320</v>
      </c>
      <c r="D714" s="50" t="s">
        <v>176</v>
      </c>
      <c r="E714" s="51">
        <v>1065</v>
      </c>
      <c r="H714" s="52"/>
    </row>
    <row r="715" spans="1:8">
      <c r="A715" s="47">
        <v>714</v>
      </c>
      <c r="B715" s="53" t="s">
        <v>186</v>
      </c>
      <c r="C715" s="49">
        <v>35320</v>
      </c>
      <c r="D715" s="50" t="s">
        <v>178</v>
      </c>
      <c r="E715" s="51">
        <v>334</v>
      </c>
      <c r="H715" s="52"/>
    </row>
    <row r="716" spans="1:8">
      <c r="A716" s="47">
        <v>715</v>
      </c>
      <c r="B716" s="53" t="s">
        <v>177</v>
      </c>
      <c r="C716" s="49">
        <v>35320</v>
      </c>
      <c r="D716" s="50" t="s">
        <v>176</v>
      </c>
      <c r="E716" s="51">
        <v>5798</v>
      </c>
      <c r="H716" s="52"/>
    </row>
    <row r="717" spans="1:8">
      <c r="A717" s="47">
        <v>716</v>
      </c>
      <c r="B717" s="48" t="s">
        <v>175</v>
      </c>
      <c r="C717" s="49">
        <v>35320</v>
      </c>
      <c r="D717" s="50" t="s">
        <v>182</v>
      </c>
      <c r="E717" s="51">
        <v>1180</v>
      </c>
      <c r="H717" s="52"/>
    </row>
    <row r="718" spans="1:8">
      <c r="A718" s="47">
        <v>717</v>
      </c>
      <c r="B718" s="48" t="s">
        <v>175</v>
      </c>
      <c r="C718" s="49">
        <v>35321</v>
      </c>
      <c r="D718" s="50" t="s">
        <v>176</v>
      </c>
      <c r="E718" s="51">
        <v>6499</v>
      </c>
      <c r="H718" s="52"/>
    </row>
    <row r="719" spans="1:8">
      <c r="A719" s="47">
        <v>718</v>
      </c>
      <c r="B719" s="48" t="s">
        <v>175</v>
      </c>
      <c r="C719" s="49">
        <v>35321</v>
      </c>
      <c r="D719" s="50" t="s">
        <v>187</v>
      </c>
      <c r="E719" s="51">
        <v>5313</v>
      </c>
      <c r="H719" s="52"/>
    </row>
    <row r="720" spans="1:8">
      <c r="A720" s="47">
        <v>719</v>
      </c>
      <c r="B720" s="53" t="s">
        <v>183</v>
      </c>
      <c r="C720" s="49">
        <v>35321</v>
      </c>
      <c r="D720" s="50" t="s">
        <v>176</v>
      </c>
      <c r="E720" s="51">
        <v>7317</v>
      </c>
      <c r="H720" s="52"/>
    </row>
    <row r="721" spans="1:8">
      <c r="A721" s="47">
        <v>720</v>
      </c>
      <c r="B721" s="53" t="s">
        <v>181</v>
      </c>
      <c r="C721" s="49">
        <v>35322</v>
      </c>
      <c r="D721" s="50" t="s">
        <v>180</v>
      </c>
      <c r="E721" s="51">
        <v>9466</v>
      </c>
      <c r="H721" s="52"/>
    </row>
    <row r="722" spans="1:8">
      <c r="A722" s="47">
        <v>721</v>
      </c>
      <c r="B722" s="53" t="s">
        <v>186</v>
      </c>
      <c r="C722" s="49">
        <v>35323</v>
      </c>
      <c r="D722" s="50" t="s">
        <v>184</v>
      </c>
      <c r="E722" s="51">
        <v>390</v>
      </c>
      <c r="H722" s="52"/>
    </row>
    <row r="723" spans="1:8">
      <c r="A723" s="47">
        <v>722</v>
      </c>
      <c r="B723" s="53" t="s">
        <v>183</v>
      </c>
      <c r="C723" s="49">
        <v>35323</v>
      </c>
      <c r="D723" s="50" t="s">
        <v>180</v>
      </c>
      <c r="E723" s="51">
        <v>9862</v>
      </c>
      <c r="H723" s="52"/>
    </row>
    <row r="724" spans="1:8">
      <c r="A724" s="47">
        <v>723</v>
      </c>
      <c r="B724" s="54" t="s">
        <v>185</v>
      </c>
      <c r="C724" s="49">
        <v>35323</v>
      </c>
      <c r="D724" s="50" t="s">
        <v>180</v>
      </c>
      <c r="E724" s="51">
        <v>3707</v>
      </c>
      <c r="H724" s="52"/>
    </row>
    <row r="725" spans="1:8">
      <c r="A725" s="47">
        <v>724</v>
      </c>
      <c r="B725" s="53" t="s">
        <v>179</v>
      </c>
      <c r="C725" s="49">
        <v>35323</v>
      </c>
      <c r="D725" s="50" t="s">
        <v>187</v>
      </c>
      <c r="E725" s="51">
        <v>9465</v>
      </c>
      <c r="H725" s="52"/>
    </row>
    <row r="726" spans="1:8">
      <c r="A726" s="47">
        <v>725</v>
      </c>
      <c r="B726" s="53" t="s">
        <v>177</v>
      </c>
      <c r="C726" s="49">
        <v>35323</v>
      </c>
      <c r="D726" s="50" t="s">
        <v>182</v>
      </c>
      <c r="E726" s="51">
        <v>12249</v>
      </c>
      <c r="H726" s="52"/>
    </row>
    <row r="727" spans="1:8">
      <c r="A727" s="47">
        <v>726</v>
      </c>
      <c r="B727" s="53" t="s">
        <v>177</v>
      </c>
      <c r="C727" s="49">
        <v>35324</v>
      </c>
      <c r="D727" s="50" t="s">
        <v>184</v>
      </c>
      <c r="E727" s="51">
        <v>1484</v>
      </c>
      <c r="H727" s="52"/>
    </row>
    <row r="728" spans="1:8">
      <c r="A728" s="47">
        <v>727</v>
      </c>
      <c r="B728" s="48" t="s">
        <v>175</v>
      </c>
      <c r="C728" s="49">
        <v>35324</v>
      </c>
      <c r="D728" s="50" t="s">
        <v>180</v>
      </c>
      <c r="E728" s="51">
        <v>2851</v>
      </c>
      <c r="H728" s="52"/>
    </row>
    <row r="729" spans="1:8">
      <c r="A729" s="47">
        <v>728</v>
      </c>
      <c r="B729" s="53" t="s">
        <v>179</v>
      </c>
      <c r="C729" s="49">
        <v>35325</v>
      </c>
      <c r="D729" s="50" t="s">
        <v>184</v>
      </c>
      <c r="E729" s="51">
        <v>4959</v>
      </c>
      <c r="H729" s="52"/>
    </row>
    <row r="730" spans="1:8">
      <c r="A730" s="47">
        <v>729</v>
      </c>
      <c r="B730" s="53" t="s">
        <v>183</v>
      </c>
      <c r="C730" s="49">
        <v>35326</v>
      </c>
      <c r="D730" s="50" t="s">
        <v>178</v>
      </c>
      <c r="E730" s="51">
        <v>352</v>
      </c>
      <c r="H730" s="52"/>
    </row>
    <row r="731" spans="1:8">
      <c r="A731" s="47">
        <v>730</v>
      </c>
      <c r="B731" s="48" t="s">
        <v>175</v>
      </c>
      <c r="C731" s="49">
        <v>35326</v>
      </c>
      <c r="D731" s="50" t="s">
        <v>187</v>
      </c>
      <c r="E731" s="51">
        <v>3589</v>
      </c>
      <c r="H731" s="52"/>
    </row>
    <row r="732" spans="1:8">
      <c r="A732" s="47">
        <v>731</v>
      </c>
      <c r="B732" s="53" t="s">
        <v>181</v>
      </c>
      <c r="C732" s="49">
        <v>35326</v>
      </c>
      <c r="D732" s="50" t="s">
        <v>187</v>
      </c>
      <c r="E732" s="51">
        <v>1819</v>
      </c>
      <c r="H732" s="52"/>
    </row>
    <row r="733" spans="1:8">
      <c r="A733" s="47">
        <v>732</v>
      </c>
      <c r="B733" s="54" t="s">
        <v>185</v>
      </c>
      <c r="C733" s="49">
        <v>35326</v>
      </c>
      <c r="D733" s="50" t="s">
        <v>182</v>
      </c>
      <c r="E733" s="51">
        <v>4971</v>
      </c>
      <c r="H733" s="52"/>
    </row>
    <row r="734" spans="1:8">
      <c r="A734" s="47">
        <v>733</v>
      </c>
      <c r="B734" s="54" t="s">
        <v>185</v>
      </c>
      <c r="C734" s="49">
        <v>35327</v>
      </c>
      <c r="D734" s="50" t="s">
        <v>178</v>
      </c>
      <c r="E734" s="51">
        <v>1319</v>
      </c>
      <c r="H734" s="52"/>
    </row>
    <row r="735" spans="1:8">
      <c r="A735" s="47">
        <v>734</v>
      </c>
      <c r="B735" s="53" t="s">
        <v>181</v>
      </c>
      <c r="C735" s="49">
        <v>35327</v>
      </c>
      <c r="D735" s="50" t="s">
        <v>178</v>
      </c>
      <c r="E735" s="51">
        <v>7234</v>
      </c>
      <c r="H735" s="52"/>
    </row>
    <row r="736" spans="1:8">
      <c r="A736" s="47">
        <v>735</v>
      </c>
      <c r="B736" s="53" t="s">
        <v>186</v>
      </c>
      <c r="C736" s="49">
        <v>35328</v>
      </c>
      <c r="D736" s="50" t="s">
        <v>178</v>
      </c>
      <c r="E736" s="51">
        <v>8278</v>
      </c>
      <c r="H736" s="52"/>
    </row>
    <row r="737" spans="1:8">
      <c r="A737" s="47">
        <v>736</v>
      </c>
      <c r="B737" s="53" t="s">
        <v>183</v>
      </c>
      <c r="C737" s="49">
        <v>35328</v>
      </c>
      <c r="D737" s="50" t="s">
        <v>176</v>
      </c>
      <c r="E737" s="51">
        <v>1773</v>
      </c>
      <c r="H737" s="52"/>
    </row>
    <row r="738" spans="1:8">
      <c r="A738" s="47">
        <v>737</v>
      </c>
      <c r="B738" s="53" t="s">
        <v>177</v>
      </c>
      <c r="C738" s="49">
        <v>35328</v>
      </c>
      <c r="D738" s="50" t="s">
        <v>178</v>
      </c>
      <c r="E738" s="51">
        <v>1455</v>
      </c>
      <c r="H738" s="52"/>
    </row>
    <row r="739" spans="1:8">
      <c r="A739" s="47">
        <v>738</v>
      </c>
      <c r="B739" s="53" t="s">
        <v>185</v>
      </c>
      <c r="C739" s="49">
        <v>35328</v>
      </c>
      <c r="D739" s="50" t="s">
        <v>178</v>
      </c>
      <c r="E739" s="51">
        <v>4172</v>
      </c>
      <c r="H739" s="52"/>
    </row>
    <row r="740" spans="1:8">
      <c r="A740" s="47">
        <v>739</v>
      </c>
      <c r="B740" s="48" t="s">
        <v>175</v>
      </c>
      <c r="C740" s="49">
        <v>35329</v>
      </c>
      <c r="D740" s="50" t="s">
        <v>187</v>
      </c>
      <c r="E740" s="51">
        <v>7033</v>
      </c>
      <c r="H740" s="52"/>
    </row>
    <row r="741" spans="1:8">
      <c r="A741" s="47">
        <v>740</v>
      </c>
      <c r="B741" s="53" t="s">
        <v>177</v>
      </c>
      <c r="C741" s="49">
        <v>35329</v>
      </c>
      <c r="D741" s="50" t="s">
        <v>176</v>
      </c>
      <c r="E741" s="51">
        <v>360</v>
      </c>
      <c r="H741" s="52"/>
    </row>
    <row r="742" spans="1:8">
      <c r="A742" s="47">
        <v>741</v>
      </c>
      <c r="B742" s="53" t="s">
        <v>179</v>
      </c>
      <c r="C742" s="49">
        <v>35329</v>
      </c>
      <c r="D742" s="50" t="s">
        <v>176</v>
      </c>
      <c r="E742" s="51">
        <v>10042</v>
      </c>
      <c r="H742" s="52"/>
    </row>
    <row r="743" spans="1:8">
      <c r="A743" s="47">
        <v>742</v>
      </c>
      <c r="B743" s="53" t="s">
        <v>181</v>
      </c>
      <c r="C743" s="49">
        <v>35329</v>
      </c>
      <c r="D743" s="50" t="s">
        <v>182</v>
      </c>
      <c r="E743" s="51">
        <v>4748</v>
      </c>
      <c r="H743" s="52"/>
    </row>
    <row r="744" spans="1:8">
      <c r="A744" s="47">
        <v>743</v>
      </c>
      <c r="B744" s="53" t="s">
        <v>181</v>
      </c>
      <c r="C744" s="49">
        <v>35330</v>
      </c>
      <c r="D744" s="50" t="s">
        <v>180</v>
      </c>
      <c r="E744" s="51">
        <v>1811</v>
      </c>
      <c r="H744" s="52"/>
    </row>
    <row r="745" spans="1:8">
      <c r="A745" s="47">
        <v>744</v>
      </c>
      <c r="B745" s="54" t="s">
        <v>185</v>
      </c>
      <c r="C745" s="49">
        <v>35330</v>
      </c>
      <c r="D745" s="50" t="s">
        <v>187</v>
      </c>
      <c r="E745" s="51">
        <v>4170</v>
      </c>
      <c r="H745" s="52"/>
    </row>
    <row r="746" spans="1:8">
      <c r="A746" s="47">
        <v>745</v>
      </c>
      <c r="B746" s="53" t="s">
        <v>183</v>
      </c>
      <c r="C746" s="49">
        <v>35331</v>
      </c>
      <c r="D746" s="50" t="s">
        <v>180</v>
      </c>
      <c r="E746" s="51">
        <v>346</v>
      </c>
      <c r="H746" s="52"/>
    </row>
    <row r="747" spans="1:8">
      <c r="A747" s="47">
        <v>746</v>
      </c>
      <c r="B747" s="54" t="s">
        <v>185</v>
      </c>
      <c r="C747" s="49">
        <v>35332</v>
      </c>
      <c r="D747" s="50" t="s">
        <v>184</v>
      </c>
      <c r="E747" s="51">
        <v>2827</v>
      </c>
      <c r="H747" s="52"/>
    </row>
    <row r="748" spans="1:8">
      <c r="A748" s="47">
        <v>747</v>
      </c>
      <c r="B748" s="53" t="s">
        <v>186</v>
      </c>
      <c r="C748" s="49">
        <v>35332</v>
      </c>
      <c r="D748" s="50" t="s">
        <v>184</v>
      </c>
      <c r="E748" s="51">
        <v>1492</v>
      </c>
      <c r="H748" s="52"/>
    </row>
    <row r="749" spans="1:8">
      <c r="A749" s="47">
        <v>748</v>
      </c>
      <c r="B749" s="53" t="s">
        <v>179</v>
      </c>
      <c r="C749" s="49">
        <v>35333</v>
      </c>
      <c r="D749" s="50" t="s">
        <v>187</v>
      </c>
      <c r="E749" s="51">
        <v>1851</v>
      </c>
      <c r="H749" s="52"/>
    </row>
    <row r="750" spans="1:8">
      <c r="A750" s="47">
        <v>749</v>
      </c>
      <c r="B750" s="53" t="s">
        <v>177</v>
      </c>
      <c r="C750" s="49">
        <v>35333</v>
      </c>
      <c r="D750" s="50" t="s">
        <v>178</v>
      </c>
      <c r="E750" s="51">
        <v>1378</v>
      </c>
      <c r="H750" s="52"/>
    </row>
    <row r="751" spans="1:8">
      <c r="A751" s="47">
        <v>750</v>
      </c>
      <c r="B751" s="53" t="s">
        <v>179</v>
      </c>
      <c r="C751" s="49">
        <v>35333</v>
      </c>
      <c r="D751" s="50" t="s">
        <v>187</v>
      </c>
      <c r="E751" s="51">
        <v>1240</v>
      </c>
      <c r="H751" s="52"/>
    </row>
    <row r="752" spans="1:8">
      <c r="A752" s="47">
        <v>751</v>
      </c>
      <c r="B752" s="48" t="s">
        <v>175</v>
      </c>
      <c r="C752" s="49">
        <v>35333</v>
      </c>
      <c r="D752" s="50" t="s">
        <v>182</v>
      </c>
      <c r="E752" s="51">
        <v>164</v>
      </c>
      <c r="H752" s="52"/>
    </row>
    <row r="753" spans="1:8">
      <c r="A753" s="47">
        <v>752</v>
      </c>
      <c r="B753" s="48" t="s">
        <v>175</v>
      </c>
      <c r="C753" s="49">
        <v>35334</v>
      </c>
      <c r="D753" s="50" t="s">
        <v>187</v>
      </c>
      <c r="E753" s="51">
        <v>880</v>
      </c>
      <c r="H753" s="52"/>
    </row>
    <row r="754" spans="1:8">
      <c r="A754" s="47">
        <v>753</v>
      </c>
      <c r="B754" s="53" t="s">
        <v>181</v>
      </c>
      <c r="C754" s="49">
        <v>35335</v>
      </c>
      <c r="D754" s="50" t="s">
        <v>178</v>
      </c>
      <c r="E754" s="51">
        <v>899</v>
      </c>
      <c r="H754" s="52"/>
    </row>
    <row r="755" spans="1:8">
      <c r="A755" s="47">
        <v>754</v>
      </c>
      <c r="B755" s="53" t="s">
        <v>183</v>
      </c>
      <c r="C755" s="49">
        <v>35335</v>
      </c>
      <c r="D755" s="50" t="s">
        <v>178</v>
      </c>
      <c r="E755" s="51">
        <v>992</v>
      </c>
      <c r="H755" s="52"/>
    </row>
    <row r="756" spans="1:8">
      <c r="A756" s="47">
        <v>755</v>
      </c>
      <c r="B756" s="53" t="s">
        <v>186</v>
      </c>
      <c r="C756" s="49">
        <v>35336</v>
      </c>
      <c r="D756" s="50" t="s">
        <v>176</v>
      </c>
      <c r="E756" s="51">
        <v>3384</v>
      </c>
      <c r="H756" s="52"/>
    </row>
    <row r="757" spans="1:8">
      <c r="A757" s="47">
        <v>756</v>
      </c>
      <c r="B757" s="54" t="s">
        <v>185</v>
      </c>
      <c r="C757" s="49">
        <v>35336</v>
      </c>
      <c r="D757" s="50" t="s">
        <v>180</v>
      </c>
      <c r="E757" s="51">
        <v>175</v>
      </c>
      <c r="H757" s="52"/>
    </row>
    <row r="758" spans="1:8">
      <c r="A758" s="47">
        <v>757</v>
      </c>
      <c r="B758" s="53" t="s">
        <v>177</v>
      </c>
      <c r="C758" s="49">
        <v>35336</v>
      </c>
      <c r="D758" s="50" t="s">
        <v>182</v>
      </c>
      <c r="E758" s="51">
        <v>1857</v>
      </c>
      <c r="H758" s="52"/>
    </row>
    <row r="759" spans="1:8">
      <c r="A759" s="47">
        <v>758</v>
      </c>
      <c r="B759" s="53" t="s">
        <v>177</v>
      </c>
      <c r="C759" s="49">
        <v>35337</v>
      </c>
      <c r="D759" s="50" t="s">
        <v>176</v>
      </c>
      <c r="E759" s="51">
        <v>1327</v>
      </c>
      <c r="H759" s="52"/>
    </row>
    <row r="760" spans="1:8">
      <c r="A760" s="47">
        <v>759</v>
      </c>
      <c r="B760" s="53" t="s">
        <v>179</v>
      </c>
      <c r="C760" s="49">
        <v>35338</v>
      </c>
      <c r="D760" s="50" t="s">
        <v>176</v>
      </c>
      <c r="E760" s="51">
        <v>7958</v>
      </c>
      <c r="H760" s="52"/>
    </row>
    <row r="761" spans="1:8">
      <c r="A761" s="47">
        <v>760</v>
      </c>
      <c r="B761" s="48" t="s">
        <v>175</v>
      </c>
      <c r="C761" s="49">
        <v>35338</v>
      </c>
      <c r="D761" s="50" t="s">
        <v>180</v>
      </c>
      <c r="E761" s="51">
        <v>2117</v>
      </c>
      <c r="H761" s="52"/>
    </row>
    <row r="762" spans="1:8">
      <c r="A762" s="47">
        <v>761</v>
      </c>
      <c r="B762" s="53" t="s">
        <v>183</v>
      </c>
      <c r="C762" s="49">
        <v>35339</v>
      </c>
      <c r="D762" s="50" t="s">
        <v>184</v>
      </c>
      <c r="E762" s="51">
        <v>2268</v>
      </c>
      <c r="H762" s="52"/>
    </row>
    <row r="763" spans="1:8">
      <c r="A763" s="47">
        <v>762</v>
      </c>
      <c r="B763" s="53" t="s">
        <v>181</v>
      </c>
      <c r="C763" s="49">
        <v>35339</v>
      </c>
      <c r="D763" s="50" t="s">
        <v>187</v>
      </c>
      <c r="E763" s="51">
        <v>354</v>
      </c>
      <c r="H763" s="52"/>
    </row>
    <row r="764" spans="1:8">
      <c r="A764" s="47">
        <v>763</v>
      </c>
      <c r="B764" s="54" t="s">
        <v>185</v>
      </c>
      <c r="C764" s="49">
        <v>35339</v>
      </c>
      <c r="D764" s="50" t="s">
        <v>182</v>
      </c>
      <c r="E764" s="51">
        <v>554</v>
      </c>
      <c r="H764" s="52"/>
    </row>
    <row r="765" spans="1:8">
      <c r="A765" s="47">
        <v>764</v>
      </c>
      <c r="B765" s="54" t="s">
        <v>185</v>
      </c>
      <c r="C765" s="49">
        <v>35340</v>
      </c>
      <c r="D765" s="50" t="s">
        <v>184</v>
      </c>
      <c r="E765" s="51">
        <v>1842</v>
      </c>
      <c r="H765" s="52"/>
    </row>
    <row r="766" spans="1:8">
      <c r="A766" s="47">
        <v>765</v>
      </c>
      <c r="B766" s="53" t="s">
        <v>177</v>
      </c>
      <c r="C766" s="49">
        <v>35340</v>
      </c>
      <c r="D766" s="50" t="s">
        <v>176</v>
      </c>
      <c r="E766" s="51">
        <v>872</v>
      </c>
      <c r="H766" s="52"/>
    </row>
    <row r="767" spans="1:8">
      <c r="A767" s="47">
        <v>766</v>
      </c>
      <c r="B767" s="53" t="s">
        <v>186</v>
      </c>
      <c r="C767" s="49">
        <v>35341</v>
      </c>
      <c r="D767" s="50" t="s">
        <v>184</v>
      </c>
      <c r="E767" s="51">
        <v>438</v>
      </c>
      <c r="H767" s="52"/>
    </row>
    <row r="768" spans="1:8">
      <c r="A768" s="47">
        <v>767</v>
      </c>
      <c r="B768" s="53" t="s">
        <v>177</v>
      </c>
      <c r="C768" s="49">
        <v>35341</v>
      </c>
      <c r="D768" s="50" t="s">
        <v>187</v>
      </c>
      <c r="E768" s="51">
        <v>8299</v>
      </c>
      <c r="H768" s="52"/>
    </row>
    <row r="769" spans="1:8">
      <c r="A769" s="47">
        <v>768</v>
      </c>
      <c r="B769" s="48" t="s">
        <v>175</v>
      </c>
      <c r="C769" s="49">
        <v>35342</v>
      </c>
      <c r="D769" s="50" t="s">
        <v>180</v>
      </c>
      <c r="E769" s="51">
        <v>760</v>
      </c>
      <c r="H769" s="52"/>
    </row>
    <row r="770" spans="1:8">
      <c r="A770" s="47">
        <v>769</v>
      </c>
      <c r="B770" s="53" t="s">
        <v>179</v>
      </c>
      <c r="C770" s="49">
        <v>35342</v>
      </c>
      <c r="D770" s="50" t="s">
        <v>187</v>
      </c>
      <c r="E770" s="51">
        <v>1056</v>
      </c>
      <c r="H770" s="52"/>
    </row>
    <row r="771" spans="1:8">
      <c r="A771" s="47">
        <v>770</v>
      </c>
      <c r="B771" s="53" t="s">
        <v>181</v>
      </c>
      <c r="C771" s="49">
        <v>35342</v>
      </c>
      <c r="D771" s="50" t="s">
        <v>182</v>
      </c>
      <c r="E771" s="51">
        <v>7922</v>
      </c>
      <c r="H771" s="52"/>
    </row>
    <row r="772" spans="1:8">
      <c r="A772" s="47">
        <v>771</v>
      </c>
      <c r="B772" s="53" t="s">
        <v>181</v>
      </c>
      <c r="C772" s="49">
        <v>35343</v>
      </c>
      <c r="D772" s="50" t="s">
        <v>178</v>
      </c>
      <c r="E772" s="51">
        <v>703</v>
      </c>
      <c r="H772" s="52"/>
    </row>
    <row r="773" spans="1:8">
      <c r="A773" s="47">
        <v>772</v>
      </c>
      <c r="B773" s="53" t="s">
        <v>181</v>
      </c>
      <c r="C773" s="49">
        <v>35343</v>
      </c>
      <c r="D773" s="50" t="s">
        <v>178</v>
      </c>
      <c r="E773" s="51">
        <v>4356</v>
      </c>
      <c r="H773" s="52"/>
    </row>
    <row r="774" spans="1:8">
      <c r="A774" s="47">
        <v>773</v>
      </c>
      <c r="B774" s="53" t="s">
        <v>177</v>
      </c>
      <c r="C774" s="49">
        <v>35343</v>
      </c>
      <c r="D774" s="50" t="s">
        <v>187</v>
      </c>
      <c r="E774" s="51">
        <v>3282</v>
      </c>
      <c r="H774" s="52"/>
    </row>
    <row r="775" spans="1:8">
      <c r="A775" s="47">
        <v>774</v>
      </c>
      <c r="B775" s="53" t="s">
        <v>183</v>
      </c>
      <c r="C775" s="49">
        <v>35344</v>
      </c>
      <c r="D775" s="50" t="s">
        <v>178</v>
      </c>
      <c r="E775" s="51">
        <v>3851</v>
      </c>
      <c r="H775" s="52"/>
    </row>
    <row r="776" spans="1:8">
      <c r="A776" s="47">
        <v>775</v>
      </c>
      <c r="B776" s="54" t="s">
        <v>185</v>
      </c>
      <c r="C776" s="49">
        <v>35344</v>
      </c>
      <c r="D776" s="50" t="s">
        <v>176</v>
      </c>
      <c r="E776" s="51">
        <v>4412</v>
      </c>
      <c r="H776" s="52"/>
    </row>
    <row r="777" spans="1:8">
      <c r="A777" s="47">
        <v>776</v>
      </c>
      <c r="B777" s="53" t="s">
        <v>186</v>
      </c>
      <c r="C777" s="49">
        <v>35345</v>
      </c>
      <c r="D777" s="50" t="s">
        <v>176</v>
      </c>
      <c r="E777" s="51">
        <v>1088</v>
      </c>
      <c r="H777" s="52"/>
    </row>
    <row r="778" spans="1:8">
      <c r="A778" s="47">
        <v>777</v>
      </c>
      <c r="B778" s="53" t="s">
        <v>179</v>
      </c>
      <c r="C778" s="49">
        <v>35345</v>
      </c>
      <c r="D778" s="50" t="s">
        <v>182</v>
      </c>
      <c r="E778" s="51">
        <v>1250</v>
      </c>
      <c r="H778" s="52"/>
    </row>
    <row r="779" spans="1:8">
      <c r="A779" s="47">
        <v>778</v>
      </c>
      <c r="B779" s="48" t="s">
        <v>175</v>
      </c>
      <c r="C779" s="49">
        <v>35345</v>
      </c>
      <c r="D779" s="50" t="s">
        <v>182</v>
      </c>
      <c r="E779" s="51">
        <v>9000</v>
      </c>
      <c r="H779" s="52"/>
    </row>
    <row r="780" spans="1:8">
      <c r="A780" s="47">
        <v>779</v>
      </c>
      <c r="B780" s="53" t="s">
        <v>179</v>
      </c>
      <c r="C780" s="49">
        <v>35346</v>
      </c>
      <c r="D780" s="50" t="s">
        <v>180</v>
      </c>
      <c r="E780" s="51">
        <v>9219</v>
      </c>
      <c r="H780" s="52"/>
    </row>
    <row r="781" spans="1:8">
      <c r="A781" s="47">
        <v>780</v>
      </c>
      <c r="B781" s="53" t="s">
        <v>177</v>
      </c>
      <c r="C781" s="49">
        <v>35346</v>
      </c>
      <c r="D781" s="50" t="s">
        <v>184</v>
      </c>
      <c r="E781" s="51">
        <v>6742</v>
      </c>
      <c r="H781" s="52"/>
    </row>
    <row r="782" spans="1:8">
      <c r="A782" s="47">
        <v>781</v>
      </c>
      <c r="B782" s="48" t="s">
        <v>175</v>
      </c>
      <c r="C782" s="49">
        <v>35347</v>
      </c>
      <c r="D782" s="50" t="s">
        <v>180</v>
      </c>
      <c r="E782" s="51">
        <v>1375</v>
      </c>
      <c r="H782" s="52"/>
    </row>
    <row r="783" spans="1:8">
      <c r="A783" s="47">
        <v>782</v>
      </c>
      <c r="B783" s="53" t="s">
        <v>181</v>
      </c>
      <c r="C783" s="49">
        <v>35347</v>
      </c>
      <c r="D783" s="50" t="s">
        <v>184</v>
      </c>
      <c r="E783" s="51">
        <v>303</v>
      </c>
      <c r="H783" s="52"/>
    </row>
    <row r="784" spans="1:8">
      <c r="A784" s="47">
        <v>783</v>
      </c>
      <c r="B784" s="54" t="s">
        <v>185</v>
      </c>
      <c r="C784" s="49">
        <v>35347</v>
      </c>
      <c r="D784" s="50" t="s">
        <v>180</v>
      </c>
      <c r="E784" s="51">
        <v>5870</v>
      </c>
      <c r="H784" s="52"/>
    </row>
    <row r="785" spans="1:8">
      <c r="A785" s="47">
        <v>784</v>
      </c>
      <c r="B785" s="53" t="s">
        <v>183</v>
      </c>
      <c r="C785" s="49">
        <v>35348</v>
      </c>
      <c r="D785" s="50" t="s">
        <v>184</v>
      </c>
      <c r="E785" s="51">
        <v>10931</v>
      </c>
      <c r="H785" s="52"/>
    </row>
    <row r="786" spans="1:8">
      <c r="A786" s="47">
        <v>785</v>
      </c>
      <c r="B786" s="53" t="s">
        <v>177</v>
      </c>
      <c r="C786" s="49">
        <v>35348</v>
      </c>
      <c r="D786" s="50" t="s">
        <v>182</v>
      </c>
      <c r="E786" s="51">
        <v>514</v>
      </c>
      <c r="H786" s="52"/>
    </row>
    <row r="787" spans="1:8">
      <c r="A787" s="47">
        <v>786</v>
      </c>
      <c r="B787" s="53" t="s">
        <v>186</v>
      </c>
      <c r="C787" s="49">
        <v>35349</v>
      </c>
      <c r="D787" s="50" t="s">
        <v>187</v>
      </c>
      <c r="E787" s="51">
        <v>6715</v>
      </c>
      <c r="H787" s="52"/>
    </row>
    <row r="788" spans="1:8">
      <c r="A788" s="47">
        <v>787</v>
      </c>
      <c r="B788" s="54" t="s">
        <v>185</v>
      </c>
      <c r="C788" s="49">
        <v>35349</v>
      </c>
      <c r="D788" s="50" t="s">
        <v>180</v>
      </c>
      <c r="E788" s="51">
        <v>1190</v>
      </c>
      <c r="H788" s="52"/>
    </row>
    <row r="789" spans="1:8">
      <c r="A789" s="47">
        <v>788</v>
      </c>
      <c r="B789" s="54" t="s">
        <v>185</v>
      </c>
      <c r="C789" s="49">
        <v>35349</v>
      </c>
      <c r="D789" s="50" t="s">
        <v>176</v>
      </c>
      <c r="E789" s="51">
        <v>1931</v>
      </c>
      <c r="H789" s="52"/>
    </row>
    <row r="790" spans="1:8">
      <c r="A790" s="47">
        <v>789</v>
      </c>
      <c r="B790" s="48" t="s">
        <v>175</v>
      </c>
      <c r="C790" s="49">
        <v>35349</v>
      </c>
      <c r="D790" s="50" t="s">
        <v>187</v>
      </c>
      <c r="E790" s="51">
        <v>1548</v>
      </c>
      <c r="H790" s="52"/>
    </row>
    <row r="791" spans="1:8">
      <c r="A791" s="47">
        <v>790</v>
      </c>
      <c r="B791" s="53" t="s">
        <v>177</v>
      </c>
      <c r="C791" s="49">
        <v>35350</v>
      </c>
      <c r="D791" s="50" t="s">
        <v>187</v>
      </c>
      <c r="E791" s="51">
        <v>3353</v>
      </c>
      <c r="H791" s="52"/>
    </row>
    <row r="792" spans="1:8">
      <c r="A792" s="47">
        <v>791</v>
      </c>
      <c r="B792" s="53" t="s">
        <v>179</v>
      </c>
      <c r="C792" s="49">
        <v>35350</v>
      </c>
      <c r="D792" s="50" t="s">
        <v>187</v>
      </c>
      <c r="E792" s="51">
        <v>5890</v>
      </c>
      <c r="H792" s="52"/>
    </row>
    <row r="793" spans="1:8">
      <c r="A793" s="47">
        <v>792</v>
      </c>
      <c r="B793" s="48" t="s">
        <v>175</v>
      </c>
      <c r="C793" s="49">
        <v>35351</v>
      </c>
      <c r="D793" s="50" t="s">
        <v>178</v>
      </c>
      <c r="E793" s="51">
        <v>4930</v>
      </c>
      <c r="H793" s="52"/>
    </row>
    <row r="794" spans="1:8">
      <c r="A794" s="47">
        <v>793</v>
      </c>
      <c r="B794" s="53" t="s">
        <v>185</v>
      </c>
      <c r="C794" s="49">
        <v>35351</v>
      </c>
      <c r="D794" s="50" t="s">
        <v>178</v>
      </c>
      <c r="E794" s="51">
        <v>3070</v>
      </c>
      <c r="H794" s="52"/>
    </row>
    <row r="795" spans="1:8">
      <c r="A795" s="47">
        <v>794</v>
      </c>
      <c r="B795" s="54" t="s">
        <v>185</v>
      </c>
      <c r="C795" s="49">
        <v>35351</v>
      </c>
      <c r="D795" s="50" t="s">
        <v>182</v>
      </c>
      <c r="E795" s="51">
        <v>5722</v>
      </c>
      <c r="H795" s="52"/>
    </row>
    <row r="796" spans="1:8">
      <c r="A796" s="47">
        <v>795</v>
      </c>
      <c r="B796" s="53" t="s">
        <v>183</v>
      </c>
      <c r="C796" s="49">
        <v>35352</v>
      </c>
      <c r="D796" s="50" t="s">
        <v>176</v>
      </c>
      <c r="E796" s="51">
        <v>3001</v>
      </c>
      <c r="H796" s="52"/>
    </row>
    <row r="797" spans="1:8">
      <c r="A797" s="47">
        <v>796</v>
      </c>
      <c r="B797" s="53" t="s">
        <v>181</v>
      </c>
      <c r="C797" s="49">
        <v>35352</v>
      </c>
      <c r="D797" s="50" t="s">
        <v>187</v>
      </c>
      <c r="E797" s="51">
        <v>3351</v>
      </c>
      <c r="H797" s="52"/>
    </row>
    <row r="798" spans="1:8">
      <c r="A798" s="47">
        <v>797</v>
      </c>
      <c r="B798" s="54" t="s">
        <v>185</v>
      </c>
      <c r="C798" s="49">
        <v>35353</v>
      </c>
      <c r="D798" s="50" t="s">
        <v>176</v>
      </c>
      <c r="E798" s="51">
        <v>230</v>
      </c>
      <c r="H798" s="52"/>
    </row>
    <row r="799" spans="1:8">
      <c r="A799" s="47">
        <v>798</v>
      </c>
      <c r="B799" s="53" t="s">
        <v>186</v>
      </c>
      <c r="C799" s="49">
        <v>35353</v>
      </c>
      <c r="D799" s="50" t="s">
        <v>176</v>
      </c>
      <c r="E799" s="51">
        <v>1542</v>
      </c>
      <c r="H799" s="52"/>
    </row>
    <row r="800" spans="1:8">
      <c r="A800" s="47">
        <v>799</v>
      </c>
      <c r="B800" s="53" t="s">
        <v>177</v>
      </c>
      <c r="C800" s="49">
        <v>35354</v>
      </c>
      <c r="D800" s="50" t="s">
        <v>180</v>
      </c>
      <c r="E800" s="51">
        <v>1242</v>
      </c>
      <c r="H800" s="52"/>
    </row>
    <row r="801" spans="1:8">
      <c r="A801" s="47">
        <v>800</v>
      </c>
      <c r="B801" s="53" t="s">
        <v>181</v>
      </c>
      <c r="C801" s="49">
        <v>35354</v>
      </c>
      <c r="D801" s="50" t="s">
        <v>182</v>
      </c>
      <c r="E801" s="51">
        <v>9135</v>
      </c>
      <c r="H801" s="52"/>
    </row>
    <row r="802" spans="1:8">
      <c r="A802" s="47">
        <v>801</v>
      </c>
      <c r="B802" s="48" t="s">
        <v>175</v>
      </c>
      <c r="C802" s="49">
        <v>35355</v>
      </c>
      <c r="D802" s="50" t="s">
        <v>184</v>
      </c>
      <c r="E802" s="51">
        <v>9838</v>
      </c>
      <c r="H802" s="52"/>
    </row>
    <row r="803" spans="1:8">
      <c r="A803" s="47">
        <v>802</v>
      </c>
      <c r="B803" s="53" t="s">
        <v>179</v>
      </c>
      <c r="C803" s="49">
        <v>35355</v>
      </c>
      <c r="D803" s="50" t="s">
        <v>180</v>
      </c>
      <c r="E803" s="51">
        <v>3896</v>
      </c>
      <c r="H803" s="52"/>
    </row>
    <row r="804" spans="1:8">
      <c r="A804" s="47">
        <v>803</v>
      </c>
      <c r="B804" s="53" t="s">
        <v>181</v>
      </c>
      <c r="C804" s="49">
        <v>35356</v>
      </c>
      <c r="D804" s="50" t="s">
        <v>184</v>
      </c>
      <c r="E804" s="51">
        <v>3163</v>
      </c>
      <c r="H804" s="52"/>
    </row>
    <row r="805" spans="1:8">
      <c r="A805" s="47">
        <v>804</v>
      </c>
      <c r="B805" s="53" t="s">
        <v>183</v>
      </c>
      <c r="C805" s="49">
        <v>35356</v>
      </c>
      <c r="D805" s="50" t="s">
        <v>184</v>
      </c>
      <c r="E805" s="51">
        <v>750</v>
      </c>
      <c r="H805" s="52"/>
    </row>
    <row r="806" spans="1:8">
      <c r="A806" s="47">
        <v>805</v>
      </c>
      <c r="B806" s="54" t="s">
        <v>185</v>
      </c>
      <c r="C806" s="49">
        <v>35357</v>
      </c>
      <c r="D806" s="50" t="s">
        <v>187</v>
      </c>
      <c r="E806" s="51">
        <v>6111</v>
      </c>
      <c r="H806" s="52"/>
    </row>
    <row r="807" spans="1:8">
      <c r="A807" s="47">
        <v>806</v>
      </c>
      <c r="B807" s="48" t="s">
        <v>175</v>
      </c>
      <c r="C807" s="49">
        <v>35357</v>
      </c>
      <c r="D807" s="50" t="s">
        <v>176</v>
      </c>
      <c r="E807" s="51">
        <v>4828</v>
      </c>
      <c r="H807" s="52"/>
    </row>
    <row r="808" spans="1:8">
      <c r="A808" s="47">
        <v>807</v>
      </c>
      <c r="B808" s="53" t="s">
        <v>179</v>
      </c>
      <c r="C808" s="49">
        <v>35357</v>
      </c>
      <c r="D808" s="50" t="s">
        <v>182</v>
      </c>
      <c r="E808" s="51">
        <v>6012</v>
      </c>
      <c r="H808" s="52"/>
    </row>
    <row r="809" spans="1:8">
      <c r="A809" s="47">
        <v>808</v>
      </c>
      <c r="B809" s="53" t="s">
        <v>186</v>
      </c>
      <c r="C809" s="49">
        <v>35358</v>
      </c>
      <c r="D809" s="50" t="s">
        <v>187</v>
      </c>
      <c r="E809" s="51">
        <v>2018</v>
      </c>
      <c r="H809" s="52"/>
    </row>
    <row r="810" spans="1:8">
      <c r="A810" s="47">
        <v>809</v>
      </c>
      <c r="B810" s="48" t="s">
        <v>175</v>
      </c>
      <c r="C810" s="49">
        <v>35358</v>
      </c>
      <c r="D810" s="50" t="s">
        <v>182</v>
      </c>
      <c r="E810" s="51">
        <v>1164</v>
      </c>
      <c r="H810" s="52"/>
    </row>
    <row r="811" spans="1:8">
      <c r="A811" s="47">
        <v>810</v>
      </c>
      <c r="B811" s="53" t="s">
        <v>179</v>
      </c>
      <c r="C811" s="49">
        <v>35359</v>
      </c>
      <c r="D811" s="50" t="s">
        <v>178</v>
      </c>
      <c r="E811" s="51">
        <v>137</v>
      </c>
      <c r="H811" s="52"/>
    </row>
    <row r="812" spans="1:8">
      <c r="A812" s="47">
        <v>811</v>
      </c>
      <c r="B812" s="48" t="s">
        <v>175</v>
      </c>
      <c r="C812" s="49">
        <v>35359</v>
      </c>
      <c r="D812" s="50" t="s">
        <v>178</v>
      </c>
      <c r="E812" s="51">
        <v>9505</v>
      </c>
      <c r="H812" s="52"/>
    </row>
    <row r="813" spans="1:8">
      <c r="A813" s="47">
        <v>812</v>
      </c>
      <c r="B813" s="53" t="s">
        <v>177</v>
      </c>
      <c r="C813" s="49">
        <v>35359</v>
      </c>
      <c r="D813" s="50" t="s">
        <v>184</v>
      </c>
      <c r="E813" s="51">
        <v>5978</v>
      </c>
      <c r="H813" s="52"/>
    </row>
    <row r="814" spans="1:8">
      <c r="A814" s="47">
        <v>813</v>
      </c>
      <c r="B814" s="53" t="s">
        <v>177</v>
      </c>
      <c r="C814" s="49">
        <v>35359</v>
      </c>
      <c r="D814" s="50" t="s">
        <v>178</v>
      </c>
      <c r="E814" s="51">
        <v>5121</v>
      </c>
      <c r="H814" s="52"/>
    </row>
    <row r="815" spans="1:8">
      <c r="A815" s="47">
        <v>814</v>
      </c>
      <c r="B815" s="53" t="s">
        <v>181</v>
      </c>
      <c r="C815" s="49">
        <v>35360</v>
      </c>
      <c r="D815" s="50" t="s">
        <v>176</v>
      </c>
      <c r="E815" s="51">
        <v>4623</v>
      </c>
      <c r="H815" s="52"/>
    </row>
    <row r="816" spans="1:8">
      <c r="A816" s="47">
        <v>815</v>
      </c>
      <c r="B816" s="53" t="s">
        <v>177</v>
      </c>
      <c r="C816" s="49">
        <v>35360</v>
      </c>
      <c r="D816" s="50" t="s">
        <v>176</v>
      </c>
      <c r="E816" s="51">
        <v>1291</v>
      </c>
      <c r="H816" s="52"/>
    </row>
    <row r="817" spans="1:8">
      <c r="A817" s="47">
        <v>816</v>
      </c>
      <c r="B817" s="53" t="s">
        <v>183</v>
      </c>
      <c r="C817" s="49">
        <v>35361</v>
      </c>
      <c r="D817" s="50" t="s">
        <v>176</v>
      </c>
      <c r="E817" s="51">
        <v>992</v>
      </c>
      <c r="H817" s="52"/>
    </row>
    <row r="818" spans="1:8">
      <c r="A818" s="47">
        <v>817</v>
      </c>
      <c r="B818" s="53" t="s">
        <v>177</v>
      </c>
      <c r="C818" s="49">
        <v>35361</v>
      </c>
      <c r="D818" s="50" t="s">
        <v>182</v>
      </c>
      <c r="E818" s="51">
        <v>7046</v>
      </c>
      <c r="H818" s="52"/>
    </row>
    <row r="819" spans="1:8">
      <c r="A819" s="47">
        <v>818</v>
      </c>
      <c r="B819" s="53" t="s">
        <v>186</v>
      </c>
      <c r="C819" s="49">
        <v>35362</v>
      </c>
      <c r="D819" s="50" t="s">
        <v>180</v>
      </c>
      <c r="E819" s="51">
        <v>1495</v>
      </c>
      <c r="H819" s="52"/>
    </row>
    <row r="820" spans="1:8">
      <c r="A820" s="47">
        <v>819</v>
      </c>
      <c r="B820" s="53" t="s">
        <v>177</v>
      </c>
      <c r="C820" s="49">
        <v>35362</v>
      </c>
      <c r="D820" s="50" t="s">
        <v>180</v>
      </c>
      <c r="E820" s="51">
        <v>1314</v>
      </c>
      <c r="H820" s="52"/>
    </row>
    <row r="821" spans="1:8">
      <c r="A821" s="47">
        <v>820</v>
      </c>
      <c r="B821" s="54" t="s">
        <v>185</v>
      </c>
      <c r="C821" s="49">
        <v>35362</v>
      </c>
      <c r="D821" s="50" t="s">
        <v>176</v>
      </c>
      <c r="E821" s="51">
        <v>783</v>
      </c>
      <c r="H821" s="52"/>
    </row>
    <row r="822" spans="1:8">
      <c r="A822" s="47">
        <v>821</v>
      </c>
      <c r="B822" s="53" t="s">
        <v>177</v>
      </c>
      <c r="C822" s="49">
        <v>35362</v>
      </c>
      <c r="D822" s="50" t="s">
        <v>176</v>
      </c>
      <c r="E822" s="51">
        <v>4027</v>
      </c>
      <c r="H822" s="52"/>
    </row>
    <row r="823" spans="1:8">
      <c r="A823" s="47">
        <v>822</v>
      </c>
      <c r="B823" s="53" t="s">
        <v>179</v>
      </c>
      <c r="C823" s="49">
        <v>35363</v>
      </c>
      <c r="D823" s="50" t="s">
        <v>184</v>
      </c>
      <c r="E823" s="51">
        <v>360</v>
      </c>
      <c r="H823" s="52"/>
    </row>
    <row r="824" spans="1:8">
      <c r="A824" s="47">
        <v>823</v>
      </c>
      <c r="B824" s="48" t="s">
        <v>175</v>
      </c>
      <c r="C824" s="49">
        <v>35364</v>
      </c>
      <c r="D824" s="50" t="s">
        <v>184</v>
      </c>
      <c r="E824" s="51">
        <v>4126</v>
      </c>
      <c r="H824" s="52"/>
    </row>
    <row r="825" spans="1:8">
      <c r="A825" s="47">
        <v>824</v>
      </c>
      <c r="B825" s="53" t="s">
        <v>183</v>
      </c>
      <c r="C825" s="49">
        <v>35364</v>
      </c>
      <c r="D825" s="50" t="s">
        <v>187</v>
      </c>
      <c r="E825" s="51">
        <v>1258</v>
      </c>
      <c r="H825" s="52"/>
    </row>
    <row r="826" spans="1:8">
      <c r="A826" s="47">
        <v>825</v>
      </c>
      <c r="B826" s="54" t="s">
        <v>185</v>
      </c>
      <c r="C826" s="49">
        <v>35364</v>
      </c>
      <c r="D826" s="50" t="s">
        <v>182</v>
      </c>
      <c r="E826" s="51">
        <v>492</v>
      </c>
      <c r="H826" s="52"/>
    </row>
    <row r="827" spans="1:8">
      <c r="A827" s="47">
        <v>826</v>
      </c>
      <c r="B827" s="53" t="s">
        <v>183</v>
      </c>
      <c r="C827" s="49">
        <v>35365</v>
      </c>
      <c r="D827" s="50" t="s">
        <v>187</v>
      </c>
      <c r="E827" s="51">
        <v>350</v>
      </c>
      <c r="H827" s="52"/>
    </row>
    <row r="828" spans="1:8">
      <c r="A828" s="47">
        <v>827</v>
      </c>
      <c r="B828" s="54" t="s">
        <v>185</v>
      </c>
      <c r="C828" s="49">
        <v>35365</v>
      </c>
      <c r="D828" s="50" t="s">
        <v>187</v>
      </c>
      <c r="E828" s="51">
        <v>1782</v>
      </c>
      <c r="H828" s="52"/>
    </row>
    <row r="829" spans="1:8">
      <c r="A829" s="47">
        <v>828</v>
      </c>
      <c r="B829" s="53" t="s">
        <v>181</v>
      </c>
      <c r="C829" s="49">
        <v>35365</v>
      </c>
      <c r="D829" s="50" t="s">
        <v>187</v>
      </c>
      <c r="E829" s="51">
        <v>8543</v>
      </c>
      <c r="H829" s="52"/>
    </row>
    <row r="830" spans="1:8">
      <c r="A830" s="47">
        <v>829</v>
      </c>
      <c r="B830" s="53" t="s">
        <v>183</v>
      </c>
      <c r="C830" s="49">
        <v>35365</v>
      </c>
      <c r="D830" s="50" t="s">
        <v>178</v>
      </c>
      <c r="E830" s="51">
        <v>767</v>
      </c>
      <c r="H830" s="52"/>
    </row>
    <row r="831" spans="1:8">
      <c r="A831" s="47">
        <v>830</v>
      </c>
      <c r="B831" s="53" t="s">
        <v>186</v>
      </c>
      <c r="C831" s="49">
        <v>35366</v>
      </c>
      <c r="D831" s="50" t="s">
        <v>187</v>
      </c>
      <c r="E831" s="51">
        <v>2833</v>
      </c>
      <c r="H831" s="52"/>
    </row>
    <row r="832" spans="1:8">
      <c r="A832" s="47">
        <v>831</v>
      </c>
      <c r="B832" s="53" t="s">
        <v>177</v>
      </c>
      <c r="C832" s="49">
        <v>35367</v>
      </c>
      <c r="D832" s="50" t="s">
        <v>178</v>
      </c>
      <c r="E832" s="51">
        <v>1664</v>
      </c>
      <c r="H832" s="52"/>
    </row>
    <row r="833" spans="1:8">
      <c r="A833" s="47">
        <v>832</v>
      </c>
      <c r="B833" s="53" t="s">
        <v>181</v>
      </c>
      <c r="C833" s="49">
        <v>35367</v>
      </c>
      <c r="D833" s="50" t="s">
        <v>182</v>
      </c>
      <c r="E833" s="51">
        <v>393</v>
      </c>
      <c r="H833" s="52"/>
    </row>
    <row r="834" spans="1:8">
      <c r="A834" s="47">
        <v>833</v>
      </c>
      <c r="B834" s="48" t="s">
        <v>175</v>
      </c>
      <c r="C834" s="49">
        <v>35368</v>
      </c>
      <c r="D834" s="50" t="s">
        <v>176</v>
      </c>
      <c r="E834" s="51">
        <v>5320</v>
      </c>
      <c r="H834" s="52"/>
    </row>
    <row r="835" spans="1:8">
      <c r="A835" s="47">
        <v>834</v>
      </c>
      <c r="B835" s="53" t="s">
        <v>181</v>
      </c>
      <c r="C835" s="49">
        <v>35368</v>
      </c>
      <c r="D835" s="50" t="s">
        <v>176</v>
      </c>
      <c r="E835" s="51">
        <v>1833</v>
      </c>
      <c r="H835" s="52"/>
    </row>
    <row r="836" spans="1:8">
      <c r="A836" s="47">
        <v>835</v>
      </c>
      <c r="B836" s="53" t="s">
        <v>179</v>
      </c>
      <c r="C836" s="49">
        <v>35368</v>
      </c>
      <c r="D836" s="50" t="s">
        <v>178</v>
      </c>
      <c r="E836" s="51">
        <v>1908</v>
      </c>
      <c r="H836" s="52"/>
    </row>
    <row r="837" spans="1:8">
      <c r="A837" s="47">
        <v>836</v>
      </c>
      <c r="B837" s="53" t="s">
        <v>183</v>
      </c>
      <c r="C837" s="49">
        <v>35369</v>
      </c>
      <c r="D837" s="50" t="s">
        <v>176</v>
      </c>
      <c r="E837" s="51">
        <v>5850</v>
      </c>
      <c r="H837" s="52"/>
    </row>
    <row r="838" spans="1:8">
      <c r="A838" s="47">
        <v>837</v>
      </c>
      <c r="B838" s="54" t="s">
        <v>185</v>
      </c>
      <c r="C838" s="49">
        <v>35370</v>
      </c>
      <c r="D838" s="50" t="s">
        <v>180</v>
      </c>
      <c r="E838" s="51">
        <v>13065</v>
      </c>
      <c r="H838" s="52"/>
    </row>
    <row r="839" spans="1:8">
      <c r="A839" s="47">
        <v>838</v>
      </c>
      <c r="B839" s="53" t="s">
        <v>179</v>
      </c>
      <c r="C839" s="49">
        <v>35370</v>
      </c>
      <c r="D839" s="50" t="s">
        <v>182</v>
      </c>
      <c r="E839" s="51">
        <v>2595</v>
      </c>
      <c r="H839" s="52"/>
    </row>
    <row r="840" spans="1:8">
      <c r="A840" s="47">
        <v>839</v>
      </c>
      <c r="B840" s="53" t="s">
        <v>177</v>
      </c>
      <c r="C840" s="49">
        <v>35371</v>
      </c>
      <c r="D840" s="50" t="s">
        <v>178</v>
      </c>
      <c r="E840" s="51">
        <v>422</v>
      </c>
      <c r="H840" s="52"/>
    </row>
    <row r="841" spans="1:8">
      <c r="A841" s="47">
        <v>840</v>
      </c>
      <c r="B841" s="53" t="s">
        <v>179</v>
      </c>
      <c r="C841" s="49">
        <v>35371</v>
      </c>
      <c r="D841" s="50" t="s">
        <v>184</v>
      </c>
      <c r="E841" s="51">
        <v>1508</v>
      </c>
      <c r="H841" s="52"/>
    </row>
    <row r="842" spans="1:8">
      <c r="A842" s="47">
        <v>841</v>
      </c>
      <c r="B842" s="53" t="s">
        <v>186</v>
      </c>
      <c r="C842" s="49">
        <v>35371</v>
      </c>
      <c r="D842" s="50" t="s">
        <v>180</v>
      </c>
      <c r="E842" s="51">
        <v>12340</v>
      </c>
      <c r="H842" s="52"/>
    </row>
    <row r="843" spans="1:8">
      <c r="A843" s="47">
        <v>842</v>
      </c>
      <c r="B843" s="53" t="s">
        <v>177</v>
      </c>
      <c r="C843" s="49">
        <v>35371</v>
      </c>
      <c r="D843" s="50" t="s">
        <v>184</v>
      </c>
      <c r="E843" s="51">
        <v>918</v>
      </c>
      <c r="H843" s="52"/>
    </row>
    <row r="844" spans="1:8">
      <c r="A844" s="47">
        <v>843</v>
      </c>
      <c r="B844" s="54" t="s">
        <v>185</v>
      </c>
      <c r="C844" s="49">
        <v>35371</v>
      </c>
      <c r="D844" s="50" t="s">
        <v>180</v>
      </c>
      <c r="E844" s="51">
        <v>2089</v>
      </c>
      <c r="H844" s="52"/>
    </row>
    <row r="845" spans="1:8">
      <c r="A845" s="47">
        <v>844</v>
      </c>
      <c r="B845" s="53" t="s">
        <v>181</v>
      </c>
      <c r="C845" s="49">
        <v>35371</v>
      </c>
      <c r="D845" s="50" t="s">
        <v>180</v>
      </c>
      <c r="E845" s="51">
        <v>929</v>
      </c>
      <c r="H845" s="52"/>
    </row>
    <row r="846" spans="1:8">
      <c r="A846" s="47">
        <v>845</v>
      </c>
      <c r="B846" s="48" t="s">
        <v>175</v>
      </c>
      <c r="C846" s="49">
        <v>35371</v>
      </c>
      <c r="D846" s="50" t="s">
        <v>182</v>
      </c>
      <c r="E846" s="51">
        <v>3782</v>
      </c>
      <c r="H846" s="52"/>
    </row>
    <row r="847" spans="1:8">
      <c r="A847" s="47">
        <v>846</v>
      </c>
      <c r="B847" s="48" t="s">
        <v>175</v>
      </c>
      <c r="C847" s="49">
        <v>35372</v>
      </c>
      <c r="D847" s="50" t="s">
        <v>184</v>
      </c>
      <c r="E847" s="51">
        <v>8488</v>
      </c>
      <c r="H847" s="52"/>
    </row>
    <row r="848" spans="1:8">
      <c r="A848" s="47">
        <v>847</v>
      </c>
      <c r="B848" s="53" t="s">
        <v>181</v>
      </c>
      <c r="C848" s="49">
        <v>35373</v>
      </c>
      <c r="D848" s="50" t="s">
        <v>187</v>
      </c>
      <c r="E848" s="51">
        <v>139</v>
      </c>
      <c r="H848" s="52"/>
    </row>
    <row r="849" spans="1:8">
      <c r="A849" s="47">
        <v>848</v>
      </c>
      <c r="B849" s="53" t="s">
        <v>186</v>
      </c>
      <c r="C849" s="49">
        <v>35374</v>
      </c>
      <c r="D849" s="50" t="s">
        <v>178</v>
      </c>
      <c r="E849" s="51">
        <v>2705</v>
      </c>
      <c r="H849" s="52"/>
    </row>
    <row r="850" spans="1:8">
      <c r="A850" s="47">
        <v>849</v>
      </c>
      <c r="B850" s="53" t="s">
        <v>183</v>
      </c>
      <c r="C850" s="49">
        <v>35374</v>
      </c>
      <c r="D850" s="50" t="s">
        <v>187</v>
      </c>
      <c r="E850" s="51">
        <v>1782</v>
      </c>
      <c r="H850" s="52"/>
    </row>
    <row r="851" spans="1:8">
      <c r="A851" s="47">
        <v>850</v>
      </c>
      <c r="B851" s="54" t="s">
        <v>185</v>
      </c>
      <c r="C851" s="49">
        <v>35374</v>
      </c>
      <c r="D851" s="50" t="s">
        <v>178</v>
      </c>
      <c r="E851" s="51">
        <v>2004</v>
      </c>
      <c r="H851" s="52"/>
    </row>
    <row r="852" spans="1:8">
      <c r="A852" s="47">
        <v>851</v>
      </c>
      <c r="B852" s="53" t="s">
        <v>177</v>
      </c>
      <c r="C852" s="49">
        <v>35374</v>
      </c>
      <c r="D852" s="50" t="s">
        <v>182</v>
      </c>
      <c r="E852" s="51">
        <v>4519</v>
      </c>
      <c r="H852" s="52"/>
    </row>
    <row r="853" spans="1:8">
      <c r="A853" s="47">
        <v>852</v>
      </c>
      <c r="B853" s="53" t="s">
        <v>177</v>
      </c>
      <c r="C853" s="49">
        <v>35375</v>
      </c>
      <c r="D853" s="50" t="s">
        <v>178</v>
      </c>
      <c r="E853" s="51">
        <v>2948</v>
      </c>
      <c r="H853" s="52"/>
    </row>
    <row r="854" spans="1:8">
      <c r="A854" s="47">
        <v>853</v>
      </c>
      <c r="B854" s="53" t="s">
        <v>179</v>
      </c>
      <c r="C854" s="49">
        <v>35376</v>
      </c>
      <c r="D854" s="50" t="s">
        <v>176</v>
      </c>
      <c r="E854" s="51">
        <v>1338</v>
      </c>
      <c r="H854" s="52"/>
    </row>
    <row r="855" spans="1:8">
      <c r="A855" s="47">
        <v>854</v>
      </c>
      <c r="B855" s="53" t="s">
        <v>183</v>
      </c>
      <c r="C855" s="49">
        <v>35377</v>
      </c>
      <c r="D855" s="50" t="s">
        <v>180</v>
      </c>
      <c r="E855" s="51">
        <v>6194</v>
      </c>
      <c r="H855" s="52"/>
    </row>
    <row r="856" spans="1:8">
      <c r="A856" s="47">
        <v>855</v>
      </c>
      <c r="B856" s="48" t="s">
        <v>175</v>
      </c>
      <c r="C856" s="49">
        <v>35377</v>
      </c>
      <c r="D856" s="50" t="s">
        <v>176</v>
      </c>
      <c r="E856" s="51">
        <v>357</v>
      </c>
      <c r="H856" s="52"/>
    </row>
    <row r="857" spans="1:8">
      <c r="A857" s="47">
        <v>856</v>
      </c>
      <c r="B857" s="53" t="s">
        <v>181</v>
      </c>
      <c r="C857" s="49">
        <v>35377</v>
      </c>
      <c r="D857" s="50" t="s">
        <v>180</v>
      </c>
      <c r="E857" s="51">
        <v>1679</v>
      </c>
      <c r="H857" s="52"/>
    </row>
    <row r="858" spans="1:8">
      <c r="A858" s="47">
        <v>857</v>
      </c>
      <c r="B858" s="53" t="s">
        <v>186</v>
      </c>
      <c r="C858" s="49">
        <v>35377</v>
      </c>
      <c r="D858" s="50" t="s">
        <v>187</v>
      </c>
      <c r="E858" s="51">
        <v>5290</v>
      </c>
      <c r="H858" s="52"/>
    </row>
    <row r="859" spans="1:8">
      <c r="A859" s="47">
        <v>858</v>
      </c>
      <c r="B859" s="54" t="s">
        <v>185</v>
      </c>
      <c r="C859" s="49">
        <v>35377</v>
      </c>
      <c r="D859" s="50" t="s">
        <v>182</v>
      </c>
      <c r="E859" s="51">
        <v>1149</v>
      </c>
      <c r="H859" s="52"/>
    </row>
    <row r="860" spans="1:8">
      <c r="A860" s="47">
        <v>859</v>
      </c>
      <c r="B860" s="54" t="s">
        <v>185</v>
      </c>
      <c r="C860" s="49">
        <v>35378</v>
      </c>
      <c r="D860" s="50" t="s">
        <v>180</v>
      </c>
      <c r="E860" s="51">
        <v>2996</v>
      </c>
      <c r="H860" s="52"/>
    </row>
    <row r="861" spans="1:8">
      <c r="A861" s="47">
        <v>860</v>
      </c>
      <c r="B861" s="53" t="s">
        <v>186</v>
      </c>
      <c r="C861" s="49">
        <v>35379</v>
      </c>
      <c r="D861" s="50" t="s">
        <v>180</v>
      </c>
      <c r="E861" s="51">
        <v>215</v>
      </c>
      <c r="H861" s="52"/>
    </row>
    <row r="862" spans="1:8">
      <c r="A862" s="47">
        <v>861</v>
      </c>
      <c r="B862" s="48" t="s">
        <v>175</v>
      </c>
      <c r="C862" s="49">
        <v>35380</v>
      </c>
      <c r="D862" s="50" t="s">
        <v>187</v>
      </c>
      <c r="E862" s="51">
        <v>8490</v>
      </c>
      <c r="H862" s="52"/>
    </row>
    <row r="863" spans="1:8">
      <c r="A863" s="47">
        <v>862</v>
      </c>
      <c r="B863" s="53" t="s">
        <v>177</v>
      </c>
      <c r="C863" s="49">
        <v>35380</v>
      </c>
      <c r="D863" s="50" t="s">
        <v>184</v>
      </c>
      <c r="E863" s="51">
        <v>3295</v>
      </c>
      <c r="H863" s="52"/>
    </row>
    <row r="864" spans="1:8">
      <c r="A864" s="47">
        <v>863</v>
      </c>
      <c r="B864" s="53" t="s">
        <v>179</v>
      </c>
      <c r="C864" s="49">
        <v>35380</v>
      </c>
      <c r="D864" s="50" t="s">
        <v>187</v>
      </c>
      <c r="E864" s="51">
        <v>1233</v>
      </c>
      <c r="H864" s="52"/>
    </row>
    <row r="865" spans="1:8">
      <c r="A865" s="47">
        <v>864</v>
      </c>
      <c r="B865" s="53" t="s">
        <v>177</v>
      </c>
      <c r="C865" s="49">
        <v>35380</v>
      </c>
      <c r="D865" s="50" t="s">
        <v>176</v>
      </c>
      <c r="E865" s="51">
        <v>4350</v>
      </c>
      <c r="H865" s="52"/>
    </row>
    <row r="866" spans="1:8">
      <c r="A866" s="47">
        <v>865</v>
      </c>
      <c r="B866" s="53" t="s">
        <v>181</v>
      </c>
      <c r="C866" s="49">
        <v>35380</v>
      </c>
      <c r="D866" s="50" t="s">
        <v>178</v>
      </c>
      <c r="E866" s="51">
        <v>2028</v>
      </c>
      <c r="H866" s="52"/>
    </row>
    <row r="867" spans="1:8">
      <c r="A867" s="47">
        <v>866</v>
      </c>
      <c r="B867" s="53" t="s">
        <v>186</v>
      </c>
      <c r="C867" s="49">
        <v>35380</v>
      </c>
      <c r="D867" s="50" t="s">
        <v>187</v>
      </c>
      <c r="E867" s="51">
        <v>3454</v>
      </c>
      <c r="H867" s="52"/>
    </row>
    <row r="868" spans="1:8">
      <c r="A868" s="47">
        <v>867</v>
      </c>
      <c r="B868" s="53" t="s">
        <v>181</v>
      </c>
      <c r="C868" s="49">
        <v>35380</v>
      </c>
      <c r="D868" s="50" t="s">
        <v>182</v>
      </c>
      <c r="E868" s="51">
        <v>1820</v>
      </c>
      <c r="H868" s="52"/>
    </row>
    <row r="869" spans="1:8">
      <c r="A869" s="47">
        <v>868</v>
      </c>
      <c r="B869" s="53" t="s">
        <v>181</v>
      </c>
      <c r="C869" s="49">
        <v>35381</v>
      </c>
      <c r="D869" s="50" t="s">
        <v>187</v>
      </c>
      <c r="E869" s="51">
        <v>11146</v>
      </c>
      <c r="H869" s="52"/>
    </row>
    <row r="870" spans="1:8">
      <c r="A870" s="47">
        <v>869</v>
      </c>
      <c r="B870" s="53" t="s">
        <v>183</v>
      </c>
      <c r="C870" s="49">
        <v>35382</v>
      </c>
      <c r="D870" s="50" t="s">
        <v>187</v>
      </c>
      <c r="E870" s="51">
        <v>717</v>
      </c>
      <c r="H870" s="52"/>
    </row>
    <row r="871" spans="1:8">
      <c r="A871" s="47">
        <v>870</v>
      </c>
      <c r="B871" s="53" t="s">
        <v>179</v>
      </c>
      <c r="C871" s="49">
        <v>35382</v>
      </c>
      <c r="D871" s="50" t="s">
        <v>187</v>
      </c>
      <c r="E871" s="51">
        <v>4619</v>
      </c>
      <c r="H871" s="52"/>
    </row>
    <row r="872" spans="1:8">
      <c r="A872" s="47">
        <v>871</v>
      </c>
      <c r="B872" s="53" t="s">
        <v>177</v>
      </c>
      <c r="C872" s="49">
        <v>35383</v>
      </c>
      <c r="D872" s="50" t="s">
        <v>184</v>
      </c>
      <c r="E872" s="51">
        <v>3398</v>
      </c>
      <c r="H872" s="52"/>
    </row>
    <row r="873" spans="1:8">
      <c r="A873" s="47">
        <v>872</v>
      </c>
      <c r="B873" s="54" t="s">
        <v>185</v>
      </c>
      <c r="C873" s="49">
        <v>35383</v>
      </c>
      <c r="D873" s="50" t="s">
        <v>178</v>
      </c>
      <c r="E873" s="51">
        <v>5595</v>
      </c>
      <c r="H873" s="52"/>
    </row>
    <row r="874" spans="1:8">
      <c r="A874" s="47">
        <v>873</v>
      </c>
      <c r="B874" s="53" t="s">
        <v>186</v>
      </c>
      <c r="C874" s="49">
        <v>35383</v>
      </c>
      <c r="D874" s="50" t="s">
        <v>178</v>
      </c>
      <c r="E874" s="51">
        <v>331</v>
      </c>
      <c r="H874" s="52"/>
    </row>
    <row r="875" spans="1:8">
      <c r="A875" s="47">
        <v>874</v>
      </c>
      <c r="B875" s="54" t="s">
        <v>185</v>
      </c>
      <c r="C875" s="49">
        <v>35383</v>
      </c>
      <c r="D875" s="50" t="s">
        <v>180</v>
      </c>
      <c r="E875" s="51">
        <v>1011</v>
      </c>
      <c r="H875" s="52"/>
    </row>
    <row r="876" spans="1:8">
      <c r="A876" s="47">
        <v>875</v>
      </c>
      <c r="B876" s="53" t="s">
        <v>179</v>
      </c>
      <c r="C876" s="49">
        <v>35383</v>
      </c>
      <c r="D876" s="50" t="s">
        <v>182</v>
      </c>
      <c r="E876" s="51">
        <v>397</v>
      </c>
      <c r="H876" s="52"/>
    </row>
    <row r="877" spans="1:8">
      <c r="A877" s="47">
        <v>876</v>
      </c>
      <c r="B877" s="53" t="s">
        <v>179</v>
      </c>
      <c r="C877" s="49">
        <v>35384</v>
      </c>
      <c r="D877" s="50" t="s">
        <v>176</v>
      </c>
      <c r="E877" s="51">
        <v>167</v>
      </c>
      <c r="H877" s="52"/>
    </row>
    <row r="878" spans="1:8">
      <c r="A878" s="47">
        <v>877</v>
      </c>
      <c r="B878" s="48" t="s">
        <v>175</v>
      </c>
      <c r="C878" s="49">
        <v>35385</v>
      </c>
      <c r="D878" s="50" t="s">
        <v>176</v>
      </c>
      <c r="E878" s="51">
        <v>1343</v>
      </c>
      <c r="H878" s="52"/>
    </row>
    <row r="879" spans="1:8">
      <c r="A879" s="47">
        <v>878</v>
      </c>
      <c r="B879" s="53" t="s">
        <v>177</v>
      </c>
      <c r="C879" s="49">
        <v>35385</v>
      </c>
      <c r="D879" s="50" t="s">
        <v>178</v>
      </c>
      <c r="E879" s="51">
        <v>3189</v>
      </c>
      <c r="H879" s="52"/>
    </row>
    <row r="880" spans="1:8">
      <c r="A880" s="47">
        <v>879</v>
      </c>
      <c r="B880" s="54" t="s">
        <v>185</v>
      </c>
      <c r="C880" s="49">
        <v>35385</v>
      </c>
      <c r="D880" s="50" t="s">
        <v>187</v>
      </c>
      <c r="E880" s="51">
        <v>2580</v>
      </c>
      <c r="H880" s="52"/>
    </row>
    <row r="881" spans="1:8">
      <c r="A881" s="47">
        <v>880</v>
      </c>
      <c r="B881" s="53" t="s">
        <v>181</v>
      </c>
      <c r="C881" s="49">
        <v>35386</v>
      </c>
      <c r="D881" s="50" t="s">
        <v>180</v>
      </c>
      <c r="E881" s="51">
        <v>5044</v>
      </c>
      <c r="H881" s="52"/>
    </row>
    <row r="882" spans="1:8">
      <c r="A882" s="47">
        <v>881</v>
      </c>
      <c r="B882" s="53" t="s">
        <v>183</v>
      </c>
      <c r="C882" s="49">
        <v>35386</v>
      </c>
      <c r="D882" s="50" t="s">
        <v>180</v>
      </c>
      <c r="E882" s="51">
        <v>11065</v>
      </c>
      <c r="H882" s="52"/>
    </row>
    <row r="883" spans="1:8">
      <c r="A883" s="47">
        <v>882</v>
      </c>
      <c r="B883" s="48" t="s">
        <v>175</v>
      </c>
      <c r="C883" s="49">
        <v>35386</v>
      </c>
      <c r="D883" s="50" t="s">
        <v>180</v>
      </c>
      <c r="E883" s="51">
        <v>4579</v>
      </c>
      <c r="H883" s="52"/>
    </row>
    <row r="884" spans="1:8">
      <c r="A884" s="47">
        <v>883</v>
      </c>
      <c r="B884" s="53" t="s">
        <v>186</v>
      </c>
      <c r="C884" s="49">
        <v>35387</v>
      </c>
      <c r="D884" s="50" t="s">
        <v>184</v>
      </c>
      <c r="E884" s="51">
        <v>5933</v>
      </c>
      <c r="H884" s="52"/>
    </row>
    <row r="885" spans="1:8">
      <c r="A885" s="47">
        <v>884</v>
      </c>
      <c r="B885" s="54" t="s">
        <v>185</v>
      </c>
      <c r="C885" s="49">
        <v>35387</v>
      </c>
      <c r="D885" s="50" t="s">
        <v>176</v>
      </c>
      <c r="E885" s="51">
        <v>378</v>
      </c>
      <c r="H885" s="52"/>
    </row>
    <row r="886" spans="1:8">
      <c r="A886" s="47">
        <v>885</v>
      </c>
      <c r="B886" s="53" t="s">
        <v>177</v>
      </c>
      <c r="C886" s="49">
        <v>35387</v>
      </c>
      <c r="D886" s="50" t="s">
        <v>182</v>
      </c>
      <c r="E886" s="51">
        <v>3138</v>
      </c>
      <c r="H886" s="52"/>
    </row>
    <row r="887" spans="1:8">
      <c r="A887" s="47">
        <v>886</v>
      </c>
      <c r="B887" s="53" t="s">
        <v>177</v>
      </c>
      <c r="C887" s="49">
        <v>35388</v>
      </c>
      <c r="D887" s="50" t="s">
        <v>184</v>
      </c>
      <c r="E887" s="51">
        <v>2231</v>
      </c>
      <c r="H887" s="52"/>
    </row>
    <row r="888" spans="1:8">
      <c r="A888" s="47">
        <v>887</v>
      </c>
      <c r="B888" s="54" t="s">
        <v>185</v>
      </c>
      <c r="C888" s="49">
        <v>35388</v>
      </c>
      <c r="D888" s="50" t="s">
        <v>176</v>
      </c>
      <c r="E888" s="51">
        <v>1390</v>
      </c>
      <c r="H888" s="52"/>
    </row>
    <row r="889" spans="1:8">
      <c r="A889" s="47">
        <v>888</v>
      </c>
      <c r="B889" s="53" t="s">
        <v>179</v>
      </c>
      <c r="C889" s="49">
        <v>35389</v>
      </c>
      <c r="D889" s="50" t="s">
        <v>187</v>
      </c>
      <c r="E889" s="51">
        <v>3403</v>
      </c>
      <c r="H889" s="52"/>
    </row>
    <row r="890" spans="1:8">
      <c r="A890" s="47">
        <v>889</v>
      </c>
      <c r="B890" s="48" t="s">
        <v>175</v>
      </c>
      <c r="C890" s="49">
        <v>35389</v>
      </c>
      <c r="D890" s="50" t="s">
        <v>187</v>
      </c>
      <c r="E890" s="51">
        <v>1536</v>
      </c>
      <c r="H890" s="52"/>
    </row>
    <row r="891" spans="1:8">
      <c r="A891" s="47">
        <v>890</v>
      </c>
      <c r="B891" s="53" t="s">
        <v>181</v>
      </c>
      <c r="C891" s="49">
        <v>35389</v>
      </c>
      <c r="D891" s="50" t="s">
        <v>178</v>
      </c>
      <c r="E891" s="51">
        <v>5465</v>
      </c>
      <c r="H891" s="52"/>
    </row>
    <row r="892" spans="1:8">
      <c r="A892" s="47">
        <v>891</v>
      </c>
      <c r="B892" s="53" t="s">
        <v>183</v>
      </c>
      <c r="C892" s="49">
        <v>35390</v>
      </c>
      <c r="D892" s="50" t="s">
        <v>178</v>
      </c>
      <c r="E892" s="51">
        <v>3004</v>
      </c>
      <c r="H892" s="52"/>
    </row>
    <row r="893" spans="1:8">
      <c r="A893" s="47">
        <v>892</v>
      </c>
      <c r="B893" s="53" t="s">
        <v>181</v>
      </c>
      <c r="C893" s="49">
        <v>35390</v>
      </c>
      <c r="D893" s="50" t="s">
        <v>180</v>
      </c>
      <c r="E893" s="51">
        <v>292</v>
      </c>
      <c r="H893" s="52"/>
    </row>
    <row r="894" spans="1:8">
      <c r="A894" s="47">
        <v>893</v>
      </c>
      <c r="B894" s="54" t="s">
        <v>185</v>
      </c>
      <c r="C894" s="49">
        <v>35390</v>
      </c>
      <c r="D894" s="50" t="s">
        <v>182</v>
      </c>
      <c r="E894" s="51">
        <v>182</v>
      </c>
      <c r="H894" s="52"/>
    </row>
    <row r="895" spans="1:8">
      <c r="A895" s="47">
        <v>894</v>
      </c>
      <c r="B895" s="54" t="s">
        <v>185</v>
      </c>
      <c r="C895" s="49">
        <v>35391</v>
      </c>
      <c r="D895" s="50" t="s">
        <v>178</v>
      </c>
      <c r="E895" s="51">
        <v>3131</v>
      </c>
      <c r="H895" s="52"/>
    </row>
    <row r="896" spans="1:8">
      <c r="A896" s="47">
        <v>895</v>
      </c>
      <c r="B896" s="53" t="s">
        <v>186</v>
      </c>
      <c r="C896" s="49">
        <v>35392</v>
      </c>
      <c r="D896" s="50" t="s">
        <v>178</v>
      </c>
      <c r="E896" s="51">
        <v>1302</v>
      </c>
      <c r="H896" s="52"/>
    </row>
    <row r="897" spans="1:8">
      <c r="A897" s="47">
        <v>896</v>
      </c>
      <c r="B897" s="53" t="s">
        <v>177</v>
      </c>
      <c r="C897" s="49">
        <v>35392</v>
      </c>
      <c r="D897" s="50" t="s">
        <v>176</v>
      </c>
      <c r="E897" s="51">
        <v>943</v>
      </c>
      <c r="H897" s="52"/>
    </row>
    <row r="898" spans="1:8">
      <c r="A898" s="47">
        <v>897</v>
      </c>
      <c r="B898" s="54" t="s">
        <v>185</v>
      </c>
      <c r="C898" s="49">
        <v>35392</v>
      </c>
      <c r="D898" s="50" t="s">
        <v>180</v>
      </c>
      <c r="E898" s="51">
        <v>1284</v>
      </c>
      <c r="H898" s="52"/>
    </row>
    <row r="899" spans="1:8">
      <c r="A899" s="47">
        <v>898</v>
      </c>
      <c r="B899" s="48" t="s">
        <v>175</v>
      </c>
      <c r="C899" s="49">
        <v>35393</v>
      </c>
      <c r="D899" s="50" t="s">
        <v>180</v>
      </c>
      <c r="E899" s="51">
        <v>8227</v>
      </c>
      <c r="H899" s="52"/>
    </row>
    <row r="900" spans="1:8">
      <c r="A900" s="47">
        <v>899</v>
      </c>
      <c r="B900" s="53" t="s">
        <v>179</v>
      </c>
      <c r="C900" s="49">
        <v>35393</v>
      </c>
      <c r="D900" s="50" t="s">
        <v>187</v>
      </c>
      <c r="E900" s="51">
        <v>1408</v>
      </c>
      <c r="H900" s="52"/>
    </row>
    <row r="901" spans="1:8">
      <c r="A901" s="47">
        <v>900</v>
      </c>
      <c r="B901" s="53" t="s">
        <v>181</v>
      </c>
      <c r="C901" s="49">
        <v>35393</v>
      </c>
      <c r="D901" s="50" t="s">
        <v>182</v>
      </c>
      <c r="E901" s="51">
        <v>3406</v>
      </c>
      <c r="H901" s="52"/>
    </row>
    <row r="902" spans="1:8">
      <c r="A902" s="47">
        <v>901</v>
      </c>
      <c r="B902" s="53" t="s">
        <v>181</v>
      </c>
      <c r="C902" s="49">
        <v>35394</v>
      </c>
      <c r="D902" s="50" t="s">
        <v>180</v>
      </c>
      <c r="E902" s="51">
        <v>3429</v>
      </c>
      <c r="H902" s="52"/>
    </row>
    <row r="903" spans="1:8">
      <c r="A903" s="47">
        <v>902</v>
      </c>
      <c r="B903" s="53" t="s">
        <v>183</v>
      </c>
      <c r="C903" s="49">
        <v>35395</v>
      </c>
      <c r="D903" s="50" t="s">
        <v>180</v>
      </c>
      <c r="E903" s="51">
        <v>2930</v>
      </c>
      <c r="H903" s="52"/>
    </row>
    <row r="904" spans="1:8">
      <c r="A904" s="47">
        <v>903</v>
      </c>
      <c r="B904" s="54" t="s">
        <v>185</v>
      </c>
      <c r="C904" s="49">
        <v>35395</v>
      </c>
      <c r="D904" s="50" t="s">
        <v>184</v>
      </c>
      <c r="E904" s="51">
        <v>283</v>
      </c>
      <c r="H904" s="52"/>
    </row>
    <row r="905" spans="1:8">
      <c r="A905" s="47">
        <v>904</v>
      </c>
      <c r="B905" s="48" t="s">
        <v>175</v>
      </c>
      <c r="C905" s="49">
        <v>35395</v>
      </c>
      <c r="D905" s="50" t="s">
        <v>178</v>
      </c>
      <c r="E905" s="51">
        <v>4858</v>
      </c>
      <c r="H905" s="52"/>
    </row>
    <row r="906" spans="1:8">
      <c r="A906" s="47">
        <v>905</v>
      </c>
      <c r="B906" s="53" t="s">
        <v>177</v>
      </c>
      <c r="C906" s="49">
        <v>35396</v>
      </c>
      <c r="D906" s="50" t="s">
        <v>176</v>
      </c>
      <c r="E906" s="51">
        <v>4101</v>
      </c>
      <c r="H906" s="52"/>
    </row>
    <row r="907" spans="1:8">
      <c r="A907" s="47">
        <v>906</v>
      </c>
      <c r="B907" s="53" t="s">
        <v>186</v>
      </c>
      <c r="C907" s="49">
        <v>35396</v>
      </c>
      <c r="D907" s="50" t="s">
        <v>184</v>
      </c>
      <c r="E907" s="51">
        <v>3916</v>
      </c>
      <c r="H907" s="52"/>
    </row>
    <row r="908" spans="1:8">
      <c r="A908" s="47">
        <v>907</v>
      </c>
      <c r="B908" s="53" t="s">
        <v>179</v>
      </c>
      <c r="C908" s="49">
        <v>35396</v>
      </c>
      <c r="D908" s="50" t="s">
        <v>182</v>
      </c>
      <c r="E908" s="51">
        <v>4213</v>
      </c>
      <c r="H908" s="52"/>
    </row>
    <row r="909" spans="1:8">
      <c r="A909" s="47">
        <v>908</v>
      </c>
      <c r="B909" s="53" t="s">
        <v>179</v>
      </c>
      <c r="C909" s="49">
        <v>35397</v>
      </c>
      <c r="D909" s="50" t="s">
        <v>187</v>
      </c>
      <c r="E909" s="51">
        <v>733</v>
      </c>
      <c r="H909" s="52"/>
    </row>
    <row r="910" spans="1:8">
      <c r="A910" s="47">
        <v>909</v>
      </c>
      <c r="B910" s="48" t="s">
        <v>175</v>
      </c>
      <c r="C910" s="49">
        <v>35398</v>
      </c>
      <c r="D910" s="50" t="s">
        <v>187</v>
      </c>
      <c r="E910" s="51">
        <v>1524</v>
      </c>
      <c r="H910" s="52"/>
    </row>
    <row r="911" spans="1:8">
      <c r="A911" s="47">
        <v>910</v>
      </c>
      <c r="B911" s="53" t="s">
        <v>181</v>
      </c>
      <c r="C911" s="49">
        <v>35398</v>
      </c>
      <c r="D911" s="50" t="s">
        <v>178</v>
      </c>
      <c r="E911" s="51">
        <v>14527</v>
      </c>
      <c r="H911" s="52"/>
    </row>
    <row r="912" spans="1:8">
      <c r="A912" s="47">
        <v>911</v>
      </c>
      <c r="B912" s="48" t="s">
        <v>175</v>
      </c>
      <c r="C912" s="49">
        <v>35398</v>
      </c>
      <c r="D912" s="50" t="s">
        <v>187</v>
      </c>
      <c r="E912" s="51">
        <v>2649</v>
      </c>
      <c r="H912" s="52"/>
    </row>
    <row r="913" spans="1:8">
      <c r="A913" s="47">
        <v>912</v>
      </c>
      <c r="B913" s="53" t="s">
        <v>183</v>
      </c>
      <c r="C913" s="49">
        <v>35399</v>
      </c>
      <c r="D913" s="50" t="s">
        <v>178</v>
      </c>
      <c r="E913" s="51">
        <v>3874</v>
      </c>
      <c r="H913" s="52"/>
    </row>
    <row r="914" spans="1:8">
      <c r="A914" s="47">
        <v>913</v>
      </c>
      <c r="B914" s="53" t="s">
        <v>186</v>
      </c>
      <c r="C914" s="49">
        <v>35399</v>
      </c>
      <c r="D914" s="50" t="s">
        <v>182</v>
      </c>
      <c r="E914" s="51">
        <v>3502</v>
      </c>
      <c r="H914" s="52"/>
    </row>
    <row r="915" spans="1:8">
      <c r="A915" s="47">
        <v>914</v>
      </c>
      <c r="B915" s="53" t="s">
        <v>177</v>
      </c>
      <c r="C915" s="49">
        <v>35399</v>
      </c>
      <c r="D915" s="50" t="s">
        <v>182</v>
      </c>
      <c r="E915" s="51">
        <v>1835</v>
      </c>
      <c r="H915" s="52"/>
    </row>
    <row r="916" spans="1:8">
      <c r="A916" s="47">
        <v>915</v>
      </c>
      <c r="B916" s="53" t="s">
        <v>186</v>
      </c>
      <c r="C916" s="49">
        <v>35400</v>
      </c>
      <c r="D916" s="50" t="s">
        <v>176</v>
      </c>
      <c r="E916" s="51">
        <v>7454</v>
      </c>
      <c r="H916" s="52"/>
    </row>
    <row r="917" spans="1:8">
      <c r="A917" s="47">
        <v>916</v>
      </c>
      <c r="B917" s="54" t="s">
        <v>185</v>
      </c>
      <c r="C917" s="49">
        <v>35400</v>
      </c>
      <c r="D917" s="50" t="s">
        <v>184</v>
      </c>
      <c r="E917" s="51">
        <v>2086</v>
      </c>
      <c r="H917" s="52"/>
    </row>
    <row r="918" spans="1:8">
      <c r="A918" s="47">
        <v>917</v>
      </c>
      <c r="B918" s="54" t="s">
        <v>185</v>
      </c>
      <c r="C918" s="49">
        <v>35400</v>
      </c>
      <c r="D918" s="50" t="s">
        <v>187</v>
      </c>
      <c r="E918" s="51">
        <v>3884</v>
      </c>
      <c r="H918" s="52"/>
    </row>
    <row r="919" spans="1:8">
      <c r="A919" s="47">
        <v>918</v>
      </c>
      <c r="B919" s="53" t="s">
        <v>177</v>
      </c>
      <c r="C919" s="49">
        <v>35400</v>
      </c>
      <c r="D919" s="50" t="s">
        <v>187</v>
      </c>
      <c r="E919" s="51">
        <v>2988</v>
      </c>
      <c r="H919" s="52"/>
    </row>
    <row r="920" spans="1:8">
      <c r="A920" s="47">
        <v>919</v>
      </c>
      <c r="B920" s="53" t="s">
        <v>177</v>
      </c>
      <c r="C920" s="49">
        <v>35401</v>
      </c>
      <c r="D920" s="50" t="s">
        <v>176</v>
      </c>
      <c r="E920" s="51">
        <v>2075</v>
      </c>
      <c r="H920" s="52"/>
    </row>
    <row r="921" spans="1:8">
      <c r="A921" s="47">
        <v>920</v>
      </c>
      <c r="B921" s="53" t="s">
        <v>179</v>
      </c>
      <c r="C921" s="49">
        <v>35401</v>
      </c>
      <c r="D921" s="50" t="s">
        <v>180</v>
      </c>
      <c r="E921" s="51">
        <v>1245</v>
      </c>
      <c r="H921" s="52"/>
    </row>
    <row r="922" spans="1:8">
      <c r="A922" s="47">
        <v>921</v>
      </c>
      <c r="B922" s="54" t="s">
        <v>185</v>
      </c>
      <c r="C922" s="49">
        <v>35401</v>
      </c>
      <c r="D922" s="50" t="s">
        <v>176</v>
      </c>
      <c r="E922" s="51">
        <v>7387</v>
      </c>
      <c r="H922" s="52"/>
    </row>
    <row r="923" spans="1:8">
      <c r="A923" s="47">
        <v>922</v>
      </c>
      <c r="B923" s="48" t="s">
        <v>175</v>
      </c>
      <c r="C923" s="49">
        <v>35402</v>
      </c>
      <c r="D923" s="50" t="s">
        <v>180</v>
      </c>
      <c r="E923" s="51">
        <v>7060</v>
      </c>
      <c r="H923" s="52"/>
    </row>
    <row r="924" spans="1:8">
      <c r="A924" s="47">
        <v>923</v>
      </c>
      <c r="B924" s="54" t="s">
        <v>185</v>
      </c>
      <c r="C924" s="49">
        <v>35402</v>
      </c>
      <c r="D924" s="50" t="s">
        <v>182</v>
      </c>
      <c r="E924" s="51">
        <v>5186</v>
      </c>
      <c r="H924" s="52"/>
    </row>
    <row r="925" spans="1:8">
      <c r="A925" s="47">
        <v>924</v>
      </c>
      <c r="B925" s="53" t="s">
        <v>183</v>
      </c>
      <c r="C925" s="49">
        <v>35403</v>
      </c>
      <c r="D925" s="50" t="s">
        <v>184</v>
      </c>
      <c r="E925" s="51">
        <v>6523</v>
      </c>
      <c r="H925" s="52"/>
    </row>
    <row r="926" spans="1:8">
      <c r="A926" s="47">
        <v>925</v>
      </c>
      <c r="B926" s="53" t="s">
        <v>181</v>
      </c>
      <c r="C926" s="49">
        <v>35403</v>
      </c>
      <c r="D926" s="50" t="s">
        <v>180</v>
      </c>
      <c r="E926" s="51">
        <v>714</v>
      </c>
      <c r="H926" s="52"/>
    </row>
    <row r="927" spans="1:8">
      <c r="A927" s="47">
        <v>926</v>
      </c>
      <c r="B927" s="53" t="s">
        <v>179</v>
      </c>
      <c r="C927" s="49">
        <v>35403</v>
      </c>
      <c r="D927" s="50" t="s">
        <v>180</v>
      </c>
      <c r="E927" s="51">
        <v>3376</v>
      </c>
      <c r="H927" s="52"/>
    </row>
    <row r="928" spans="1:8">
      <c r="A928" s="47">
        <v>927</v>
      </c>
      <c r="B928" s="54" t="s">
        <v>185</v>
      </c>
      <c r="C928" s="49">
        <v>35404</v>
      </c>
      <c r="D928" s="50" t="s">
        <v>184</v>
      </c>
      <c r="E928" s="51">
        <v>337</v>
      </c>
      <c r="H928" s="52"/>
    </row>
    <row r="929" spans="1:8">
      <c r="A929" s="47">
        <v>928</v>
      </c>
      <c r="B929" s="53" t="s">
        <v>186</v>
      </c>
      <c r="C929" s="49">
        <v>35404</v>
      </c>
      <c r="D929" s="50" t="s">
        <v>184</v>
      </c>
      <c r="E929" s="51">
        <v>2208</v>
      </c>
      <c r="H929" s="52"/>
    </row>
    <row r="930" spans="1:8">
      <c r="A930" s="47">
        <v>929</v>
      </c>
      <c r="B930" s="54" t="s">
        <v>185</v>
      </c>
      <c r="C930" s="49">
        <v>35404</v>
      </c>
      <c r="D930" s="50" t="s">
        <v>176</v>
      </c>
      <c r="E930" s="51">
        <v>3501</v>
      </c>
      <c r="H930" s="52"/>
    </row>
    <row r="931" spans="1:8">
      <c r="A931" s="47">
        <v>930</v>
      </c>
      <c r="B931" s="53" t="s">
        <v>177</v>
      </c>
      <c r="C931" s="49">
        <v>35405</v>
      </c>
      <c r="D931" s="50" t="s">
        <v>187</v>
      </c>
      <c r="E931" s="51">
        <v>10768</v>
      </c>
      <c r="H931" s="52"/>
    </row>
    <row r="932" spans="1:8">
      <c r="A932" s="47">
        <v>931</v>
      </c>
      <c r="B932" s="53" t="s">
        <v>186</v>
      </c>
      <c r="C932" s="49">
        <v>35405</v>
      </c>
      <c r="D932" s="50" t="s">
        <v>178</v>
      </c>
      <c r="E932" s="51">
        <v>129</v>
      </c>
      <c r="H932" s="52"/>
    </row>
    <row r="933" spans="1:8">
      <c r="A933" s="47">
        <v>932</v>
      </c>
      <c r="B933" s="53" t="s">
        <v>181</v>
      </c>
      <c r="C933" s="49">
        <v>35405</v>
      </c>
      <c r="D933" s="50" t="s">
        <v>182</v>
      </c>
      <c r="E933" s="51">
        <v>2199</v>
      </c>
      <c r="H933" s="52"/>
    </row>
    <row r="934" spans="1:8">
      <c r="A934" s="47">
        <v>933</v>
      </c>
      <c r="B934" s="48" t="s">
        <v>175</v>
      </c>
      <c r="C934" s="49">
        <v>35406</v>
      </c>
      <c r="D934" s="50" t="s">
        <v>178</v>
      </c>
      <c r="E934" s="51">
        <v>1525</v>
      </c>
      <c r="H934" s="52"/>
    </row>
    <row r="935" spans="1:8">
      <c r="A935" s="47">
        <v>934</v>
      </c>
      <c r="B935" s="53" t="s">
        <v>179</v>
      </c>
      <c r="C935" s="49">
        <v>35406</v>
      </c>
      <c r="D935" s="50" t="s">
        <v>187</v>
      </c>
      <c r="E935" s="51">
        <v>10720</v>
      </c>
      <c r="H935" s="52"/>
    </row>
    <row r="936" spans="1:8">
      <c r="A936" s="47">
        <v>935</v>
      </c>
      <c r="B936" s="53" t="s">
        <v>181</v>
      </c>
      <c r="C936" s="49">
        <v>35407</v>
      </c>
      <c r="D936" s="50" t="s">
        <v>178</v>
      </c>
      <c r="E936" s="51">
        <v>7729</v>
      </c>
      <c r="H936" s="52"/>
    </row>
    <row r="937" spans="1:8">
      <c r="A937" s="47">
        <v>936</v>
      </c>
      <c r="B937" s="53" t="s">
        <v>183</v>
      </c>
      <c r="C937" s="49">
        <v>35407</v>
      </c>
      <c r="D937" s="50" t="s">
        <v>178</v>
      </c>
      <c r="E937" s="51">
        <v>3070</v>
      </c>
      <c r="H937" s="52"/>
    </row>
    <row r="938" spans="1:8">
      <c r="A938" s="47">
        <v>937</v>
      </c>
      <c r="B938" s="54" t="s">
        <v>185</v>
      </c>
      <c r="C938" s="49">
        <v>35408</v>
      </c>
      <c r="D938" s="50" t="s">
        <v>176</v>
      </c>
      <c r="E938" s="51">
        <v>466</v>
      </c>
      <c r="H938" s="52"/>
    </row>
    <row r="939" spans="1:8">
      <c r="A939" s="47">
        <v>938</v>
      </c>
      <c r="B939" s="53" t="s">
        <v>179</v>
      </c>
      <c r="C939" s="49">
        <v>35408</v>
      </c>
      <c r="D939" s="50" t="s">
        <v>182</v>
      </c>
      <c r="E939" s="51">
        <v>377</v>
      </c>
      <c r="H939" s="52"/>
    </row>
    <row r="940" spans="1:8">
      <c r="A940" s="47">
        <v>939</v>
      </c>
      <c r="B940" s="53" t="s">
        <v>177</v>
      </c>
      <c r="C940" s="49">
        <v>35409</v>
      </c>
      <c r="D940" s="50" t="s">
        <v>180</v>
      </c>
      <c r="E940" s="51">
        <v>7231</v>
      </c>
      <c r="H940" s="52"/>
    </row>
    <row r="941" spans="1:8">
      <c r="A941" s="47">
        <v>940</v>
      </c>
      <c r="B941" s="53" t="s">
        <v>186</v>
      </c>
      <c r="C941" s="49">
        <v>35409</v>
      </c>
      <c r="D941" s="50" t="s">
        <v>176</v>
      </c>
      <c r="E941" s="51">
        <v>546</v>
      </c>
      <c r="H941" s="52"/>
    </row>
    <row r="942" spans="1:8">
      <c r="A942" s="47">
        <v>941</v>
      </c>
      <c r="B942" s="53" t="s">
        <v>186</v>
      </c>
      <c r="C942" s="49">
        <v>35409</v>
      </c>
      <c r="D942" s="50" t="s">
        <v>187</v>
      </c>
      <c r="E942" s="51">
        <v>6402</v>
      </c>
      <c r="H942" s="52"/>
    </row>
    <row r="943" spans="1:8">
      <c r="A943" s="47">
        <v>942</v>
      </c>
      <c r="B943" s="53" t="s">
        <v>179</v>
      </c>
      <c r="C943" s="49">
        <v>35410</v>
      </c>
      <c r="D943" s="50" t="s">
        <v>180</v>
      </c>
      <c r="E943" s="51">
        <v>344</v>
      </c>
      <c r="H943" s="52"/>
    </row>
    <row r="944" spans="1:8">
      <c r="A944" s="47">
        <v>943</v>
      </c>
      <c r="B944" s="48" t="s">
        <v>175</v>
      </c>
      <c r="C944" s="49">
        <v>35410</v>
      </c>
      <c r="D944" s="50" t="s">
        <v>180</v>
      </c>
      <c r="E944" s="51">
        <v>299</v>
      </c>
      <c r="H944" s="52"/>
    </row>
    <row r="945" spans="1:8">
      <c r="A945" s="47">
        <v>944</v>
      </c>
      <c r="B945" s="53" t="s">
        <v>181</v>
      </c>
      <c r="C945" s="49">
        <v>35411</v>
      </c>
      <c r="D945" s="50" t="s">
        <v>184</v>
      </c>
      <c r="E945" s="51">
        <v>1176</v>
      </c>
      <c r="H945" s="52"/>
    </row>
    <row r="946" spans="1:8">
      <c r="A946" s="47">
        <v>945</v>
      </c>
      <c r="B946" s="53" t="s">
        <v>185</v>
      </c>
      <c r="C946" s="49">
        <v>35411</v>
      </c>
      <c r="D946" s="50" t="s">
        <v>178</v>
      </c>
      <c r="E946" s="51">
        <v>3492</v>
      </c>
      <c r="H946" s="52"/>
    </row>
    <row r="947" spans="1:8">
      <c r="A947" s="47">
        <v>946</v>
      </c>
      <c r="B947" s="48" t="s">
        <v>175</v>
      </c>
      <c r="C947" s="49">
        <v>35411</v>
      </c>
      <c r="D947" s="50" t="s">
        <v>187</v>
      </c>
      <c r="E947" s="51">
        <v>693</v>
      </c>
      <c r="H947" s="52"/>
    </row>
    <row r="948" spans="1:8">
      <c r="A948" s="47">
        <v>947</v>
      </c>
      <c r="B948" s="53" t="s">
        <v>186</v>
      </c>
      <c r="C948" s="49">
        <v>35411</v>
      </c>
      <c r="D948" s="50" t="s">
        <v>182</v>
      </c>
      <c r="E948" s="51">
        <v>7519</v>
      </c>
      <c r="H948" s="52"/>
    </row>
    <row r="949" spans="1:8">
      <c r="A949" s="47">
        <v>948</v>
      </c>
      <c r="B949" s="53" t="s">
        <v>183</v>
      </c>
      <c r="C949" s="49">
        <v>35412</v>
      </c>
      <c r="D949" s="50" t="s">
        <v>184</v>
      </c>
      <c r="E949" s="51">
        <v>2757</v>
      </c>
      <c r="H949" s="52"/>
    </row>
    <row r="950" spans="1:8">
      <c r="A950" s="47">
        <v>949</v>
      </c>
      <c r="B950" s="53" t="s">
        <v>177</v>
      </c>
      <c r="C950" s="49">
        <v>35412</v>
      </c>
      <c r="D950" s="50" t="s">
        <v>182</v>
      </c>
      <c r="E950" s="51">
        <v>7107</v>
      </c>
      <c r="H950" s="52"/>
    </row>
    <row r="951" spans="1:8">
      <c r="A951" s="47">
        <v>950</v>
      </c>
      <c r="B951" s="53" t="s">
        <v>186</v>
      </c>
      <c r="C951" s="49">
        <v>35413</v>
      </c>
      <c r="D951" s="50" t="s">
        <v>187</v>
      </c>
      <c r="E951" s="51">
        <v>589</v>
      </c>
      <c r="H951" s="52"/>
    </row>
    <row r="952" spans="1:8">
      <c r="A952" s="47">
        <v>951</v>
      </c>
      <c r="B952" s="53" t="s">
        <v>177</v>
      </c>
      <c r="C952" s="49">
        <v>35413</v>
      </c>
      <c r="D952" s="50" t="s">
        <v>187</v>
      </c>
      <c r="E952" s="51">
        <v>1673</v>
      </c>
      <c r="H952" s="52"/>
    </row>
    <row r="953" spans="1:8">
      <c r="A953" s="47">
        <v>952</v>
      </c>
      <c r="B953" s="54" t="s">
        <v>185</v>
      </c>
      <c r="C953" s="49">
        <v>35413</v>
      </c>
      <c r="D953" s="50" t="s">
        <v>184</v>
      </c>
      <c r="E953" s="51">
        <v>3914</v>
      </c>
      <c r="H953" s="52"/>
    </row>
    <row r="954" spans="1:8">
      <c r="A954" s="47">
        <v>953</v>
      </c>
      <c r="B954" s="53" t="s">
        <v>179</v>
      </c>
      <c r="C954" s="49">
        <v>35414</v>
      </c>
      <c r="D954" s="50" t="s">
        <v>178</v>
      </c>
      <c r="E954" s="51">
        <v>7060</v>
      </c>
      <c r="H954" s="52"/>
    </row>
    <row r="955" spans="1:8">
      <c r="A955" s="47">
        <v>954</v>
      </c>
      <c r="B955" s="53" t="s">
        <v>183</v>
      </c>
      <c r="C955" s="49">
        <v>35414</v>
      </c>
      <c r="D955" s="50" t="s">
        <v>178</v>
      </c>
      <c r="E955" s="51">
        <v>548</v>
      </c>
      <c r="H955" s="52"/>
    </row>
    <row r="956" spans="1:8">
      <c r="A956" s="47">
        <v>955</v>
      </c>
      <c r="B956" s="48" t="s">
        <v>175</v>
      </c>
      <c r="C956" s="49">
        <v>35415</v>
      </c>
      <c r="D956" s="50" t="s">
        <v>178</v>
      </c>
      <c r="E956" s="51">
        <v>1069</v>
      </c>
      <c r="H956" s="52"/>
    </row>
    <row r="957" spans="1:8">
      <c r="A957" s="47">
        <v>956</v>
      </c>
      <c r="B957" s="54" t="s">
        <v>185</v>
      </c>
      <c r="C957" s="49">
        <v>35415</v>
      </c>
      <c r="D957" s="50" t="s">
        <v>182</v>
      </c>
      <c r="E957" s="51">
        <v>296</v>
      </c>
      <c r="H957" s="52"/>
    </row>
    <row r="958" spans="1:8">
      <c r="A958" s="47">
        <v>957</v>
      </c>
      <c r="B958" s="53" t="s">
        <v>183</v>
      </c>
      <c r="C958" s="49">
        <v>35416</v>
      </c>
      <c r="D958" s="50" t="s">
        <v>176</v>
      </c>
      <c r="E958" s="51">
        <v>580</v>
      </c>
      <c r="H958" s="52"/>
    </row>
    <row r="959" spans="1:8">
      <c r="A959" s="47">
        <v>958</v>
      </c>
      <c r="B959" s="54" t="s">
        <v>185</v>
      </c>
      <c r="C959" s="49">
        <v>35416</v>
      </c>
      <c r="D959" s="50" t="s">
        <v>176</v>
      </c>
      <c r="E959" s="51">
        <v>937</v>
      </c>
      <c r="H959" s="52"/>
    </row>
    <row r="960" spans="1:8">
      <c r="A960" s="47">
        <v>959</v>
      </c>
      <c r="B960" s="53" t="s">
        <v>181</v>
      </c>
      <c r="C960" s="49">
        <v>35416</v>
      </c>
      <c r="D960" s="50" t="s">
        <v>178</v>
      </c>
      <c r="E960" s="51">
        <v>9130</v>
      </c>
      <c r="H960" s="52"/>
    </row>
    <row r="961" spans="1:8">
      <c r="A961" s="47">
        <v>960</v>
      </c>
      <c r="B961" s="54" t="s">
        <v>185</v>
      </c>
      <c r="C961" s="49">
        <v>35416</v>
      </c>
      <c r="D961" s="50" t="s">
        <v>180</v>
      </c>
      <c r="E961" s="51">
        <v>3348</v>
      </c>
      <c r="H961" s="52"/>
    </row>
    <row r="962" spans="1:8">
      <c r="A962" s="47">
        <v>961</v>
      </c>
      <c r="B962" s="53" t="s">
        <v>186</v>
      </c>
      <c r="C962" s="49">
        <v>35417</v>
      </c>
      <c r="D962" s="50" t="s">
        <v>180</v>
      </c>
      <c r="E962" s="51">
        <v>3005</v>
      </c>
      <c r="H962" s="52"/>
    </row>
    <row r="963" spans="1:8">
      <c r="A963" s="47">
        <v>962</v>
      </c>
      <c r="B963" s="54" t="s">
        <v>185</v>
      </c>
      <c r="C963" s="49">
        <v>35417</v>
      </c>
      <c r="D963" s="50" t="s">
        <v>187</v>
      </c>
      <c r="E963" s="51">
        <v>676</v>
      </c>
      <c r="H963" s="52"/>
    </row>
    <row r="964" spans="1:8">
      <c r="A964" s="47">
        <v>963</v>
      </c>
      <c r="B964" s="53" t="s">
        <v>181</v>
      </c>
      <c r="C964" s="49">
        <v>35417</v>
      </c>
      <c r="D964" s="50" t="s">
        <v>180</v>
      </c>
      <c r="E964" s="51">
        <v>3468</v>
      </c>
      <c r="H964" s="52"/>
    </row>
    <row r="965" spans="1:8">
      <c r="A965" s="47">
        <v>964</v>
      </c>
      <c r="B965" s="53" t="s">
        <v>183</v>
      </c>
      <c r="C965" s="49">
        <v>35417</v>
      </c>
      <c r="D965" s="50" t="s">
        <v>176</v>
      </c>
      <c r="E965" s="51">
        <v>488</v>
      </c>
      <c r="H965" s="52"/>
    </row>
    <row r="966" spans="1:8">
      <c r="A966" s="47">
        <v>965</v>
      </c>
      <c r="B966" s="53" t="s">
        <v>177</v>
      </c>
      <c r="C966" s="49">
        <v>35418</v>
      </c>
      <c r="D966" s="50" t="s">
        <v>180</v>
      </c>
      <c r="E966" s="51">
        <v>4621</v>
      </c>
      <c r="H966" s="52"/>
    </row>
    <row r="967" spans="1:8">
      <c r="A967" s="47">
        <v>966</v>
      </c>
      <c r="B967" s="53" t="s">
        <v>177</v>
      </c>
      <c r="C967" s="49">
        <v>35418</v>
      </c>
      <c r="D967" s="50" t="s">
        <v>176</v>
      </c>
      <c r="E967" s="51">
        <v>888</v>
      </c>
      <c r="H967" s="52"/>
    </row>
    <row r="968" spans="1:8">
      <c r="A968" s="47">
        <v>967</v>
      </c>
      <c r="B968" s="48" t="s">
        <v>175</v>
      </c>
      <c r="C968" s="49">
        <v>35418</v>
      </c>
      <c r="D968" s="50" t="s">
        <v>178</v>
      </c>
      <c r="E968" s="51">
        <v>903</v>
      </c>
      <c r="H968" s="52"/>
    </row>
    <row r="969" spans="1:8">
      <c r="A969" s="47">
        <v>968</v>
      </c>
      <c r="B969" s="53" t="s">
        <v>181</v>
      </c>
      <c r="C969" s="49">
        <v>35418</v>
      </c>
      <c r="D969" s="50" t="s">
        <v>182</v>
      </c>
      <c r="E969" s="51">
        <v>3024</v>
      </c>
      <c r="H969" s="52"/>
    </row>
    <row r="970" spans="1:8">
      <c r="A970" s="47">
        <v>969</v>
      </c>
      <c r="B970" s="48" t="s">
        <v>175</v>
      </c>
      <c r="C970" s="49">
        <v>35419</v>
      </c>
      <c r="D970" s="50" t="s">
        <v>184</v>
      </c>
      <c r="E970" s="51">
        <v>370</v>
      </c>
      <c r="H970" s="52"/>
    </row>
    <row r="971" spans="1:8">
      <c r="A971" s="47">
        <v>970</v>
      </c>
      <c r="B971" s="53" t="s">
        <v>181</v>
      </c>
      <c r="C971" s="49">
        <v>35419</v>
      </c>
      <c r="D971" s="50" t="s">
        <v>184</v>
      </c>
      <c r="E971" s="51">
        <v>9668</v>
      </c>
      <c r="H971" s="52"/>
    </row>
    <row r="972" spans="1:8">
      <c r="A972" s="47">
        <v>971</v>
      </c>
      <c r="B972" s="53" t="s">
        <v>179</v>
      </c>
      <c r="C972" s="49">
        <v>35419</v>
      </c>
      <c r="D972" s="50" t="s">
        <v>187</v>
      </c>
      <c r="E972" s="51">
        <v>6433</v>
      </c>
      <c r="H972" s="52"/>
    </row>
    <row r="973" spans="1:8">
      <c r="A973" s="47">
        <v>972</v>
      </c>
      <c r="B973" s="53" t="s">
        <v>177</v>
      </c>
      <c r="C973" s="49">
        <v>35419</v>
      </c>
      <c r="D973" s="50" t="s">
        <v>180</v>
      </c>
      <c r="E973" s="51">
        <v>5907</v>
      </c>
      <c r="H973" s="52"/>
    </row>
    <row r="974" spans="1:8">
      <c r="A974" s="47">
        <v>973</v>
      </c>
      <c r="B974" s="53" t="s">
        <v>183</v>
      </c>
      <c r="C974" s="49">
        <v>35420</v>
      </c>
      <c r="D974" s="50" t="s">
        <v>184</v>
      </c>
      <c r="E974" s="51">
        <v>1112</v>
      </c>
      <c r="H974" s="52"/>
    </row>
    <row r="975" spans="1:8">
      <c r="A975" s="47">
        <v>974</v>
      </c>
      <c r="B975" s="54" t="s">
        <v>185</v>
      </c>
      <c r="C975" s="49">
        <v>35421</v>
      </c>
      <c r="D975" s="50" t="s">
        <v>187</v>
      </c>
      <c r="E975" s="51">
        <v>1473</v>
      </c>
      <c r="H975" s="52"/>
    </row>
    <row r="976" spans="1:8">
      <c r="A976" s="47">
        <v>975</v>
      </c>
      <c r="B976" s="53" t="s">
        <v>177</v>
      </c>
      <c r="C976" s="49">
        <v>35421</v>
      </c>
      <c r="D976" s="50" t="s">
        <v>176</v>
      </c>
      <c r="E976" s="51">
        <v>112</v>
      </c>
      <c r="H976" s="52"/>
    </row>
    <row r="977" spans="1:8">
      <c r="A977" s="47">
        <v>976</v>
      </c>
      <c r="B977" s="53" t="s">
        <v>185</v>
      </c>
      <c r="C977" s="49">
        <v>35421</v>
      </c>
      <c r="D977" s="50" t="s">
        <v>180</v>
      </c>
      <c r="E977" s="51">
        <v>4371</v>
      </c>
      <c r="H977" s="52"/>
    </row>
    <row r="978" spans="1:8">
      <c r="A978" s="47">
        <v>977</v>
      </c>
      <c r="B978" s="53" t="s">
        <v>179</v>
      </c>
      <c r="C978" s="49">
        <v>35421</v>
      </c>
      <c r="D978" s="50" t="s">
        <v>182</v>
      </c>
      <c r="E978" s="51">
        <v>3735</v>
      </c>
      <c r="H978" s="52"/>
    </row>
    <row r="979" spans="1:8">
      <c r="A979" s="47">
        <v>978</v>
      </c>
      <c r="B979" s="53" t="s">
        <v>177</v>
      </c>
      <c r="C979" s="49">
        <v>35422</v>
      </c>
      <c r="D979" s="50" t="s">
        <v>178</v>
      </c>
      <c r="E979" s="51">
        <v>1845</v>
      </c>
      <c r="H979" s="52"/>
    </row>
    <row r="980" spans="1:8">
      <c r="A980" s="47">
        <v>979</v>
      </c>
      <c r="B980" s="53" t="s">
        <v>179</v>
      </c>
      <c r="C980" s="49">
        <v>35422</v>
      </c>
      <c r="D980" s="50" t="s">
        <v>178</v>
      </c>
      <c r="E980" s="51">
        <v>3974</v>
      </c>
      <c r="H980" s="52"/>
    </row>
    <row r="981" spans="1:8">
      <c r="A981" s="47">
        <v>980</v>
      </c>
      <c r="B981" s="53" t="s">
        <v>186</v>
      </c>
      <c r="C981" s="49">
        <v>35422</v>
      </c>
      <c r="D981" s="50" t="s">
        <v>187</v>
      </c>
      <c r="E981" s="51">
        <v>2444</v>
      </c>
      <c r="H981" s="52"/>
    </row>
    <row r="982" spans="1:8">
      <c r="A982" s="47">
        <v>981</v>
      </c>
      <c r="B982" s="48" t="s">
        <v>175</v>
      </c>
      <c r="C982" s="49">
        <v>35422</v>
      </c>
      <c r="D982" s="50" t="s">
        <v>187</v>
      </c>
      <c r="E982" s="51">
        <v>5015</v>
      </c>
      <c r="H982" s="52"/>
    </row>
    <row r="983" spans="1:8">
      <c r="A983" s="47">
        <v>982</v>
      </c>
      <c r="B983" s="48" t="s">
        <v>175</v>
      </c>
      <c r="C983" s="49">
        <v>35423</v>
      </c>
      <c r="D983" s="50" t="s">
        <v>178</v>
      </c>
      <c r="E983" s="51">
        <v>496</v>
      </c>
      <c r="H983" s="52"/>
    </row>
    <row r="984" spans="1:8">
      <c r="A984" s="47">
        <v>983</v>
      </c>
      <c r="B984" s="53" t="s">
        <v>186</v>
      </c>
      <c r="C984" s="49">
        <v>35423</v>
      </c>
      <c r="D984" s="50" t="s">
        <v>187</v>
      </c>
      <c r="E984" s="51">
        <v>5422</v>
      </c>
      <c r="H984" s="52"/>
    </row>
    <row r="985" spans="1:8">
      <c r="A985" s="47">
        <v>984</v>
      </c>
      <c r="B985" s="53" t="s">
        <v>181</v>
      </c>
      <c r="C985" s="49">
        <v>35424</v>
      </c>
      <c r="D985" s="50" t="s">
        <v>176</v>
      </c>
      <c r="E985" s="51">
        <v>138</v>
      </c>
      <c r="H985" s="52"/>
    </row>
    <row r="986" spans="1:8">
      <c r="A986" s="47">
        <v>985</v>
      </c>
      <c r="B986" s="53" t="s">
        <v>186</v>
      </c>
      <c r="C986" s="49">
        <v>35424</v>
      </c>
      <c r="D986" s="50" t="s">
        <v>182</v>
      </c>
      <c r="E986" s="51">
        <v>2343</v>
      </c>
      <c r="H986" s="52"/>
    </row>
    <row r="987" spans="1:8">
      <c r="A987" s="47">
        <v>986</v>
      </c>
      <c r="B987" s="54" t="s">
        <v>185</v>
      </c>
      <c r="C987" s="49">
        <v>35425</v>
      </c>
      <c r="D987" s="50" t="s">
        <v>187</v>
      </c>
      <c r="E987" s="51">
        <v>1108</v>
      </c>
      <c r="H987" s="52"/>
    </row>
    <row r="988" spans="1:8">
      <c r="A988" s="47">
        <v>987</v>
      </c>
      <c r="B988" s="53" t="s">
        <v>186</v>
      </c>
      <c r="C988" s="49">
        <v>35425</v>
      </c>
      <c r="D988" s="50" t="s">
        <v>180</v>
      </c>
      <c r="E988" s="51">
        <v>5379</v>
      </c>
      <c r="H988" s="52"/>
    </row>
    <row r="989" spans="1:8">
      <c r="A989" s="47">
        <v>988</v>
      </c>
      <c r="B989" s="53" t="s">
        <v>183</v>
      </c>
      <c r="C989" s="49">
        <v>35425</v>
      </c>
      <c r="D989" s="50" t="s">
        <v>176</v>
      </c>
      <c r="E989" s="51">
        <v>3460</v>
      </c>
      <c r="H989" s="52"/>
    </row>
    <row r="990" spans="1:8">
      <c r="A990" s="47">
        <v>989</v>
      </c>
      <c r="B990" s="54" t="s">
        <v>185</v>
      </c>
      <c r="C990" s="49">
        <v>35425</v>
      </c>
      <c r="D990" s="50" t="s">
        <v>182</v>
      </c>
      <c r="E990" s="51">
        <v>3114</v>
      </c>
      <c r="H990" s="52"/>
    </row>
    <row r="991" spans="1:8">
      <c r="A991" s="47">
        <v>990</v>
      </c>
      <c r="B991" s="54" t="s">
        <v>185</v>
      </c>
      <c r="C991" s="49">
        <v>35425</v>
      </c>
      <c r="D991" s="50" t="s">
        <v>184</v>
      </c>
      <c r="E991" s="51">
        <v>14295</v>
      </c>
      <c r="H991" s="52"/>
    </row>
    <row r="992" spans="1:8">
      <c r="A992" s="47">
        <v>991</v>
      </c>
      <c r="B992" s="53" t="s">
        <v>177</v>
      </c>
      <c r="C992" s="49">
        <v>35425</v>
      </c>
      <c r="D992" s="50" t="s">
        <v>182</v>
      </c>
      <c r="E992" s="51">
        <v>1986</v>
      </c>
      <c r="H992" s="52"/>
    </row>
    <row r="993" spans="1:8">
      <c r="A993" s="47">
        <v>992</v>
      </c>
      <c r="B993" s="53" t="s">
        <v>177</v>
      </c>
      <c r="C993" s="49">
        <v>35426</v>
      </c>
      <c r="D993" s="50" t="s">
        <v>180</v>
      </c>
      <c r="E993" s="51">
        <v>4044</v>
      </c>
      <c r="H993" s="52"/>
    </row>
    <row r="994" spans="1:8">
      <c r="A994" s="47">
        <v>993</v>
      </c>
      <c r="B994" s="53" t="s">
        <v>179</v>
      </c>
      <c r="C994" s="49">
        <v>35427</v>
      </c>
      <c r="D994" s="50" t="s">
        <v>184</v>
      </c>
      <c r="E994" s="51">
        <v>1228</v>
      </c>
      <c r="H994" s="52"/>
    </row>
    <row r="995" spans="1:8">
      <c r="A995" s="47">
        <v>994</v>
      </c>
      <c r="B995" s="53" t="s">
        <v>183</v>
      </c>
      <c r="C995" s="49">
        <v>35428</v>
      </c>
      <c r="D995" s="50" t="s">
        <v>187</v>
      </c>
      <c r="E995" s="51">
        <v>1143</v>
      </c>
      <c r="H995" s="52"/>
    </row>
    <row r="996" spans="1:8">
      <c r="A996" s="47">
        <v>995</v>
      </c>
      <c r="B996" s="48" t="s">
        <v>175</v>
      </c>
      <c r="C996" s="49">
        <v>35428</v>
      </c>
      <c r="D996" s="50" t="s">
        <v>184</v>
      </c>
      <c r="E996" s="51">
        <v>601</v>
      </c>
      <c r="H996" s="52"/>
    </row>
    <row r="997" spans="1:8">
      <c r="A997" s="47">
        <v>996</v>
      </c>
      <c r="B997" s="53" t="s">
        <v>181</v>
      </c>
      <c r="C997" s="49">
        <v>35428</v>
      </c>
      <c r="D997" s="50" t="s">
        <v>176</v>
      </c>
      <c r="E997" s="51">
        <v>665</v>
      </c>
      <c r="H997" s="52"/>
    </row>
    <row r="998" spans="1:8">
      <c r="A998" s="47">
        <v>997</v>
      </c>
      <c r="B998" s="53" t="s">
        <v>186</v>
      </c>
      <c r="C998" s="49">
        <v>35428</v>
      </c>
      <c r="D998" s="50" t="s">
        <v>178</v>
      </c>
      <c r="E998" s="51">
        <v>2478</v>
      </c>
      <c r="H998" s="52"/>
    </row>
    <row r="999" spans="1:8">
      <c r="A999" s="47">
        <v>998</v>
      </c>
      <c r="B999" s="54" t="s">
        <v>185</v>
      </c>
      <c r="C999" s="49">
        <v>35428</v>
      </c>
      <c r="D999" s="50" t="s">
        <v>182</v>
      </c>
      <c r="E999" s="51">
        <v>4785</v>
      </c>
      <c r="H999" s="52"/>
    </row>
    <row r="1000" spans="1:8">
      <c r="A1000" s="47">
        <v>999</v>
      </c>
      <c r="B1000" s="54" t="s">
        <v>185</v>
      </c>
      <c r="C1000" s="49">
        <v>35429</v>
      </c>
      <c r="D1000" s="50" t="s">
        <v>187</v>
      </c>
      <c r="E1000" s="51">
        <v>533</v>
      </c>
      <c r="H1000" s="52"/>
    </row>
    <row r="1001" spans="1:8">
      <c r="A1001" s="47">
        <v>1000</v>
      </c>
      <c r="B1001" s="53" t="s">
        <v>186</v>
      </c>
      <c r="C1001" s="49">
        <v>35430</v>
      </c>
      <c r="D1001" s="50" t="s">
        <v>178</v>
      </c>
      <c r="E1001" s="51">
        <v>4320</v>
      </c>
      <c r="H1001" s="52"/>
    </row>
  </sheetData>
  <phoneticPr fontId="7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第&amp;P頁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89"/>
  <sheetViews>
    <sheetView tabSelected="1" workbookViewId="0">
      <selection activeCell="B7" sqref="B7"/>
    </sheetView>
  </sheetViews>
  <sheetFormatPr defaultRowHeight="16.5"/>
  <cols>
    <col min="1" max="1" width="16.125" bestFit="1" customWidth="1"/>
    <col min="2" max="2" width="22.75" bestFit="1" customWidth="1"/>
    <col min="3" max="9" width="9.5" bestFit="1" customWidth="1"/>
    <col min="10" max="10" width="8.5" bestFit="1" customWidth="1"/>
  </cols>
  <sheetData>
    <row r="3" spans="1:10">
      <c r="A3" s="104" t="s">
        <v>230</v>
      </c>
      <c r="B3" s="84"/>
      <c r="C3" s="104" t="s">
        <v>172</v>
      </c>
      <c r="D3" s="84"/>
      <c r="E3" s="84"/>
      <c r="F3" s="84"/>
      <c r="G3" s="84"/>
      <c r="H3" s="84"/>
      <c r="I3" s="84"/>
      <c r="J3" s="85"/>
    </row>
    <row r="4" spans="1:10">
      <c r="A4" s="104" t="s">
        <v>0</v>
      </c>
      <c r="B4" s="104" t="s">
        <v>173</v>
      </c>
      <c r="C4" s="83" t="s">
        <v>183</v>
      </c>
      <c r="D4" s="86" t="s">
        <v>177</v>
      </c>
      <c r="E4" s="86" t="s">
        <v>185</v>
      </c>
      <c r="F4" s="86" t="s">
        <v>179</v>
      </c>
      <c r="G4" s="86" t="s">
        <v>181</v>
      </c>
      <c r="H4" s="86" t="s">
        <v>186</v>
      </c>
      <c r="I4" s="86" t="s">
        <v>175</v>
      </c>
      <c r="J4" s="87" t="s">
        <v>221</v>
      </c>
    </row>
    <row r="5" spans="1:10">
      <c r="A5" s="106" t="s">
        <v>231</v>
      </c>
      <c r="B5" s="83" t="s">
        <v>176</v>
      </c>
      <c r="C5" s="88">
        <v>471</v>
      </c>
      <c r="D5" s="89">
        <v>11088</v>
      </c>
      <c r="E5" s="89"/>
      <c r="F5" s="89">
        <v>11400</v>
      </c>
      <c r="G5" s="89">
        <v>1352</v>
      </c>
      <c r="H5" s="89">
        <v>5849</v>
      </c>
      <c r="I5" s="89">
        <v>8095</v>
      </c>
      <c r="J5" s="90">
        <v>38255</v>
      </c>
    </row>
    <row r="6" spans="1:10">
      <c r="A6" s="105"/>
      <c r="B6" s="91" t="s">
        <v>182</v>
      </c>
      <c r="C6" s="92">
        <v>1949</v>
      </c>
      <c r="D6" s="93"/>
      <c r="E6" s="93">
        <v>638</v>
      </c>
      <c r="F6" s="93">
        <v>9838</v>
      </c>
      <c r="G6" s="93">
        <v>31100</v>
      </c>
      <c r="H6" s="93">
        <v>7738</v>
      </c>
      <c r="I6" s="93"/>
      <c r="J6" s="94">
        <v>51263</v>
      </c>
    </row>
    <row r="7" spans="1:10">
      <c r="A7" s="105"/>
      <c r="B7" s="91" t="s">
        <v>178</v>
      </c>
      <c r="C7" s="92">
        <v>9788</v>
      </c>
      <c r="D7" s="93">
        <v>11471</v>
      </c>
      <c r="E7" s="93">
        <v>9394</v>
      </c>
      <c r="F7" s="93"/>
      <c r="G7" s="93">
        <v>5371</v>
      </c>
      <c r="H7" s="93">
        <v>6425</v>
      </c>
      <c r="I7" s="93"/>
      <c r="J7" s="94">
        <v>42449</v>
      </c>
    </row>
    <row r="8" spans="1:10">
      <c r="A8" s="105"/>
      <c r="B8" s="91" t="s">
        <v>184</v>
      </c>
      <c r="C8" s="92">
        <v>720</v>
      </c>
      <c r="D8" s="93">
        <v>7431</v>
      </c>
      <c r="E8" s="93">
        <v>5060</v>
      </c>
      <c r="F8" s="93">
        <v>1475</v>
      </c>
      <c r="G8" s="93">
        <v>4871</v>
      </c>
      <c r="H8" s="93">
        <v>11144</v>
      </c>
      <c r="I8" s="93">
        <v>3329</v>
      </c>
      <c r="J8" s="94">
        <v>34030</v>
      </c>
    </row>
    <row r="9" spans="1:10">
      <c r="A9" s="105"/>
      <c r="B9" s="91" t="s">
        <v>180</v>
      </c>
      <c r="C9" s="92">
        <v>1974</v>
      </c>
      <c r="D9" s="93">
        <v>2779</v>
      </c>
      <c r="E9" s="93">
        <v>11722</v>
      </c>
      <c r="F9" s="93">
        <v>13507</v>
      </c>
      <c r="G9" s="93">
        <v>9853</v>
      </c>
      <c r="H9" s="93"/>
      <c r="I9" s="93">
        <v>4930</v>
      </c>
      <c r="J9" s="94">
        <v>44765</v>
      </c>
    </row>
    <row r="10" spans="1:10">
      <c r="A10" s="105"/>
      <c r="B10" s="91" t="s">
        <v>187</v>
      </c>
      <c r="C10" s="92">
        <v>12258</v>
      </c>
      <c r="D10" s="93">
        <v>397</v>
      </c>
      <c r="E10" s="93">
        <v>1609</v>
      </c>
      <c r="F10" s="93">
        <v>9539</v>
      </c>
      <c r="G10" s="93">
        <v>1846</v>
      </c>
      <c r="H10" s="93">
        <v>8202</v>
      </c>
      <c r="I10" s="93">
        <v>9047</v>
      </c>
      <c r="J10" s="94">
        <v>42898</v>
      </c>
    </row>
    <row r="11" spans="1:10">
      <c r="A11" s="106" t="s">
        <v>232</v>
      </c>
      <c r="B11" s="84"/>
      <c r="C11" s="88">
        <v>27160</v>
      </c>
      <c r="D11" s="89">
        <v>33166</v>
      </c>
      <c r="E11" s="89">
        <v>28423</v>
      </c>
      <c r="F11" s="89">
        <v>45759</v>
      </c>
      <c r="G11" s="89">
        <v>54393</v>
      </c>
      <c r="H11" s="89">
        <v>39358</v>
      </c>
      <c r="I11" s="89">
        <v>25401</v>
      </c>
      <c r="J11" s="90">
        <v>253660</v>
      </c>
    </row>
    <row r="12" spans="1:10">
      <c r="A12" s="106" t="s">
        <v>233</v>
      </c>
      <c r="B12" s="83" t="s">
        <v>176</v>
      </c>
      <c r="C12" s="88">
        <v>31014</v>
      </c>
      <c r="D12" s="89">
        <v>14906</v>
      </c>
      <c r="E12" s="89">
        <v>26354</v>
      </c>
      <c r="F12" s="89">
        <v>9752</v>
      </c>
      <c r="G12" s="89">
        <v>12332</v>
      </c>
      <c r="H12" s="89">
        <v>1984</v>
      </c>
      <c r="I12" s="89"/>
      <c r="J12" s="90">
        <v>96342</v>
      </c>
    </row>
    <row r="13" spans="1:10">
      <c r="A13" s="105"/>
      <c r="B13" s="91" t="s">
        <v>182</v>
      </c>
      <c r="C13" s="92">
        <v>23120</v>
      </c>
      <c r="D13" s="93"/>
      <c r="E13" s="93">
        <v>4534</v>
      </c>
      <c r="F13" s="93">
        <v>4174</v>
      </c>
      <c r="G13" s="93">
        <v>10126</v>
      </c>
      <c r="H13" s="93">
        <v>9307</v>
      </c>
      <c r="I13" s="93"/>
      <c r="J13" s="94">
        <v>51261</v>
      </c>
    </row>
    <row r="14" spans="1:10">
      <c r="A14" s="105"/>
      <c r="B14" s="91" t="s">
        <v>178</v>
      </c>
      <c r="C14" s="92">
        <v>5529</v>
      </c>
      <c r="D14" s="93">
        <v>7333</v>
      </c>
      <c r="E14" s="93"/>
      <c r="F14" s="93">
        <v>3295</v>
      </c>
      <c r="G14" s="93">
        <v>13636</v>
      </c>
      <c r="H14" s="93">
        <v>3821</v>
      </c>
      <c r="I14" s="93">
        <v>15505</v>
      </c>
      <c r="J14" s="94">
        <v>49119</v>
      </c>
    </row>
    <row r="15" spans="1:10">
      <c r="A15" s="105"/>
      <c r="B15" s="91" t="s">
        <v>184</v>
      </c>
      <c r="C15" s="92">
        <v>7299</v>
      </c>
      <c r="D15" s="93"/>
      <c r="E15" s="93">
        <v>5055</v>
      </c>
      <c r="F15" s="93"/>
      <c r="G15" s="93">
        <v>6129</v>
      </c>
      <c r="H15" s="93"/>
      <c r="I15" s="93">
        <v>6946</v>
      </c>
      <c r="J15" s="94">
        <v>25429</v>
      </c>
    </row>
    <row r="16" spans="1:10">
      <c r="A16" s="105"/>
      <c r="B16" s="91" t="s">
        <v>180</v>
      </c>
      <c r="C16" s="92"/>
      <c r="D16" s="93">
        <v>5771</v>
      </c>
      <c r="E16" s="93">
        <v>392</v>
      </c>
      <c r="F16" s="93">
        <v>8336</v>
      </c>
      <c r="G16" s="93"/>
      <c r="H16" s="93">
        <v>6972</v>
      </c>
      <c r="I16" s="93">
        <v>5120</v>
      </c>
      <c r="J16" s="94">
        <v>26591</v>
      </c>
    </row>
    <row r="17" spans="1:10">
      <c r="A17" s="105"/>
      <c r="B17" s="91" t="s">
        <v>187</v>
      </c>
      <c r="C17" s="92">
        <v>5740</v>
      </c>
      <c r="D17" s="93">
        <v>6892</v>
      </c>
      <c r="E17" s="93">
        <v>3897</v>
      </c>
      <c r="F17" s="93"/>
      <c r="G17" s="93"/>
      <c r="H17" s="93">
        <v>29617</v>
      </c>
      <c r="I17" s="93">
        <v>4233</v>
      </c>
      <c r="J17" s="94">
        <v>50379</v>
      </c>
    </row>
    <row r="18" spans="1:10">
      <c r="A18" s="106" t="s">
        <v>234</v>
      </c>
      <c r="B18" s="84"/>
      <c r="C18" s="88">
        <v>72702</v>
      </c>
      <c r="D18" s="89">
        <v>34902</v>
      </c>
      <c r="E18" s="89">
        <v>40232</v>
      </c>
      <c r="F18" s="89">
        <v>25557</v>
      </c>
      <c r="G18" s="89">
        <v>42223</v>
      </c>
      <c r="H18" s="89">
        <v>51701</v>
      </c>
      <c r="I18" s="89">
        <v>31804</v>
      </c>
      <c r="J18" s="90">
        <v>299121</v>
      </c>
    </row>
    <row r="19" spans="1:10">
      <c r="A19" s="106" t="s">
        <v>235</v>
      </c>
      <c r="B19" s="83" t="s">
        <v>176</v>
      </c>
      <c r="C19" s="88">
        <v>18091</v>
      </c>
      <c r="D19" s="89">
        <v>14927</v>
      </c>
      <c r="E19" s="89">
        <v>4255</v>
      </c>
      <c r="F19" s="89">
        <v>12241</v>
      </c>
      <c r="G19" s="89">
        <v>10001</v>
      </c>
      <c r="H19" s="89">
        <v>5548</v>
      </c>
      <c r="I19" s="89">
        <v>773</v>
      </c>
      <c r="J19" s="90">
        <v>65836</v>
      </c>
    </row>
    <row r="20" spans="1:10">
      <c r="A20" s="105"/>
      <c r="B20" s="91" t="s">
        <v>182</v>
      </c>
      <c r="C20" s="92">
        <v>2742</v>
      </c>
      <c r="D20" s="93"/>
      <c r="E20" s="93"/>
      <c r="F20" s="93">
        <v>4023</v>
      </c>
      <c r="G20" s="93">
        <v>24517</v>
      </c>
      <c r="H20" s="93">
        <v>8988</v>
      </c>
      <c r="I20" s="93">
        <v>14797</v>
      </c>
      <c r="J20" s="94">
        <v>55067</v>
      </c>
    </row>
    <row r="21" spans="1:10">
      <c r="A21" s="105"/>
      <c r="B21" s="91" t="s">
        <v>178</v>
      </c>
      <c r="C21" s="92">
        <v>20849</v>
      </c>
      <c r="D21" s="93">
        <v>4854</v>
      </c>
      <c r="E21" s="93">
        <v>14201</v>
      </c>
      <c r="F21" s="93"/>
      <c r="G21" s="93">
        <v>21060</v>
      </c>
      <c r="H21" s="93">
        <v>2308</v>
      </c>
      <c r="I21" s="93">
        <v>1985</v>
      </c>
      <c r="J21" s="94">
        <v>65257</v>
      </c>
    </row>
    <row r="22" spans="1:10">
      <c r="A22" s="105"/>
      <c r="B22" s="91" t="s">
        <v>184</v>
      </c>
      <c r="C22" s="92"/>
      <c r="D22" s="93">
        <v>7506</v>
      </c>
      <c r="E22" s="93">
        <v>367</v>
      </c>
      <c r="F22" s="93">
        <v>17736</v>
      </c>
      <c r="G22" s="93"/>
      <c r="H22" s="93">
        <v>3017</v>
      </c>
      <c r="I22" s="93">
        <v>3403</v>
      </c>
      <c r="J22" s="94">
        <v>32029</v>
      </c>
    </row>
    <row r="23" spans="1:10">
      <c r="A23" s="105"/>
      <c r="B23" s="91" t="s">
        <v>180</v>
      </c>
      <c r="C23" s="92">
        <v>1419</v>
      </c>
      <c r="D23" s="93">
        <v>7305</v>
      </c>
      <c r="E23" s="93">
        <v>11859</v>
      </c>
      <c r="F23" s="93"/>
      <c r="G23" s="93">
        <v>10643</v>
      </c>
      <c r="H23" s="93">
        <v>2543</v>
      </c>
      <c r="I23" s="93">
        <v>2409</v>
      </c>
      <c r="J23" s="94">
        <v>36178</v>
      </c>
    </row>
    <row r="24" spans="1:10">
      <c r="A24" s="105"/>
      <c r="B24" s="91" t="s">
        <v>187</v>
      </c>
      <c r="C24" s="92">
        <v>11050</v>
      </c>
      <c r="D24" s="93">
        <v>8857</v>
      </c>
      <c r="E24" s="93">
        <v>15127</v>
      </c>
      <c r="F24" s="93">
        <v>8213</v>
      </c>
      <c r="G24" s="93">
        <v>14765</v>
      </c>
      <c r="H24" s="93"/>
      <c r="I24" s="93">
        <v>3270</v>
      </c>
      <c r="J24" s="94">
        <v>61282</v>
      </c>
    </row>
    <row r="25" spans="1:10">
      <c r="A25" s="106" t="s">
        <v>236</v>
      </c>
      <c r="B25" s="84"/>
      <c r="C25" s="88">
        <v>54151</v>
      </c>
      <c r="D25" s="89">
        <v>43449</v>
      </c>
      <c r="E25" s="89">
        <v>45809</v>
      </c>
      <c r="F25" s="89">
        <v>42213</v>
      </c>
      <c r="G25" s="89">
        <v>80986</v>
      </c>
      <c r="H25" s="89">
        <v>22404</v>
      </c>
      <c r="I25" s="89">
        <v>26637</v>
      </c>
      <c r="J25" s="90">
        <v>315649</v>
      </c>
    </row>
    <row r="26" spans="1:10">
      <c r="A26" s="106" t="s">
        <v>237</v>
      </c>
      <c r="B26" s="83" t="s">
        <v>176</v>
      </c>
      <c r="C26" s="88">
        <v>12587</v>
      </c>
      <c r="D26" s="89">
        <v>18851</v>
      </c>
      <c r="E26" s="89">
        <v>33597</v>
      </c>
      <c r="F26" s="89">
        <v>2235</v>
      </c>
      <c r="G26" s="89">
        <v>237</v>
      </c>
      <c r="H26" s="89">
        <v>25564</v>
      </c>
      <c r="I26" s="89">
        <v>8517</v>
      </c>
      <c r="J26" s="90">
        <v>101588</v>
      </c>
    </row>
    <row r="27" spans="1:10">
      <c r="A27" s="105"/>
      <c r="B27" s="91" t="s">
        <v>182</v>
      </c>
      <c r="C27" s="92">
        <v>4834</v>
      </c>
      <c r="D27" s="93">
        <v>3935</v>
      </c>
      <c r="E27" s="93"/>
      <c r="F27" s="93">
        <v>12781</v>
      </c>
      <c r="G27" s="93">
        <v>101</v>
      </c>
      <c r="H27" s="93">
        <v>13926</v>
      </c>
      <c r="I27" s="93">
        <v>13324</v>
      </c>
      <c r="J27" s="94">
        <v>48901</v>
      </c>
    </row>
    <row r="28" spans="1:10">
      <c r="A28" s="105"/>
      <c r="B28" s="91" t="s">
        <v>178</v>
      </c>
      <c r="C28" s="92">
        <v>4887</v>
      </c>
      <c r="D28" s="93">
        <v>2073</v>
      </c>
      <c r="E28" s="93"/>
      <c r="F28" s="93">
        <v>7851</v>
      </c>
      <c r="G28" s="93">
        <v>10980</v>
      </c>
      <c r="H28" s="93">
        <v>191</v>
      </c>
      <c r="I28" s="93">
        <v>12168</v>
      </c>
      <c r="J28" s="94">
        <v>38150</v>
      </c>
    </row>
    <row r="29" spans="1:10">
      <c r="A29" s="105"/>
      <c r="B29" s="91" t="s">
        <v>184</v>
      </c>
      <c r="C29" s="92">
        <v>4028</v>
      </c>
      <c r="D29" s="93">
        <v>874</v>
      </c>
      <c r="E29" s="93">
        <v>8136</v>
      </c>
      <c r="F29" s="93"/>
      <c r="G29" s="93">
        <v>24537</v>
      </c>
      <c r="H29" s="93">
        <v>2581</v>
      </c>
      <c r="I29" s="93">
        <v>12330</v>
      </c>
      <c r="J29" s="94">
        <v>52486</v>
      </c>
    </row>
    <row r="30" spans="1:10">
      <c r="A30" s="105"/>
      <c r="B30" s="91" t="s">
        <v>180</v>
      </c>
      <c r="C30" s="92">
        <v>15026</v>
      </c>
      <c r="D30" s="93">
        <v>1869</v>
      </c>
      <c r="E30" s="93">
        <v>4768</v>
      </c>
      <c r="F30" s="93">
        <v>18218</v>
      </c>
      <c r="G30" s="93">
        <v>9358</v>
      </c>
      <c r="H30" s="93">
        <v>3617</v>
      </c>
      <c r="I30" s="93">
        <v>5387</v>
      </c>
      <c r="J30" s="94">
        <v>58243</v>
      </c>
    </row>
    <row r="31" spans="1:10">
      <c r="A31" s="105"/>
      <c r="B31" s="91" t="s">
        <v>187</v>
      </c>
      <c r="C31" s="92">
        <v>6425</v>
      </c>
      <c r="D31" s="93">
        <v>7411</v>
      </c>
      <c r="E31" s="93">
        <v>470</v>
      </c>
      <c r="F31" s="93">
        <v>4249</v>
      </c>
      <c r="G31" s="93">
        <v>2026</v>
      </c>
      <c r="H31" s="93">
        <v>11417</v>
      </c>
      <c r="I31" s="93">
        <v>4507</v>
      </c>
      <c r="J31" s="94">
        <v>36505</v>
      </c>
    </row>
    <row r="32" spans="1:10">
      <c r="A32" s="106" t="s">
        <v>238</v>
      </c>
      <c r="B32" s="84"/>
      <c r="C32" s="88">
        <v>47787</v>
      </c>
      <c r="D32" s="89">
        <v>35013</v>
      </c>
      <c r="E32" s="89">
        <v>46971</v>
      </c>
      <c r="F32" s="89">
        <v>45334</v>
      </c>
      <c r="G32" s="89">
        <v>47239</v>
      </c>
      <c r="H32" s="89">
        <v>57296</v>
      </c>
      <c r="I32" s="89">
        <v>56233</v>
      </c>
      <c r="J32" s="90">
        <v>335873</v>
      </c>
    </row>
    <row r="33" spans="1:10">
      <c r="A33" s="106" t="s">
        <v>239</v>
      </c>
      <c r="B33" s="83" t="s">
        <v>176</v>
      </c>
      <c r="C33" s="88">
        <v>1683</v>
      </c>
      <c r="D33" s="89">
        <v>11968</v>
      </c>
      <c r="E33" s="89"/>
      <c r="F33" s="89">
        <v>10391</v>
      </c>
      <c r="G33" s="89">
        <v>6153</v>
      </c>
      <c r="H33" s="89">
        <v>8597</v>
      </c>
      <c r="I33" s="89">
        <v>4069</v>
      </c>
      <c r="J33" s="90">
        <v>42861</v>
      </c>
    </row>
    <row r="34" spans="1:10">
      <c r="A34" s="105"/>
      <c r="B34" s="91" t="s">
        <v>182</v>
      </c>
      <c r="C34" s="92">
        <v>6274</v>
      </c>
      <c r="D34" s="93">
        <v>2120</v>
      </c>
      <c r="E34" s="93"/>
      <c r="F34" s="93">
        <v>11230</v>
      </c>
      <c r="G34" s="93"/>
      <c r="H34" s="93">
        <v>17253</v>
      </c>
      <c r="I34" s="93">
        <v>1928</v>
      </c>
      <c r="J34" s="94">
        <v>38805</v>
      </c>
    </row>
    <row r="35" spans="1:10">
      <c r="A35" s="105"/>
      <c r="B35" s="91" t="s">
        <v>178</v>
      </c>
      <c r="C35" s="92">
        <v>8027</v>
      </c>
      <c r="D35" s="93">
        <v>6232</v>
      </c>
      <c r="E35" s="93">
        <v>8902</v>
      </c>
      <c r="F35" s="93"/>
      <c r="G35" s="93">
        <v>2805</v>
      </c>
      <c r="H35" s="93">
        <v>3292</v>
      </c>
      <c r="I35" s="93">
        <v>4366</v>
      </c>
      <c r="J35" s="94">
        <v>33624</v>
      </c>
    </row>
    <row r="36" spans="1:10">
      <c r="A36" s="105"/>
      <c r="B36" s="91" t="s">
        <v>184</v>
      </c>
      <c r="C36" s="92"/>
      <c r="D36" s="93">
        <v>1682</v>
      </c>
      <c r="E36" s="93">
        <v>162</v>
      </c>
      <c r="F36" s="93">
        <v>15612</v>
      </c>
      <c r="G36" s="93"/>
      <c r="H36" s="93">
        <v>2416</v>
      </c>
      <c r="I36" s="93"/>
      <c r="J36" s="94">
        <v>19872</v>
      </c>
    </row>
    <row r="37" spans="1:10">
      <c r="A37" s="105"/>
      <c r="B37" s="91" t="s">
        <v>180</v>
      </c>
      <c r="C37" s="92">
        <v>6996</v>
      </c>
      <c r="D37" s="93">
        <v>13532</v>
      </c>
      <c r="E37" s="93">
        <v>9232</v>
      </c>
      <c r="F37" s="93"/>
      <c r="G37" s="93">
        <v>2817</v>
      </c>
      <c r="H37" s="93">
        <v>1518</v>
      </c>
      <c r="I37" s="93">
        <v>4912</v>
      </c>
      <c r="J37" s="94">
        <v>39007</v>
      </c>
    </row>
    <row r="38" spans="1:10">
      <c r="A38" s="105"/>
      <c r="B38" s="91" t="s">
        <v>187</v>
      </c>
      <c r="C38" s="92">
        <v>2890</v>
      </c>
      <c r="D38" s="93">
        <v>5279</v>
      </c>
      <c r="E38" s="93">
        <v>11386</v>
      </c>
      <c r="F38" s="93">
        <v>13345</v>
      </c>
      <c r="G38" s="93">
        <v>2626</v>
      </c>
      <c r="H38" s="93"/>
      <c r="I38" s="93">
        <v>9521</v>
      </c>
      <c r="J38" s="94">
        <v>45047</v>
      </c>
    </row>
    <row r="39" spans="1:10">
      <c r="A39" s="106" t="s">
        <v>240</v>
      </c>
      <c r="B39" s="84"/>
      <c r="C39" s="88">
        <v>25870</v>
      </c>
      <c r="D39" s="89">
        <v>40813</v>
      </c>
      <c r="E39" s="89">
        <v>29682</v>
      </c>
      <c r="F39" s="89">
        <v>50578</v>
      </c>
      <c r="G39" s="89">
        <v>14401</v>
      </c>
      <c r="H39" s="89">
        <v>33076</v>
      </c>
      <c r="I39" s="89">
        <v>24796</v>
      </c>
      <c r="J39" s="90">
        <v>219216</v>
      </c>
    </row>
    <row r="40" spans="1:10">
      <c r="A40" s="106" t="s">
        <v>241</v>
      </c>
      <c r="B40" s="83" t="s">
        <v>176</v>
      </c>
      <c r="C40" s="88">
        <v>20853</v>
      </c>
      <c r="D40" s="89">
        <v>622</v>
      </c>
      <c r="E40" s="89">
        <v>3310</v>
      </c>
      <c r="F40" s="89">
        <v>925</v>
      </c>
      <c r="G40" s="89">
        <v>4791</v>
      </c>
      <c r="H40" s="89">
        <v>5380</v>
      </c>
      <c r="I40" s="89">
        <v>3093</v>
      </c>
      <c r="J40" s="90">
        <v>38974</v>
      </c>
    </row>
    <row r="41" spans="1:10">
      <c r="A41" s="105"/>
      <c r="B41" s="91" t="s">
        <v>182</v>
      </c>
      <c r="C41" s="92">
        <v>19511</v>
      </c>
      <c r="D41" s="93">
        <v>18981</v>
      </c>
      <c r="E41" s="93">
        <v>7266</v>
      </c>
      <c r="F41" s="93">
        <v>304</v>
      </c>
      <c r="G41" s="93"/>
      <c r="H41" s="93">
        <v>5325</v>
      </c>
      <c r="I41" s="93">
        <v>6455</v>
      </c>
      <c r="J41" s="94">
        <v>57842</v>
      </c>
    </row>
    <row r="42" spans="1:10">
      <c r="A42" s="105"/>
      <c r="B42" s="91" t="s">
        <v>178</v>
      </c>
      <c r="C42" s="92">
        <v>10606</v>
      </c>
      <c r="D42" s="93">
        <v>5758</v>
      </c>
      <c r="E42" s="93">
        <v>14463</v>
      </c>
      <c r="F42" s="93">
        <v>5447</v>
      </c>
      <c r="G42" s="93">
        <v>7771</v>
      </c>
      <c r="H42" s="93">
        <v>385</v>
      </c>
      <c r="I42" s="93">
        <v>2930</v>
      </c>
      <c r="J42" s="94">
        <v>47360</v>
      </c>
    </row>
    <row r="43" spans="1:10">
      <c r="A43" s="105"/>
      <c r="B43" s="91" t="s">
        <v>184</v>
      </c>
      <c r="C43" s="92">
        <v>4242</v>
      </c>
      <c r="D43" s="93">
        <v>7871</v>
      </c>
      <c r="E43" s="93">
        <v>9940</v>
      </c>
      <c r="F43" s="93">
        <v>1458</v>
      </c>
      <c r="G43" s="93">
        <v>4283</v>
      </c>
      <c r="H43" s="93">
        <v>446</v>
      </c>
      <c r="I43" s="93">
        <v>12803</v>
      </c>
      <c r="J43" s="94">
        <v>41043</v>
      </c>
    </row>
    <row r="44" spans="1:10">
      <c r="A44" s="105"/>
      <c r="B44" s="91" t="s">
        <v>180</v>
      </c>
      <c r="C44" s="92">
        <v>8269</v>
      </c>
      <c r="D44" s="93">
        <v>2454</v>
      </c>
      <c r="E44" s="93"/>
      <c r="F44" s="93">
        <v>9814</v>
      </c>
      <c r="G44" s="93">
        <v>8690</v>
      </c>
      <c r="H44" s="93">
        <v>2996</v>
      </c>
      <c r="I44" s="93">
        <v>21743</v>
      </c>
      <c r="J44" s="94">
        <v>53966</v>
      </c>
    </row>
    <row r="45" spans="1:10">
      <c r="A45" s="105"/>
      <c r="B45" s="91" t="s">
        <v>187</v>
      </c>
      <c r="C45" s="92">
        <v>325</v>
      </c>
      <c r="D45" s="93">
        <v>11310</v>
      </c>
      <c r="E45" s="93">
        <v>9648</v>
      </c>
      <c r="F45" s="93">
        <v>16207</v>
      </c>
      <c r="G45" s="93"/>
      <c r="H45" s="93">
        <v>9125</v>
      </c>
      <c r="I45" s="93"/>
      <c r="J45" s="94">
        <v>46615</v>
      </c>
    </row>
    <row r="46" spans="1:10">
      <c r="A46" s="106" t="s">
        <v>242</v>
      </c>
      <c r="B46" s="84"/>
      <c r="C46" s="88">
        <v>63806</v>
      </c>
      <c r="D46" s="89">
        <v>46996</v>
      </c>
      <c r="E46" s="89">
        <v>44627</v>
      </c>
      <c r="F46" s="89">
        <v>34155</v>
      </c>
      <c r="G46" s="89">
        <v>25535</v>
      </c>
      <c r="H46" s="89">
        <v>23657</v>
      </c>
      <c r="I46" s="89">
        <v>47024</v>
      </c>
      <c r="J46" s="90">
        <v>285800</v>
      </c>
    </row>
    <row r="47" spans="1:10">
      <c r="A47" s="106" t="s">
        <v>243</v>
      </c>
      <c r="B47" s="83" t="s">
        <v>176</v>
      </c>
      <c r="C47" s="88">
        <v>5149</v>
      </c>
      <c r="D47" s="89">
        <v>5835</v>
      </c>
      <c r="E47" s="89"/>
      <c r="F47" s="89">
        <v>4666</v>
      </c>
      <c r="G47" s="89">
        <v>2879</v>
      </c>
      <c r="H47" s="89">
        <v>6281</v>
      </c>
      <c r="I47" s="89">
        <v>10813</v>
      </c>
      <c r="J47" s="90">
        <v>35623</v>
      </c>
    </row>
    <row r="48" spans="1:10">
      <c r="A48" s="105"/>
      <c r="B48" s="91" t="s">
        <v>182</v>
      </c>
      <c r="C48" s="92">
        <v>2485</v>
      </c>
      <c r="D48" s="93">
        <v>4809</v>
      </c>
      <c r="E48" s="93">
        <v>19914</v>
      </c>
      <c r="F48" s="93"/>
      <c r="G48" s="93"/>
      <c r="H48" s="93">
        <v>10594</v>
      </c>
      <c r="I48" s="93">
        <v>4781</v>
      </c>
      <c r="J48" s="94">
        <v>42583</v>
      </c>
    </row>
    <row r="49" spans="1:10">
      <c r="A49" s="105"/>
      <c r="B49" s="91" t="s">
        <v>178</v>
      </c>
      <c r="C49" s="92">
        <v>630</v>
      </c>
      <c r="D49" s="93">
        <v>7810</v>
      </c>
      <c r="E49" s="93">
        <v>10234</v>
      </c>
      <c r="F49" s="93">
        <v>8897</v>
      </c>
      <c r="G49" s="93">
        <v>11709</v>
      </c>
      <c r="H49" s="93">
        <v>10192</v>
      </c>
      <c r="I49" s="93">
        <v>1022</v>
      </c>
      <c r="J49" s="94">
        <v>50494</v>
      </c>
    </row>
    <row r="50" spans="1:10">
      <c r="A50" s="105"/>
      <c r="B50" s="91" t="s">
        <v>184</v>
      </c>
      <c r="C50" s="92">
        <v>1785</v>
      </c>
      <c r="D50" s="93">
        <v>2724</v>
      </c>
      <c r="E50" s="93">
        <v>6999</v>
      </c>
      <c r="F50" s="93">
        <v>915</v>
      </c>
      <c r="G50" s="93"/>
      <c r="H50" s="93">
        <v>6207</v>
      </c>
      <c r="I50" s="93"/>
      <c r="J50" s="94">
        <v>18630</v>
      </c>
    </row>
    <row r="51" spans="1:10">
      <c r="A51" s="105"/>
      <c r="B51" s="91" t="s">
        <v>180</v>
      </c>
      <c r="C51" s="92">
        <v>1529</v>
      </c>
      <c r="D51" s="93"/>
      <c r="E51" s="93">
        <v>8543</v>
      </c>
      <c r="F51" s="93"/>
      <c r="G51" s="93">
        <v>17083</v>
      </c>
      <c r="H51" s="93">
        <v>1845</v>
      </c>
      <c r="I51" s="93">
        <v>8746</v>
      </c>
      <c r="J51" s="94">
        <v>37746</v>
      </c>
    </row>
    <row r="52" spans="1:10">
      <c r="A52" s="105"/>
      <c r="B52" s="91" t="s">
        <v>187</v>
      </c>
      <c r="C52" s="92">
        <v>5349</v>
      </c>
      <c r="D52" s="93">
        <v>18669</v>
      </c>
      <c r="E52" s="93">
        <v>4360</v>
      </c>
      <c r="F52" s="93">
        <v>6352</v>
      </c>
      <c r="G52" s="93">
        <v>2825</v>
      </c>
      <c r="H52" s="93"/>
      <c r="I52" s="93">
        <v>9564</v>
      </c>
      <c r="J52" s="94">
        <v>47119</v>
      </c>
    </row>
    <row r="53" spans="1:10">
      <c r="A53" s="106" t="s">
        <v>244</v>
      </c>
      <c r="B53" s="84"/>
      <c r="C53" s="88">
        <v>16927</v>
      </c>
      <c r="D53" s="89">
        <v>39847</v>
      </c>
      <c r="E53" s="89">
        <v>50050</v>
      </c>
      <c r="F53" s="89">
        <v>20830</v>
      </c>
      <c r="G53" s="89">
        <v>34496</v>
      </c>
      <c r="H53" s="89">
        <v>35119</v>
      </c>
      <c r="I53" s="89">
        <v>34926</v>
      </c>
      <c r="J53" s="90">
        <v>232195</v>
      </c>
    </row>
    <row r="54" spans="1:10">
      <c r="A54" s="106" t="s">
        <v>245</v>
      </c>
      <c r="B54" s="83" t="s">
        <v>176</v>
      </c>
      <c r="C54" s="88">
        <v>7215</v>
      </c>
      <c r="D54" s="89">
        <v>5230</v>
      </c>
      <c r="E54" s="89">
        <v>6902</v>
      </c>
      <c r="F54" s="89"/>
      <c r="G54" s="89">
        <v>3063</v>
      </c>
      <c r="H54" s="89">
        <v>19081</v>
      </c>
      <c r="I54" s="89">
        <v>2102</v>
      </c>
      <c r="J54" s="90">
        <v>43593</v>
      </c>
    </row>
    <row r="55" spans="1:10">
      <c r="A55" s="105"/>
      <c r="B55" s="91" t="s">
        <v>182</v>
      </c>
      <c r="C55" s="92">
        <v>5659</v>
      </c>
      <c r="D55" s="93">
        <v>13867</v>
      </c>
      <c r="E55" s="93">
        <v>11059</v>
      </c>
      <c r="F55" s="93"/>
      <c r="G55" s="93">
        <v>7925</v>
      </c>
      <c r="H55" s="93"/>
      <c r="I55" s="93">
        <v>10193</v>
      </c>
      <c r="J55" s="94">
        <v>48703</v>
      </c>
    </row>
    <row r="56" spans="1:10">
      <c r="A56" s="105"/>
      <c r="B56" s="91" t="s">
        <v>178</v>
      </c>
      <c r="C56" s="92">
        <v>15755</v>
      </c>
      <c r="D56" s="93">
        <v>9961</v>
      </c>
      <c r="E56" s="93"/>
      <c r="F56" s="93">
        <v>957</v>
      </c>
      <c r="G56" s="93">
        <v>40418</v>
      </c>
      <c r="H56" s="93"/>
      <c r="I56" s="93">
        <v>14270</v>
      </c>
      <c r="J56" s="94">
        <v>81361</v>
      </c>
    </row>
    <row r="57" spans="1:10">
      <c r="A57" s="105"/>
      <c r="B57" s="91" t="s">
        <v>184</v>
      </c>
      <c r="C57" s="92">
        <v>17065</v>
      </c>
      <c r="D57" s="93"/>
      <c r="E57" s="93"/>
      <c r="F57" s="93">
        <v>3905</v>
      </c>
      <c r="G57" s="93">
        <v>1775</v>
      </c>
      <c r="H57" s="93"/>
      <c r="I57" s="93">
        <v>13674</v>
      </c>
      <c r="J57" s="94">
        <v>36419</v>
      </c>
    </row>
    <row r="58" spans="1:10">
      <c r="A58" s="105"/>
      <c r="B58" s="91" t="s">
        <v>180</v>
      </c>
      <c r="C58" s="92"/>
      <c r="D58" s="93">
        <v>14380</v>
      </c>
      <c r="E58" s="93">
        <v>19947</v>
      </c>
      <c r="F58" s="93">
        <v>3361</v>
      </c>
      <c r="G58" s="93">
        <v>410</v>
      </c>
      <c r="H58" s="93">
        <v>9310</v>
      </c>
      <c r="I58" s="93">
        <v>1932</v>
      </c>
      <c r="J58" s="94">
        <v>49340</v>
      </c>
    </row>
    <row r="59" spans="1:10">
      <c r="A59" s="105"/>
      <c r="B59" s="91" t="s">
        <v>187</v>
      </c>
      <c r="C59" s="92">
        <v>5807</v>
      </c>
      <c r="D59" s="93">
        <v>4106</v>
      </c>
      <c r="E59" s="93">
        <v>19222</v>
      </c>
      <c r="F59" s="93">
        <v>5316</v>
      </c>
      <c r="G59" s="93"/>
      <c r="H59" s="93">
        <v>4506</v>
      </c>
      <c r="I59" s="93"/>
      <c r="J59" s="94">
        <v>38957</v>
      </c>
    </row>
    <row r="60" spans="1:10">
      <c r="A60" s="106" t="s">
        <v>246</v>
      </c>
      <c r="B60" s="84"/>
      <c r="C60" s="88">
        <v>51501</v>
      </c>
      <c r="D60" s="89">
        <v>47544</v>
      </c>
      <c r="E60" s="89">
        <v>57130</v>
      </c>
      <c r="F60" s="89">
        <v>13539</v>
      </c>
      <c r="G60" s="89">
        <v>53591</v>
      </c>
      <c r="H60" s="89">
        <v>32897</v>
      </c>
      <c r="I60" s="89">
        <v>42171</v>
      </c>
      <c r="J60" s="90">
        <v>298373</v>
      </c>
    </row>
    <row r="61" spans="1:10">
      <c r="A61" s="106" t="s">
        <v>247</v>
      </c>
      <c r="B61" s="83" t="s">
        <v>176</v>
      </c>
      <c r="C61" s="88">
        <v>9090</v>
      </c>
      <c r="D61" s="89">
        <v>7485</v>
      </c>
      <c r="E61" s="89"/>
      <c r="F61" s="89">
        <v>19065</v>
      </c>
      <c r="G61" s="89">
        <v>3952</v>
      </c>
      <c r="H61" s="89">
        <v>7107</v>
      </c>
      <c r="I61" s="89">
        <v>25863</v>
      </c>
      <c r="J61" s="90">
        <v>72562</v>
      </c>
    </row>
    <row r="62" spans="1:10">
      <c r="A62" s="105"/>
      <c r="B62" s="91" t="s">
        <v>182</v>
      </c>
      <c r="C62" s="92">
        <v>3684</v>
      </c>
      <c r="D62" s="93">
        <v>19209</v>
      </c>
      <c r="E62" s="93">
        <v>5465</v>
      </c>
      <c r="F62" s="93"/>
      <c r="G62" s="93">
        <v>5783</v>
      </c>
      <c r="H62" s="93"/>
      <c r="I62" s="93">
        <v>1344</v>
      </c>
      <c r="J62" s="94">
        <v>35485</v>
      </c>
    </row>
    <row r="63" spans="1:10">
      <c r="A63" s="105"/>
      <c r="B63" s="91" t="s">
        <v>178</v>
      </c>
      <c r="C63" s="92">
        <v>1344</v>
      </c>
      <c r="D63" s="93">
        <v>3022</v>
      </c>
      <c r="E63" s="93">
        <v>8764</v>
      </c>
      <c r="F63" s="93">
        <v>2503</v>
      </c>
      <c r="G63" s="93">
        <v>8133</v>
      </c>
      <c r="H63" s="93">
        <v>16264</v>
      </c>
      <c r="I63" s="93"/>
      <c r="J63" s="94">
        <v>40030</v>
      </c>
    </row>
    <row r="64" spans="1:10">
      <c r="A64" s="105"/>
      <c r="B64" s="91" t="s">
        <v>184</v>
      </c>
      <c r="C64" s="92"/>
      <c r="D64" s="93">
        <v>2383</v>
      </c>
      <c r="E64" s="93">
        <v>2827</v>
      </c>
      <c r="F64" s="93">
        <v>12718</v>
      </c>
      <c r="G64" s="93"/>
      <c r="H64" s="93">
        <v>1882</v>
      </c>
      <c r="I64" s="93">
        <v>785</v>
      </c>
      <c r="J64" s="94">
        <v>20595</v>
      </c>
    </row>
    <row r="65" spans="1:10">
      <c r="A65" s="105"/>
      <c r="B65" s="91" t="s">
        <v>180</v>
      </c>
      <c r="C65" s="92">
        <v>14061</v>
      </c>
      <c r="D65" s="93"/>
      <c r="E65" s="93">
        <v>10297</v>
      </c>
      <c r="F65" s="93"/>
      <c r="G65" s="93">
        <v>11277</v>
      </c>
      <c r="H65" s="93">
        <v>4918</v>
      </c>
      <c r="I65" s="93">
        <v>4968</v>
      </c>
      <c r="J65" s="94">
        <v>45521</v>
      </c>
    </row>
    <row r="66" spans="1:10">
      <c r="A66" s="105"/>
      <c r="B66" s="91" t="s">
        <v>187</v>
      </c>
      <c r="C66" s="92">
        <v>3914</v>
      </c>
      <c r="D66" s="93">
        <v>9308</v>
      </c>
      <c r="E66" s="93">
        <v>7859</v>
      </c>
      <c r="F66" s="93">
        <v>12556</v>
      </c>
      <c r="G66" s="93">
        <v>7936</v>
      </c>
      <c r="H66" s="93"/>
      <c r="I66" s="93">
        <v>28909</v>
      </c>
      <c r="J66" s="94">
        <v>70482</v>
      </c>
    </row>
    <row r="67" spans="1:10">
      <c r="A67" s="106" t="s">
        <v>248</v>
      </c>
      <c r="B67" s="84"/>
      <c r="C67" s="88">
        <v>32093</v>
      </c>
      <c r="D67" s="89">
        <v>41407</v>
      </c>
      <c r="E67" s="89">
        <v>35212</v>
      </c>
      <c r="F67" s="89">
        <v>46842</v>
      </c>
      <c r="G67" s="89">
        <v>37081</v>
      </c>
      <c r="H67" s="89">
        <v>30171</v>
      </c>
      <c r="I67" s="89">
        <v>61869</v>
      </c>
      <c r="J67" s="90">
        <v>284675</v>
      </c>
    </row>
    <row r="68" spans="1:10">
      <c r="A68" s="106" t="s">
        <v>249</v>
      </c>
      <c r="B68" s="83" t="s">
        <v>176</v>
      </c>
      <c r="C68" s="88">
        <v>9843</v>
      </c>
      <c r="D68" s="89">
        <v>6190</v>
      </c>
      <c r="E68" s="89">
        <v>7356</v>
      </c>
      <c r="F68" s="89"/>
      <c r="G68" s="89">
        <v>6456</v>
      </c>
      <c r="H68" s="89">
        <v>2630</v>
      </c>
      <c r="I68" s="89">
        <v>10148</v>
      </c>
      <c r="J68" s="90">
        <v>42623</v>
      </c>
    </row>
    <row r="69" spans="1:10">
      <c r="A69" s="105"/>
      <c r="B69" s="91" t="s">
        <v>182</v>
      </c>
      <c r="C69" s="92"/>
      <c r="D69" s="93">
        <v>7560</v>
      </c>
      <c r="E69" s="93">
        <v>6768</v>
      </c>
      <c r="F69" s="93">
        <v>7262</v>
      </c>
      <c r="G69" s="93">
        <v>17450</v>
      </c>
      <c r="H69" s="93"/>
      <c r="I69" s="93">
        <v>10164</v>
      </c>
      <c r="J69" s="94">
        <v>49204</v>
      </c>
    </row>
    <row r="70" spans="1:10">
      <c r="A70" s="105"/>
      <c r="B70" s="91" t="s">
        <v>178</v>
      </c>
      <c r="C70" s="92">
        <v>4618</v>
      </c>
      <c r="D70" s="93">
        <v>6785</v>
      </c>
      <c r="E70" s="93">
        <v>3070</v>
      </c>
      <c r="F70" s="93">
        <v>2045</v>
      </c>
      <c r="G70" s="93">
        <v>5059</v>
      </c>
      <c r="H70" s="93"/>
      <c r="I70" s="93">
        <v>14435</v>
      </c>
      <c r="J70" s="94">
        <v>36012</v>
      </c>
    </row>
    <row r="71" spans="1:10">
      <c r="A71" s="105"/>
      <c r="B71" s="91" t="s">
        <v>184</v>
      </c>
      <c r="C71" s="92">
        <v>13949</v>
      </c>
      <c r="D71" s="93">
        <v>12720</v>
      </c>
      <c r="E71" s="93">
        <v>1842</v>
      </c>
      <c r="F71" s="93">
        <v>360</v>
      </c>
      <c r="G71" s="93">
        <v>3466</v>
      </c>
      <c r="H71" s="93">
        <v>438</v>
      </c>
      <c r="I71" s="93">
        <v>13964</v>
      </c>
      <c r="J71" s="94">
        <v>46739</v>
      </c>
    </row>
    <row r="72" spans="1:10">
      <c r="A72" s="105"/>
      <c r="B72" s="91" t="s">
        <v>180</v>
      </c>
      <c r="C72" s="92"/>
      <c r="D72" s="93">
        <v>2556</v>
      </c>
      <c r="E72" s="93">
        <v>7060</v>
      </c>
      <c r="F72" s="93">
        <v>13115</v>
      </c>
      <c r="G72" s="93"/>
      <c r="H72" s="93">
        <v>1495</v>
      </c>
      <c r="I72" s="93">
        <v>2135</v>
      </c>
      <c r="J72" s="94">
        <v>26361</v>
      </c>
    </row>
    <row r="73" spans="1:10">
      <c r="A73" s="105"/>
      <c r="B73" s="91" t="s">
        <v>187</v>
      </c>
      <c r="C73" s="92">
        <v>1608</v>
      </c>
      <c r="D73" s="93">
        <v>14934</v>
      </c>
      <c r="E73" s="93">
        <v>7893</v>
      </c>
      <c r="F73" s="93">
        <v>6946</v>
      </c>
      <c r="G73" s="93">
        <v>12248</v>
      </c>
      <c r="H73" s="93">
        <v>11566</v>
      </c>
      <c r="I73" s="93">
        <v>1548</v>
      </c>
      <c r="J73" s="94">
        <v>56743</v>
      </c>
    </row>
    <row r="74" spans="1:10">
      <c r="A74" s="106" t="s">
        <v>250</v>
      </c>
      <c r="B74" s="84"/>
      <c r="C74" s="88">
        <v>30018</v>
      </c>
      <c r="D74" s="89">
        <v>50745</v>
      </c>
      <c r="E74" s="89">
        <v>33989</v>
      </c>
      <c r="F74" s="89">
        <v>29728</v>
      </c>
      <c r="G74" s="89">
        <v>44679</v>
      </c>
      <c r="H74" s="89">
        <v>16129</v>
      </c>
      <c r="I74" s="89">
        <v>52394</v>
      </c>
      <c r="J74" s="90">
        <v>257682</v>
      </c>
    </row>
    <row r="75" spans="1:10">
      <c r="A75" s="106" t="s">
        <v>251</v>
      </c>
      <c r="B75" s="83" t="s">
        <v>176</v>
      </c>
      <c r="C75" s="88"/>
      <c r="D75" s="89">
        <v>9394</v>
      </c>
      <c r="E75" s="89">
        <v>1768</v>
      </c>
      <c r="F75" s="89">
        <v>1505</v>
      </c>
      <c r="G75" s="89"/>
      <c r="H75" s="89"/>
      <c r="I75" s="89">
        <v>1700</v>
      </c>
      <c r="J75" s="90">
        <v>14367</v>
      </c>
    </row>
    <row r="76" spans="1:10">
      <c r="A76" s="105"/>
      <c r="B76" s="91" t="s">
        <v>182</v>
      </c>
      <c r="C76" s="92"/>
      <c r="D76" s="93">
        <v>9492</v>
      </c>
      <c r="E76" s="93">
        <v>1331</v>
      </c>
      <c r="F76" s="93">
        <v>7205</v>
      </c>
      <c r="G76" s="93">
        <v>5226</v>
      </c>
      <c r="H76" s="93">
        <v>3502</v>
      </c>
      <c r="I76" s="93">
        <v>3782</v>
      </c>
      <c r="J76" s="94">
        <v>30538</v>
      </c>
    </row>
    <row r="77" spans="1:10">
      <c r="A77" s="105"/>
      <c r="B77" s="91" t="s">
        <v>178</v>
      </c>
      <c r="C77" s="92">
        <v>6878</v>
      </c>
      <c r="D77" s="93">
        <v>6559</v>
      </c>
      <c r="E77" s="93">
        <v>10730</v>
      </c>
      <c r="F77" s="93"/>
      <c r="G77" s="93">
        <v>22020</v>
      </c>
      <c r="H77" s="93">
        <v>4338</v>
      </c>
      <c r="I77" s="93">
        <v>4858</v>
      </c>
      <c r="J77" s="94">
        <v>55383</v>
      </c>
    </row>
    <row r="78" spans="1:10">
      <c r="A78" s="105"/>
      <c r="B78" s="91" t="s">
        <v>184</v>
      </c>
      <c r="C78" s="92"/>
      <c r="D78" s="93">
        <v>9842</v>
      </c>
      <c r="E78" s="93">
        <v>283</v>
      </c>
      <c r="F78" s="93">
        <v>1508</v>
      </c>
      <c r="G78" s="93"/>
      <c r="H78" s="93">
        <v>9849</v>
      </c>
      <c r="I78" s="93">
        <v>8488</v>
      </c>
      <c r="J78" s="94">
        <v>29970</v>
      </c>
    </row>
    <row r="79" spans="1:10">
      <c r="A79" s="105"/>
      <c r="B79" s="91" t="s">
        <v>180</v>
      </c>
      <c r="C79" s="92">
        <v>20189</v>
      </c>
      <c r="D79" s="93"/>
      <c r="E79" s="93">
        <v>20445</v>
      </c>
      <c r="F79" s="93"/>
      <c r="G79" s="93">
        <v>11373</v>
      </c>
      <c r="H79" s="93">
        <v>12555</v>
      </c>
      <c r="I79" s="93">
        <v>12806</v>
      </c>
      <c r="J79" s="94">
        <v>77368</v>
      </c>
    </row>
    <row r="80" spans="1:10">
      <c r="A80" s="105"/>
      <c r="B80" s="91" t="s">
        <v>187</v>
      </c>
      <c r="C80" s="92">
        <v>2499</v>
      </c>
      <c r="D80" s="93"/>
      <c r="E80" s="93">
        <v>2580</v>
      </c>
      <c r="F80" s="93">
        <v>11396</v>
      </c>
      <c r="G80" s="93">
        <v>11285</v>
      </c>
      <c r="H80" s="93">
        <v>8744</v>
      </c>
      <c r="I80" s="93">
        <v>14199</v>
      </c>
      <c r="J80" s="94">
        <v>50703</v>
      </c>
    </row>
    <row r="81" spans="1:10">
      <c r="A81" s="106" t="s">
        <v>252</v>
      </c>
      <c r="B81" s="84"/>
      <c r="C81" s="88">
        <v>29566</v>
      </c>
      <c r="D81" s="89">
        <v>35287</v>
      </c>
      <c r="E81" s="89">
        <v>37137</v>
      </c>
      <c r="F81" s="89">
        <v>21614</v>
      </c>
      <c r="G81" s="89">
        <v>49904</v>
      </c>
      <c r="H81" s="89">
        <v>38988</v>
      </c>
      <c r="I81" s="89">
        <v>45833</v>
      </c>
      <c r="J81" s="90">
        <v>258329</v>
      </c>
    </row>
    <row r="82" spans="1:10">
      <c r="A82" s="106" t="s">
        <v>253</v>
      </c>
      <c r="B82" s="83" t="s">
        <v>176</v>
      </c>
      <c r="C82" s="88">
        <v>4528</v>
      </c>
      <c r="D82" s="89">
        <v>3075</v>
      </c>
      <c r="E82" s="89">
        <v>12291</v>
      </c>
      <c r="F82" s="89"/>
      <c r="G82" s="89">
        <v>803</v>
      </c>
      <c r="H82" s="89">
        <v>8000</v>
      </c>
      <c r="I82" s="89"/>
      <c r="J82" s="90">
        <v>28697</v>
      </c>
    </row>
    <row r="83" spans="1:10">
      <c r="A83" s="105"/>
      <c r="B83" s="91" t="s">
        <v>182</v>
      </c>
      <c r="C83" s="92"/>
      <c r="D83" s="93">
        <v>9093</v>
      </c>
      <c r="E83" s="93">
        <v>13381</v>
      </c>
      <c r="F83" s="93">
        <v>4112</v>
      </c>
      <c r="G83" s="93">
        <v>5223</v>
      </c>
      <c r="H83" s="93">
        <v>9862</v>
      </c>
      <c r="I83" s="93"/>
      <c r="J83" s="94">
        <v>41671</v>
      </c>
    </row>
    <row r="84" spans="1:10">
      <c r="A84" s="105"/>
      <c r="B84" s="91" t="s">
        <v>178</v>
      </c>
      <c r="C84" s="92">
        <v>3618</v>
      </c>
      <c r="D84" s="93">
        <v>1845</v>
      </c>
      <c r="E84" s="93">
        <v>3492</v>
      </c>
      <c r="F84" s="93">
        <v>11034</v>
      </c>
      <c r="G84" s="93">
        <v>16859</v>
      </c>
      <c r="H84" s="93">
        <v>6927</v>
      </c>
      <c r="I84" s="93">
        <v>3993</v>
      </c>
      <c r="J84" s="94">
        <v>47768</v>
      </c>
    </row>
    <row r="85" spans="1:10">
      <c r="A85" s="105"/>
      <c r="B85" s="91" t="s">
        <v>184</v>
      </c>
      <c r="C85" s="92">
        <v>10392</v>
      </c>
      <c r="D85" s="93"/>
      <c r="E85" s="93">
        <v>20632</v>
      </c>
      <c r="F85" s="93">
        <v>1228</v>
      </c>
      <c r="G85" s="93">
        <v>10844</v>
      </c>
      <c r="H85" s="93">
        <v>2208</v>
      </c>
      <c r="I85" s="93">
        <v>971</v>
      </c>
      <c r="J85" s="94">
        <v>46275</v>
      </c>
    </row>
    <row r="86" spans="1:10">
      <c r="A86" s="105"/>
      <c r="B86" s="91" t="s">
        <v>180</v>
      </c>
      <c r="C86" s="92"/>
      <c r="D86" s="93">
        <v>21803</v>
      </c>
      <c r="E86" s="93">
        <v>7719</v>
      </c>
      <c r="F86" s="93">
        <v>4965</v>
      </c>
      <c r="G86" s="93">
        <v>4182</v>
      </c>
      <c r="H86" s="93">
        <v>8384</v>
      </c>
      <c r="I86" s="93">
        <v>7359</v>
      </c>
      <c r="J86" s="94">
        <v>54412</v>
      </c>
    </row>
    <row r="87" spans="1:10">
      <c r="A87" s="105"/>
      <c r="B87" s="91" t="s">
        <v>187</v>
      </c>
      <c r="C87" s="92">
        <v>1143</v>
      </c>
      <c r="D87" s="93">
        <v>15429</v>
      </c>
      <c r="E87" s="93">
        <v>7674</v>
      </c>
      <c r="F87" s="93">
        <v>17153</v>
      </c>
      <c r="G87" s="93"/>
      <c r="H87" s="93">
        <v>14857</v>
      </c>
      <c r="I87" s="93">
        <v>5708</v>
      </c>
      <c r="J87" s="94">
        <v>61964</v>
      </c>
    </row>
    <row r="88" spans="1:10">
      <c r="A88" s="106" t="s">
        <v>254</v>
      </c>
      <c r="B88" s="84"/>
      <c r="C88" s="88">
        <v>19681</v>
      </c>
      <c r="D88" s="89">
        <v>51245</v>
      </c>
      <c r="E88" s="89">
        <v>65189</v>
      </c>
      <c r="F88" s="89">
        <v>38492</v>
      </c>
      <c r="G88" s="89">
        <v>37911</v>
      </c>
      <c r="H88" s="89">
        <v>50238</v>
      </c>
      <c r="I88" s="89">
        <v>18031</v>
      </c>
      <c r="J88" s="90">
        <v>280787</v>
      </c>
    </row>
    <row r="89" spans="1:10">
      <c r="A89" s="107" t="s">
        <v>221</v>
      </c>
      <c r="B89" s="108"/>
      <c r="C89" s="98">
        <v>471262</v>
      </c>
      <c r="D89" s="99">
        <v>500414</v>
      </c>
      <c r="E89" s="99">
        <v>514451</v>
      </c>
      <c r="F89" s="99">
        <v>414641</v>
      </c>
      <c r="G89" s="99">
        <v>522439</v>
      </c>
      <c r="H89" s="99">
        <v>431034</v>
      </c>
      <c r="I89" s="99">
        <v>467119</v>
      </c>
      <c r="J89" s="100">
        <v>3321360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第一季銷售表</vt:lpstr>
      <vt:lpstr>甲乙丙商店銷售記錄</vt:lpstr>
      <vt:lpstr>生產統計</vt:lpstr>
      <vt:lpstr>人事資料清單</vt:lpstr>
      <vt:lpstr>交易記錄 </vt:lpstr>
      <vt:lpstr>交易記錄統計</vt:lpstr>
      <vt:lpstr>'交易記錄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蘇煥文</dc:creator>
  <cp:lastModifiedBy>蘇孟緯</cp:lastModifiedBy>
  <dcterms:created xsi:type="dcterms:W3CDTF">1997-05-09T22:48:52Z</dcterms:created>
  <dcterms:modified xsi:type="dcterms:W3CDTF">2020-06-16T02:18:26Z</dcterms:modified>
</cp:coreProperties>
</file>