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_111\中興大學\111中興大學-全方位\全方位大數據智能實務應用班-P1P2\Samples\"/>
    </mc:Choice>
  </mc:AlternateContent>
  <xr:revisionPtr revIDLastSave="0" documentId="13_ncr:1_{B1559C5A-53AF-45F5-982F-60F393B91797}" xr6:coauthVersionLast="47" xr6:coauthVersionMax="47" xr10:uidLastSave="{00000000-0000-0000-0000-000000000000}"/>
  <bookViews>
    <workbookView xWindow="-120" yWindow="-120" windowWidth="21840" windowHeight="13290" tabRatio="904" xr2:uid="{00000000-000D-0000-FFFF-FFFF00000000}"/>
  </bookViews>
  <sheets>
    <sheet name="應用" sheetId="3" r:id="rId1"/>
    <sheet name="人事資料" sheetId="7" r:id="rId2"/>
    <sheet name="銷售清單" sheetId="4" r:id="rId3"/>
    <sheet name="銷售資料庫" sheetId="5" r:id="rId4"/>
    <sheet name="啤酒消費市場調查" sheetId="6" r:id="rId5"/>
  </sheets>
  <externalReferences>
    <externalReference r:id="rId6"/>
  </externalReferences>
  <definedNames>
    <definedName name="_xlnm._FilterDatabase" localSheetId="4" hidden="1">啤酒消費市場調查!$A$1:$I$201</definedName>
    <definedName name="機構類型">[1]長照資源!$B$3:$E$3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1" i="4" l="1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<sst xmlns="http://schemas.openxmlformats.org/spreadsheetml/2006/main" count="3013" uniqueCount="231">
  <si>
    <t>日期</t>
  </si>
  <si>
    <t>銷售員</t>
  </si>
  <si>
    <t>產品</t>
  </si>
  <si>
    <t>地區</t>
  </si>
  <si>
    <t>單價</t>
  </si>
  <si>
    <t>銷售量</t>
  </si>
  <si>
    <t>小計</t>
  </si>
  <si>
    <t>林毓恆</t>
  </si>
  <si>
    <t>葡萄</t>
  </si>
  <si>
    <t>歐洲</t>
  </si>
  <si>
    <t>北美</t>
  </si>
  <si>
    <t>林毓修</t>
  </si>
  <si>
    <t>蘋果</t>
  </si>
  <si>
    <t>大陸</t>
  </si>
  <si>
    <t>黃冠儒</t>
  </si>
  <si>
    <t>西瓜</t>
  </si>
  <si>
    <t>陳建志</t>
  </si>
  <si>
    <t>香蕉</t>
  </si>
  <si>
    <t>國語歌曲</t>
  </si>
  <si>
    <t>高雄</t>
  </si>
  <si>
    <t>花東</t>
  </si>
  <si>
    <t>林向宏</t>
  </si>
  <si>
    <t>台語歌曲</t>
  </si>
  <si>
    <t>桃竹苗</t>
  </si>
  <si>
    <t>古典音樂</t>
  </si>
  <si>
    <t>台中</t>
  </si>
  <si>
    <t>台南</t>
  </si>
  <si>
    <t>搖滾歌曲</t>
  </si>
  <si>
    <t>台北</t>
  </si>
  <si>
    <t>年齡</t>
    <phoneticPr fontId="10" type="noConversion"/>
  </si>
  <si>
    <t>性別</t>
  </si>
  <si>
    <t>收入</t>
    <phoneticPr fontId="4" type="noConversion"/>
  </si>
  <si>
    <t>學歷</t>
    <phoneticPr fontId="10" type="noConversion"/>
  </si>
  <si>
    <t>第一品牌</t>
    <phoneticPr fontId="10" type="noConversion"/>
  </si>
  <si>
    <t>消息來源</t>
    <phoneticPr fontId="10" type="noConversion"/>
  </si>
  <si>
    <t>購買原因</t>
    <phoneticPr fontId="10" type="noConversion"/>
  </si>
  <si>
    <t>可以接受價格</t>
    <phoneticPr fontId="10" type="noConversion"/>
  </si>
  <si>
    <t>男</t>
  </si>
  <si>
    <t>大專</t>
  </si>
  <si>
    <t>麒麟</t>
  </si>
  <si>
    <t>店面陳列</t>
  </si>
  <si>
    <t>價格適中</t>
  </si>
  <si>
    <t>女</t>
  </si>
  <si>
    <t>台灣啤酒</t>
  </si>
  <si>
    <t>其它</t>
  </si>
  <si>
    <t>親友介紹</t>
  </si>
  <si>
    <t>高中</t>
  </si>
  <si>
    <t>習慣</t>
  </si>
  <si>
    <t>高中</t>
    <phoneticPr fontId="10" type="noConversion"/>
  </si>
  <si>
    <t>海尼根</t>
  </si>
  <si>
    <t>報章雜誌</t>
  </si>
  <si>
    <t>國中</t>
  </si>
  <si>
    <t>口感不錯</t>
  </si>
  <si>
    <t>電視廣告</t>
  </si>
  <si>
    <t>黑麥格</t>
  </si>
  <si>
    <t>廣告吸引</t>
  </si>
  <si>
    <t>方便購買</t>
  </si>
  <si>
    <t>美樂</t>
  </si>
  <si>
    <t>知名度高</t>
  </si>
  <si>
    <t>包裝新奇</t>
  </si>
  <si>
    <t>員工代號</t>
  </si>
  <si>
    <t>姓名</t>
  </si>
  <si>
    <t>職稱</t>
  </si>
  <si>
    <t>部門</t>
  </si>
  <si>
    <t>事業部</t>
  </si>
  <si>
    <t>月薪</t>
  </si>
  <si>
    <t>到職日</t>
  </si>
  <si>
    <t>生日</t>
  </si>
  <si>
    <t>學歷</t>
    <phoneticPr fontId="18" type="noConversion"/>
  </si>
  <si>
    <t>戶籍地</t>
    <phoneticPr fontId="18" type="noConversion"/>
  </si>
  <si>
    <t>林世彪</t>
  </si>
  <si>
    <t>管理部經理</t>
  </si>
  <si>
    <t>管理部</t>
  </si>
  <si>
    <t>影印機</t>
  </si>
  <si>
    <t>專科</t>
  </si>
  <si>
    <t>台北市</t>
  </si>
  <si>
    <t>李建志</t>
  </si>
  <si>
    <t>總工程師</t>
  </si>
  <si>
    <t>工程部</t>
  </si>
  <si>
    <t>碩士</t>
    <phoneticPr fontId="18" type="noConversion"/>
  </si>
  <si>
    <t>桃園縣</t>
    <phoneticPr fontId="18" type="noConversion"/>
  </si>
  <si>
    <t>張英明</t>
  </si>
  <si>
    <t>行銷經理</t>
  </si>
  <si>
    <t>行銷部</t>
  </si>
  <si>
    <t>傳真機</t>
  </si>
  <si>
    <t>苗栗縣</t>
    <phoneticPr fontId="18" type="noConversion"/>
  </si>
  <si>
    <t>賴誠和</t>
  </si>
  <si>
    <t>大學</t>
    <phoneticPr fontId="18" type="noConversion"/>
  </si>
  <si>
    <t>台北縣</t>
    <phoneticPr fontId="18" type="noConversion"/>
  </si>
  <si>
    <t>張德鑫</t>
  </si>
  <si>
    <t>機械工程師</t>
  </si>
  <si>
    <t>嘉義縣</t>
    <phoneticPr fontId="18" type="noConversion"/>
  </si>
  <si>
    <t>蔡宜賢</t>
  </si>
  <si>
    <t>工程部經理</t>
  </si>
  <si>
    <t>博士</t>
    <phoneticPr fontId="18" type="noConversion"/>
  </si>
  <si>
    <t>蕭文豐</t>
  </si>
  <si>
    <t>印表機</t>
  </si>
  <si>
    <t>台南縣</t>
    <phoneticPr fontId="18" type="noConversion"/>
  </si>
  <si>
    <t>郭永隆</t>
  </si>
  <si>
    <t>黃松鈞</t>
  </si>
  <si>
    <t>台南市</t>
    <phoneticPr fontId="18" type="noConversion"/>
  </si>
  <si>
    <t>陳健志</t>
  </si>
  <si>
    <t>台北市</t>
    <phoneticPr fontId="18" type="noConversion"/>
  </si>
  <si>
    <t>方勝安</t>
  </si>
  <si>
    <t>資深工程師</t>
  </si>
  <si>
    <t>康再添</t>
  </si>
  <si>
    <t>廖祟倫</t>
  </si>
  <si>
    <t>產品業務專員</t>
  </si>
  <si>
    <t>郭瑞勛</t>
  </si>
  <si>
    <t>總務經理</t>
  </si>
  <si>
    <t>專科</t>
    <phoneticPr fontId="18" type="noConversion"/>
  </si>
  <si>
    <t>新竹市</t>
    <phoneticPr fontId="18" type="noConversion"/>
  </si>
  <si>
    <t>廖國仁</t>
  </si>
  <si>
    <t>資深研究員</t>
  </si>
  <si>
    <t>研發部</t>
  </si>
  <si>
    <t>何信章</t>
  </si>
  <si>
    <t>產品經理</t>
  </si>
  <si>
    <t>何惠玲</t>
  </si>
  <si>
    <t>蔡宏欣</t>
  </si>
  <si>
    <t>黃信翔</t>
  </si>
  <si>
    <t>林佑吉</t>
  </si>
  <si>
    <t>徐利拓</t>
  </si>
  <si>
    <t>林進財</t>
  </si>
  <si>
    <t>白鴻達</t>
  </si>
  <si>
    <t>陳俐蓉</t>
  </si>
  <si>
    <t>張韻貞</t>
  </si>
  <si>
    <t>呂澤仁</t>
  </si>
  <si>
    <t>首席研究員</t>
  </si>
  <si>
    <t>楊宗芬</t>
  </si>
  <si>
    <t>軟體工程師</t>
  </si>
  <si>
    <t>洪婷婷</t>
  </si>
  <si>
    <t>楊順德</t>
  </si>
  <si>
    <t>侯怡安</t>
  </si>
  <si>
    <t>研究員</t>
  </si>
  <si>
    <t>黃瑞元</t>
  </si>
  <si>
    <t>洪錦義</t>
  </si>
  <si>
    <t>梁明哲</t>
  </si>
  <si>
    <t>李嘉榮</t>
  </si>
  <si>
    <t>江俊英</t>
  </si>
  <si>
    <t>曾文良</t>
  </si>
  <si>
    <t>楊志輝</t>
  </si>
  <si>
    <t>王筱萍</t>
  </si>
  <si>
    <t>會計經理</t>
  </si>
  <si>
    <t>會計處</t>
  </si>
  <si>
    <t>吳東輝</t>
  </si>
  <si>
    <t>何秀雯</t>
  </si>
  <si>
    <t>陳武雄</t>
  </si>
  <si>
    <t>石麗琪</t>
  </si>
  <si>
    <t>李建松</t>
  </si>
  <si>
    <t>吳浩忠</t>
  </si>
  <si>
    <t>徐文彥</t>
  </si>
  <si>
    <t>李克宏</t>
  </si>
  <si>
    <t>鍾堯暉</t>
  </si>
  <si>
    <t>周志文</t>
  </si>
  <si>
    <t>技術員</t>
  </si>
  <si>
    <t>謝碧玉</t>
  </si>
  <si>
    <t>企劃專員</t>
  </si>
  <si>
    <t>企劃部</t>
  </si>
  <si>
    <t>黃文儒</t>
  </si>
  <si>
    <t>彭家達</t>
  </si>
  <si>
    <t>林芳如</t>
  </si>
  <si>
    <t>楊靜娟</t>
  </si>
  <si>
    <t>黃郁華</t>
  </si>
  <si>
    <t>會計員</t>
  </si>
  <si>
    <t>江麗美</t>
  </si>
  <si>
    <t>管理助理</t>
  </si>
  <si>
    <t>范淑君</t>
  </si>
  <si>
    <t>康書澤</t>
  </si>
  <si>
    <t>張德良</t>
  </si>
  <si>
    <t>莊國祥</t>
  </si>
  <si>
    <t>劉文龍</t>
  </si>
  <si>
    <t>陳宏輝</t>
  </si>
  <si>
    <t>高志霖</t>
  </si>
  <si>
    <t>陳燕如</t>
  </si>
  <si>
    <t>行政助理</t>
  </si>
  <si>
    <t>傅莉雅</t>
  </si>
  <si>
    <t>謝雅君</t>
  </si>
  <si>
    <t>陳昭蓉</t>
  </si>
  <si>
    <t>張秀卿</t>
  </si>
  <si>
    <t>江學成</t>
  </si>
  <si>
    <t>陳永逸</t>
  </si>
  <si>
    <t>葉威漢</t>
  </si>
  <si>
    <t>助理工程師</t>
  </si>
  <si>
    <t>張桂香</t>
  </si>
  <si>
    <t>朱心梅</t>
  </si>
  <si>
    <t>林俊偉</t>
  </si>
  <si>
    <t>王朝悟</t>
  </si>
  <si>
    <t>陳國賢</t>
  </si>
  <si>
    <t>蘇啟民</t>
  </si>
  <si>
    <t>李芷雲</t>
  </si>
  <si>
    <t>李偉德</t>
  </si>
  <si>
    <t>胡義偉</t>
  </si>
  <si>
    <t>方敏玉</t>
  </si>
  <si>
    <t>林玲芬</t>
  </si>
  <si>
    <t>王重昌</t>
  </si>
  <si>
    <t>葉永明</t>
  </si>
  <si>
    <t>林永強</t>
  </si>
  <si>
    <t>沈欣慧</t>
  </si>
  <si>
    <t>張如秀</t>
  </si>
  <si>
    <t>會計助理</t>
  </si>
  <si>
    <t>李安邦</t>
  </si>
  <si>
    <t>楊淑娟</t>
  </si>
  <si>
    <t>許啟超</t>
  </si>
  <si>
    <t>蔡啟輝</t>
  </si>
  <si>
    <t>李貞媛</t>
  </si>
  <si>
    <t>于昱緯</t>
  </si>
  <si>
    <t>黃宗鑫</t>
  </si>
  <si>
    <t>曾苑婷</t>
  </si>
  <si>
    <t>鍾振榮</t>
  </si>
  <si>
    <t>宋志強</t>
  </si>
  <si>
    <t>陳美欣</t>
  </si>
  <si>
    <t>范士亞</t>
  </si>
  <si>
    <t>王應邦</t>
  </si>
  <si>
    <t>林玉雯</t>
  </si>
  <si>
    <t>李慧宜</t>
  </si>
  <si>
    <t>莊惠伶</t>
  </si>
  <si>
    <t>設計助理</t>
  </si>
  <si>
    <t>陳麗琴</t>
  </si>
  <si>
    <t>周芳瑤</t>
  </si>
  <si>
    <t>呂時哲</t>
  </si>
  <si>
    <t>柯緒德</t>
  </si>
  <si>
    <t>黃東慶</t>
  </si>
  <si>
    <t>林俊勇</t>
  </si>
  <si>
    <t>吳妍琪</t>
  </si>
  <si>
    <t>周國榮</t>
  </si>
  <si>
    <t>陳崇銘</t>
  </si>
  <si>
    <t>鄭文瑩</t>
  </si>
  <si>
    <t>李郁雪</t>
  </si>
  <si>
    <t>蔡韻華</t>
  </si>
  <si>
    <t>刪除篩選生成的工作表</t>
    <phoneticPr fontId="2" type="noConversion"/>
  </si>
  <si>
    <t>有增減資料工作表時，更新下拉式清單中的項目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</si>
</sst>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176" formatCode="0&quot;箱&quot;"/>
    <numFmt numFmtId="177" formatCode="&quot;$&quot;#,##0.00_);\(&quot;$&quot;#,##0.00\)"/>
    <numFmt numFmtId="178" formatCode="0&quot;套&quot;"/>
    <numFmt numFmtId="179" formatCode="m&quot;月&quot;d&quot;日&quot;"/>
    <numFmt numFmtId="180" formatCode="_(* #,##0.00_);_(* \(#,##0.00\);_(* &quot;-&quot;??_);_(@_)"/>
    <numFmt numFmtId="181" formatCode="_(* #,##0_);_(* \(#,##0\);_(* &quot;-&quot;??_);_(@_)"/>
    <numFmt numFmtId="182" formatCode="&quot;$&quot;#,##0_);[Red]\(&quot;$&quot;#,##0\)"/>
    <numFmt numFmtId="183" formatCode="[$-404]e/mm/dd"/>
  </numFmts>
  <fonts count="21">
    <font>
      <sz val="12"/>
      <color theme="1"/>
      <name val="新細明體"/>
      <family val="2"/>
      <charset val="136"/>
      <scheme val="minor"/>
    </font>
    <font>
      <b/>
      <sz val="18"/>
      <color rgb="FF333333"/>
      <name val="標楷體"/>
      <family val="4"/>
      <charset val="136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9"/>
      <name val="新細明體"/>
      <family val="1"/>
      <charset val="136"/>
    </font>
    <font>
      <sz val="12"/>
      <name val="Arial Rounded MT Bold"/>
      <family val="2"/>
    </font>
    <font>
      <sz val="12"/>
      <color indexed="9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name val="Courier"/>
      <family val="3"/>
    </font>
    <font>
      <sz val="14"/>
      <color indexed="9"/>
      <name val="新細明體"/>
      <family val="1"/>
      <charset val="136"/>
    </font>
    <font>
      <sz val="12"/>
      <name val="Times New Roman"/>
      <family val="1"/>
    </font>
    <font>
      <sz val="14"/>
      <name val="Times New Roman"/>
      <family val="1"/>
    </font>
    <font>
      <sz val="14"/>
      <name val="新細明體"/>
      <family val="1"/>
      <charset val="136"/>
    </font>
    <font>
      <sz val="12"/>
      <color indexed="56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b/>
      <sz val="10"/>
      <name val="MS Sans Serif"/>
      <family val="2"/>
    </font>
    <font>
      <b/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細明體"/>
      <family val="3"/>
      <charset val="136"/>
    </font>
    <font>
      <b/>
      <sz val="12"/>
      <color rgb="FF333333"/>
      <name val="標楷體"/>
      <family val="4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18"/>
        <bgColor indexed="24"/>
      </patternFill>
    </fill>
    <fill>
      <patternFill patternType="solid">
        <fgColor indexed="8"/>
        <bgColor indexed="24"/>
      </patternFill>
    </fill>
    <fill>
      <patternFill patternType="solid">
        <fgColor indexed="21"/>
        <bgColor indexed="24"/>
      </patternFill>
    </fill>
    <fill>
      <patternFill patternType="solid">
        <fgColor indexed="16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  <border>
      <left style="thick">
        <color indexed="21"/>
      </left>
      <right/>
      <top style="thin">
        <color indexed="15"/>
      </top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21"/>
      </right>
      <top style="thin">
        <color indexed="15"/>
      </top>
      <bottom/>
      <diagonal/>
    </border>
    <border>
      <left/>
      <right/>
      <top style="thin">
        <color indexed="15"/>
      </top>
      <bottom style="thick">
        <color indexed="21"/>
      </bottom>
      <diagonal/>
    </border>
    <border>
      <left/>
      <right style="thick">
        <color indexed="21"/>
      </right>
      <top style="thin">
        <color indexed="15"/>
      </top>
      <bottom style="thick">
        <color indexed="21"/>
      </bottom>
      <diagonal/>
    </border>
    <border>
      <left style="thick">
        <color indexed="21"/>
      </left>
      <right/>
      <top/>
      <bottom/>
      <diagonal/>
    </border>
    <border>
      <left/>
      <right style="thick">
        <color indexed="21"/>
      </right>
      <top/>
      <bottom/>
      <diagonal/>
    </border>
    <border>
      <left style="thick">
        <color indexed="21"/>
      </left>
      <right/>
      <top style="thin">
        <color indexed="15"/>
      </top>
      <bottom style="thick">
        <color indexed="21"/>
      </bottom>
      <diagonal/>
    </border>
    <border>
      <left style="thin">
        <color indexed="39"/>
      </left>
      <right/>
      <top style="thin">
        <color indexed="39"/>
      </top>
      <bottom/>
      <diagonal/>
    </border>
    <border>
      <left style="thin">
        <color indexed="39"/>
      </left>
      <right style="thin">
        <color indexed="39"/>
      </right>
      <top style="thin">
        <color indexed="39"/>
      </top>
      <bottom/>
      <diagonal/>
    </border>
    <border>
      <left style="thin">
        <color indexed="39"/>
      </left>
      <right/>
      <top style="thin">
        <color indexed="39"/>
      </top>
      <bottom style="thin">
        <color indexed="39"/>
      </bottom>
      <diagonal/>
    </border>
    <border>
      <left style="thin">
        <color indexed="39"/>
      </left>
      <right style="thin">
        <color indexed="39"/>
      </right>
      <top style="thin">
        <color indexed="39"/>
      </top>
      <bottom style="thin">
        <color indexed="39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9" fillId="0" borderId="0"/>
    <xf numFmtId="0" fontId="11" fillId="0" borderId="0"/>
    <xf numFmtId="180" fontId="5" fillId="0" borderId="0" applyFont="0" applyFill="0" applyBorder="0" applyAlignment="0" applyProtection="0"/>
    <xf numFmtId="44" fontId="15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Continuous" vertical="center" wrapText="1"/>
    </xf>
    <xf numFmtId="0" fontId="1" fillId="2" borderId="2" xfId="0" applyFont="1" applyFill="1" applyBorder="1" applyAlignment="1">
      <alignment horizontal="centerContinuous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7" fillId="0" borderId="0" xfId="1" applyFont="1"/>
    <xf numFmtId="2" fontId="6" fillId="4" borderId="4" xfId="1" applyNumberFormat="1" applyFont="1" applyFill="1" applyBorder="1"/>
    <xf numFmtId="2" fontId="6" fillId="4" borderId="4" xfId="1" applyNumberFormat="1" applyFont="1" applyFill="1" applyBorder="1" applyAlignment="1">
      <alignment horizontal="left"/>
    </xf>
    <xf numFmtId="2" fontId="6" fillId="4" borderId="4" xfId="1" applyNumberFormat="1" applyFont="1" applyFill="1" applyBorder="1" applyAlignment="1">
      <alignment horizontal="center"/>
    </xf>
    <xf numFmtId="2" fontId="6" fillId="4" borderId="5" xfId="1" applyNumberFormat="1" applyFont="1" applyFill="1" applyBorder="1" applyAlignment="1">
      <alignment horizontal="center"/>
    </xf>
    <xf numFmtId="58" fontId="6" fillId="3" borderId="6" xfId="1" applyNumberFormat="1" applyFont="1" applyFill="1" applyBorder="1" applyAlignment="1">
      <alignment horizontal="right"/>
    </xf>
    <xf numFmtId="1" fontId="6" fillId="3" borderId="7" xfId="1" applyNumberFormat="1" applyFont="1" applyFill="1" applyBorder="1" applyAlignment="1">
      <alignment horizontal="left"/>
    </xf>
    <xf numFmtId="2" fontId="6" fillId="3" borderId="7" xfId="1" applyNumberFormat="1" applyFont="1" applyFill="1" applyBorder="1" applyAlignment="1">
      <alignment horizontal="left"/>
    </xf>
    <xf numFmtId="2" fontId="6" fillId="5" borderId="7" xfId="1" applyNumberFormat="1" applyFont="1" applyFill="1" applyBorder="1"/>
    <xf numFmtId="176" fontId="6" fillId="5" borderId="7" xfId="1" applyNumberFormat="1" applyFont="1" applyFill="1" applyBorder="1"/>
    <xf numFmtId="177" fontId="6" fillId="5" borderId="8" xfId="1" applyNumberFormat="1" applyFont="1" applyFill="1" applyBorder="1"/>
    <xf numFmtId="1" fontId="6" fillId="3" borderId="9" xfId="1" applyNumberFormat="1" applyFont="1" applyFill="1" applyBorder="1" applyAlignment="1">
      <alignment horizontal="left"/>
    </xf>
    <xf numFmtId="2" fontId="6" fillId="3" borderId="9" xfId="1" applyNumberFormat="1" applyFont="1" applyFill="1" applyBorder="1" applyAlignment="1">
      <alignment horizontal="left"/>
    </xf>
    <xf numFmtId="176" fontId="6" fillId="5" borderId="9" xfId="1" applyNumberFormat="1" applyFont="1" applyFill="1" applyBorder="1"/>
    <xf numFmtId="177" fontId="6" fillId="5" borderId="10" xfId="1" applyNumberFormat="1" applyFont="1" applyFill="1" applyBorder="1"/>
    <xf numFmtId="1" fontId="7" fillId="0" borderId="0" xfId="1" applyNumberFormat="1" applyFont="1"/>
    <xf numFmtId="2" fontId="7" fillId="0" borderId="0" xfId="1" applyNumberFormat="1" applyFont="1"/>
    <xf numFmtId="2" fontId="8" fillId="4" borderId="11" xfId="1" applyNumberFormat="1" applyFont="1" applyFill="1" applyBorder="1" applyAlignment="1">
      <alignment horizontal="center"/>
    </xf>
    <xf numFmtId="2" fontId="8" fillId="4" borderId="0" xfId="1" applyNumberFormat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4" borderId="12" xfId="1" applyNumberFormat="1" applyFont="1" applyFill="1" applyBorder="1" applyAlignment="1">
      <alignment horizontal="center"/>
    </xf>
    <xf numFmtId="58" fontId="6" fillId="5" borderId="6" xfId="1" applyNumberFormat="1" applyFont="1" applyFill="1" applyBorder="1"/>
    <xf numFmtId="1" fontId="6" fillId="5" borderId="7" xfId="1" applyNumberFormat="1" applyFont="1" applyFill="1" applyBorder="1"/>
    <xf numFmtId="178" fontId="6" fillId="5" borderId="7" xfId="1" applyNumberFormat="1" applyFont="1" applyFill="1" applyBorder="1"/>
    <xf numFmtId="58" fontId="6" fillId="5" borderId="13" xfId="1" applyNumberFormat="1" applyFont="1" applyFill="1" applyBorder="1"/>
    <xf numFmtId="1" fontId="6" fillId="5" borderId="9" xfId="1" applyNumberFormat="1" applyFont="1" applyFill="1" applyBorder="1"/>
    <xf numFmtId="2" fontId="6" fillId="5" borderId="9" xfId="1" applyNumberFormat="1" applyFont="1" applyFill="1" applyBorder="1"/>
    <xf numFmtId="178" fontId="6" fillId="5" borderId="9" xfId="1" applyNumberFormat="1" applyFont="1" applyFill="1" applyBorder="1"/>
    <xf numFmtId="0" fontId="12" fillId="0" borderId="0" xfId="3" applyFont="1"/>
    <xf numFmtId="0" fontId="6" fillId="6" borderId="2" xfId="2" applyFont="1" applyFill="1" applyBorder="1" applyAlignment="1">
      <alignment horizontal="center" vertical="center"/>
    </xf>
    <xf numFmtId="0" fontId="13" fillId="0" borderId="0" xfId="3" applyFont="1"/>
    <xf numFmtId="179" fontId="14" fillId="0" borderId="2" xfId="2" applyNumberFormat="1" applyFont="1" applyBorder="1" applyAlignment="1">
      <alignment horizontal="center" vertical="center"/>
    </xf>
    <xf numFmtId="0" fontId="14" fillId="0" borderId="2" xfId="2" quotePrefix="1" applyFont="1" applyBorder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181" fontId="14" fillId="0" borderId="2" xfId="4" quotePrefix="1" applyNumberFormat="1" applyFont="1" applyFill="1" applyBorder="1" applyAlignment="1">
      <alignment horizontal="center" vertical="center"/>
    </xf>
    <xf numFmtId="0" fontId="5" fillId="0" borderId="0" xfId="1"/>
    <xf numFmtId="0" fontId="1" fillId="2" borderId="3" xfId="0" applyFont="1" applyFill="1" applyBorder="1" applyAlignment="1">
      <alignment horizontal="center" vertical="center" wrapText="1"/>
    </xf>
    <xf numFmtId="0" fontId="17" fillId="0" borderId="14" xfId="6" applyFont="1" applyFill="1" applyBorder="1" applyAlignment="1">
      <alignment horizontal="center" vertical="center" wrapText="1"/>
    </xf>
    <xf numFmtId="0" fontId="17" fillId="0" borderId="14" xfId="6" applyFont="1" applyFill="1" applyBorder="1" applyAlignment="1">
      <alignment horizontal="center" vertical="center"/>
    </xf>
    <xf numFmtId="30" fontId="17" fillId="0" borderId="14" xfId="6" applyNumberFormat="1" applyFont="1" applyFill="1" applyBorder="1" applyAlignment="1">
      <alignment horizontal="center" vertical="center"/>
    </xf>
    <xf numFmtId="0" fontId="17" fillId="0" borderId="15" xfId="6" applyFont="1" applyFill="1" applyBorder="1" applyAlignment="1">
      <alignment horizontal="center" vertical="center"/>
    </xf>
    <xf numFmtId="0" fontId="19" fillId="0" borderId="14" xfId="0" applyFont="1" applyBorder="1" applyAlignment="1">
      <alignment horizontal="center"/>
    </xf>
    <xf numFmtId="0" fontId="19" fillId="0" borderId="14" xfId="0" applyFont="1" applyBorder="1" applyAlignment="1"/>
    <xf numFmtId="0" fontId="19" fillId="0" borderId="14" xfId="0" applyFont="1" applyBorder="1" applyAlignment="1">
      <alignment horizontal="left"/>
    </xf>
    <xf numFmtId="182" fontId="19" fillId="0" borderId="14" xfId="5" applyNumberFormat="1" applyFont="1" applyFill="1" applyBorder="1" applyAlignment="1"/>
    <xf numFmtId="183" fontId="19" fillId="0" borderId="14" xfId="0" applyNumberFormat="1" applyFont="1" applyBorder="1" applyAlignment="1"/>
    <xf numFmtId="0" fontId="19" fillId="0" borderId="15" xfId="0" applyFont="1" applyBorder="1" applyAlignment="1">
      <alignment horizontal="center"/>
    </xf>
    <xf numFmtId="182" fontId="19" fillId="0" borderId="14" xfId="0" applyNumberFormat="1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left"/>
    </xf>
    <xf numFmtId="182" fontId="19" fillId="0" borderId="16" xfId="0" applyNumberFormat="1" applyFont="1" applyBorder="1" applyAlignment="1">
      <alignment horizontal="center"/>
    </xf>
    <xf numFmtId="182" fontId="19" fillId="0" borderId="16" xfId="5" applyNumberFormat="1" applyFont="1" applyFill="1" applyBorder="1" applyAlignment="1"/>
    <xf numFmtId="183" fontId="19" fillId="0" borderId="16" xfId="0" applyNumberFormat="1" applyFont="1" applyBorder="1" applyAlignment="1"/>
    <xf numFmtId="0" fontId="19" fillId="0" borderId="17" xfId="0" applyFont="1" applyBorder="1" applyAlignment="1">
      <alignment horizontal="center"/>
    </xf>
    <xf numFmtId="0" fontId="20" fillId="2" borderId="2" xfId="0" applyFont="1" applyFill="1" applyBorder="1" applyAlignment="1">
      <alignment horizontal="left" vertical="center" wrapText="1"/>
    </xf>
    <xf numFmtId="0" fontId="20" fillId="2" borderId="2" xfId="0" applyFont="1" applyFill="1" applyBorder="1" applyAlignment="1">
      <alignment vertical="center" wrapText="1"/>
    </xf>
  </cellXfs>
  <cellStyles count="7">
    <cellStyle name="Heading" xfId="6" xr:uid="{501E3BCB-6980-4FA3-9153-C94CD6B1359B}"/>
    <cellStyle name="一般" xfId="0" builtinId="0"/>
    <cellStyle name="一般 2" xfId="1" xr:uid="{1472822F-3AF1-40DD-A7F6-7EDA2BEA9FDB}"/>
    <cellStyle name="一般_作業18" xfId="3" xr:uid="{0925E1CB-6DCB-480F-9E9C-1F513094BCD0}"/>
    <cellStyle name="一般_排行榜交叉統計分析_1" xfId="2" xr:uid="{52D8FA3A-BA7A-4105-93E3-763A83BFE220}"/>
    <cellStyle name="千分位 2" xfId="4" xr:uid="{0A6DF04B-706A-4FCD-8FD8-DA233CB9E4C4}"/>
    <cellStyle name="貨幣" xfId="5" builtin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391230</xdr:colOff>
      <xdr:row>26</xdr:row>
      <xdr:rowOff>66675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9554280" cy="584835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190501</xdr:colOff>
      <xdr:row>0</xdr:row>
      <xdr:rowOff>57150</xdr:rowOff>
    </xdr:from>
    <xdr:to>
      <xdr:col>0</xdr:col>
      <xdr:colOff>1752601</xdr:colOff>
      <xdr:row>0</xdr:row>
      <xdr:rowOff>552450</xdr:rowOff>
    </xdr:to>
    <xdr:sp macro="[0]!應用MyStart" textlink="">
      <xdr:nvSpPr>
        <xdr:cNvPr id="3" name="矩形: 按鈕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501" y="57150"/>
          <a:ext cx="1562100" cy="495300"/>
        </a:xfrm>
        <a:prstGeom prst="bevel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生成分類工作表</a:t>
          </a:r>
        </a:p>
      </xdr:txBody>
    </xdr:sp>
    <xdr:clientData/>
  </xdr:twoCellAnchor>
  <xdr:twoCellAnchor>
    <xdr:from>
      <xdr:col>0</xdr:col>
      <xdr:colOff>2000251</xdr:colOff>
      <xdr:row>0</xdr:row>
      <xdr:rowOff>57150</xdr:rowOff>
    </xdr:from>
    <xdr:to>
      <xdr:col>0</xdr:col>
      <xdr:colOff>2705101</xdr:colOff>
      <xdr:row>0</xdr:row>
      <xdr:rowOff>552450</xdr:rowOff>
    </xdr:to>
    <xdr:sp macro="[0]!MyReset" textlink="">
      <xdr:nvSpPr>
        <xdr:cNvPr id="4" name="矩形: 按鈕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0251" y="57150"/>
          <a:ext cx="704850" cy="495300"/>
        </a:xfrm>
        <a:prstGeom prst="bevel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重設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0</xdr:row>
          <xdr:rowOff>180975</xdr:rowOff>
        </xdr:from>
        <xdr:to>
          <xdr:col>3</xdr:col>
          <xdr:colOff>1257300</xdr:colOff>
          <xdr:row>0</xdr:row>
          <xdr:rowOff>476250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0</xdr:row>
      <xdr:rowOff>57150</xdr:rowOff>
    </xdr:from>
    <xdr:to>
      <xdr:col>4</xdr:col>
      <xdr:colOff>962025</xdr:colOff>
      <xdr:row>0</xdr:row>
      <xdr:rowOff>552450</xdr:rowOff>
    </xdr:to>
    <xdr:sp macro="[0]!reNew" textlink="">
      <xdr:nvSpPr>
        <xdr:cNvPr id="6" name="矩形: 按鈕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62800" y="57150"/>
          <a:ext cx="762000" cy="495300"/>
        </a:xfrm>
        <a:prstGeom prst="bevel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111/&#20013;&#33288;&#22823;&#23416;/111&#20013;&#33288;&#22823;&#23416;-&#20840;&#26041;&#20301;/&#20840;&#26041;&#20301;&#22823;&#25976;&#25818;&#26234;&#33021;&#23526;&#21209;&#25033;&#29992;&#29677;-P1P2/&#35036;&#20805;/&#38263;&#29031;&#26381;&#21209;&#36039;&#28304;_&#22235;&#38542;&#19979;&#25289;&#36984;&#2193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長照資源"/>
      <sheetName val="養護型機構明細資料"/>
      <sheetName val="養護型機構縣市列表"/>
    </sheetNames>
    <sheetDataSet>
      <sheetData sheetId="0" refreshError="1"/>
      <sheetData sheetId="1">
        <row r="3">
          <cell r="B3" t="str">
            <v>機構住宿式</v>
          </cell>
          <cell r="C3" t="str">
            <v>社區式</v>
          </cell>
          <cell r="D3" t="str">
            <v>居家式</v>
          </cell>
          <cell r="E3" t="str">
            <v>其他</v>
          </cell>
        </row>
      </sheetData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4417A-270E-4A72-BD36-C14554A4C6B8}">
  <sheetPr codeName="工作表"/>
  <dimension ref="A1:ALP998"/>
  <sheetViews>
    <sheetView tabSelected="1" workbookViewId="0">
      <selection activeCell="H1" sqref="H1"/>
    </sheetView>
  </sheetViews>
  <sheetFormatPr defaultColWidth="9" defaultRowHeight="16.5"/>
  <cols>
    <col min="1" max="1" width="36.125" style="1" customWidth="1"/>
    <col min="2" max="2" width="16.875" style="1" customWidth="1"/>
    <col min="3" max="4" width="17.625" style="1" customWidth="1"/>
    <col min="5" max="5" width="14.25" style="1" customWidth="1"/>
    <col min="6" max="7" width="17.75" style="1" customWidth="1"/>
    <col min="8" max="8" width="22.75" style="3" customWidth="1"/>
    <col min="9" max="9" width="15.5" style="2" customWidth="1"/>
    <col min="10" max="10" width="9.125" style="2" customWidth="1"/>
    <col min="11" max="11" width="9" style="2"/>
    <col min="12" max="12" width="11.25" style="2" customWidth="1"/>
    <col min="13" max="14" width="15.5" style="2" customWidth="1"/>
    <col min="15" max="18" width="14.5" style="2" customWidth="1"/>
    <col min="19" max="16384" width="9" style="2"/>
  </cols>
  <sheetData>
    <row r="1" spans="1:1004" ht="46.5" customHeight="1">
      <c r="A1" s="4"/>
      <c r="B1" s="61" t="s">
        <v>229</v>
      </c>
      <c r="C1" s="5"/>
      <c r="D1" s="5"/>
      <c r="E1" s="5"/>
      <c r="F1" s="62" t="s">
        <v>230</v>
      </c>
      <c r="G1" s="62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</row>
    <row r="2" spans="1:1004" ht="12.75" customHeight="1">
      <c r="A2" s="43"/>
      <c r="B2" s="43"/>
      <c r="C2" s="43"/>
      <c r="D2" s="43"/>
      <c r="E2" s="43"/>
      <c r="F2" s="43"/>
      <c r="G2" s="43"/>
      <c r="H2" s="6"/>
      <c r="I2" s="6"/>
      <c r="J2" s="6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</row>
    <row r="3" spans="1:1004">
      <c r="A3" s="44" t="s">
        <v>60</v>
      </c>
      <c r="B3" s="45" t="s">
        <v>61</v>
      </c>
      <c r="C3" s="45" t="s">
        <v>62</v>
      </c>
      <c r="D3" s="45" t="s">
        <v>63</v>
      </c>
      <c r="E3" s="45" t="s">
        <v>64</v>
      </c>
      <c r="F3" s="45" t="s">
        <v>65</v>
      </c>
      <c r="G3" s="46" t="s">
        <v>66</v>
      </c>
      <c r="H3" s="45" t="s">
        <v>67</v>
      </c>
      <c r="I3" s="45" t="s">
        <v>68</v>
      </c>
      <c r="J3" s="47" t="s">
        <v>69</v>
      </c>
      <c r="K3"/>
      <c r="L3"/>
      <c r="M3"/>
      <c r="N3"/>
      <c r="O3"/>
      <c r="P3"/>
      <c r="Q3"/>
      <c r="R3"/>
    </row>
    <row r="4" spans="1:1004">
      <c r="A4" s="48">
        <v>1016</v>
      </c>
      <c r="B4" s="48" t="s">
        <v>70</v>
      </c>
      <c r="C4" s="49" t="s">
        <v>71</v>
      </c>
      <c r="D4" s="50" t="s">
        <v>72</v>
      </c>
      <c r="E4" s="48" t="s">
        <v>73</v>
      </c>
      <c r="F4" s="51">
        <v>116511.36</v>
      </c>
      <c r="G4" s="52">
        <v>29518</v>
      </c>
      <c r="H4" s="52">
        <v>14116</v>
      </c>
      <c r="I4" s="48" t="s">
        <v>74</v>
      </c>
      <c r="J4" s="53" t="s">
        <v>75</v>
      </c>
      <c r="K4"/>
      <c r="L4"/>
      <c r="M4"/>
      <c r="N4"/>
      <c r="O4"/>
      <c r="P4"/>
      <c r="Q4"/>
      <c r="R4"/>
    </row>
    <row r="5" spans="1:1004">
      <c r="A5" s="48">
        <v>1020</v>
      </c>
      <c r="B5" s="48" t="s">
        <v>76</v>
      </c>
      <c r="C5" s="50" t="s">
        <v>77</v>
      </c>
      <c r="D5" s="50" t="s">
        <v>78</v>
      </c>
      <c r="E5" s="54" t="s">
        <v>73</v>
      </c>
      <c r="F5" s="51">
        <v>105753.02</v>
      </c>
      <c r="G5" s="52">
        <v>29431</v>
      </c>
      <c r="H5" s="52">
        <v>15227</v>
      </c>
      <c r="I5" s="48" t="s">
        <v>79</v>
      </c>
      <c r="J5" s="53" t="s">
        <v>80</v>
      </c>
      <c r="K5"/>
      <c r="L5"/>
      <c r="M5"/>
      <c r="N5"/>
      <c r="O5"/>
      <c r="P5"/>
      <c r="Q5"/>
      <c r="R5"/>
    </row>
    <row r="6" spans="1:1004">
      <c r="A6" s="48">
        <v>1110</v>
      </c>
      <c r="B6" s="48" t="s">
        <v>81</v>
      </c>
      <c r="C6" s="50" t="s">
        <v>82</v>
      </c>
      <c r="D6" s="50" t="s">
        <v>83</v>
      </c>
      <c r="E6" s="54" t="s">
        <v>84</v>
      </c>
      <c r="F6" s="51">
        <v>104565.3</v>
      </c>
      <c r="G6" s="52">
        <v>30228</v>
      </c>
      <c r="H6" s="52">
        <v>19061</v>
      </c>
      <c r="I6" s="48" t="s">
        <v>79</v>
      </c>
      <c r="J6" s="53" t="s">
        <v>85</v>
      </c>
      <c r="K6"/>
      <c r="L6"/>
      <c r="M6"/>
      <c r="N6"/>
      <c r="O6"/>
      <c r="P6"/>
      <c r="Q6"/>
      <c r="R6"/>
    </row>
    <row r="7" spans="1:1004">
      <c r="A7" s="48">
        <v>1091</v>
      </c>
      <c r="B7" s="48" t="s">
        <v>86</v>
      </c>
      <c r="C7" s="50" t="s">
        <v>82</v>
      </c>
      <c r="D7" s="50" t="s">
        <v>83</v>
      </c>
      <c r="E7" s="48" t="s">
        <v>73</v>
      </c>
      <c r="F7" s="51">
        <v>97096.35</v>
      </c>
      <c r="G7" s="52">
        <v>28888</v>
      </c>
      <c r="H7" s="52">
        <v>20242</v>
      </c>
      <c r="I7" s="48" t="s">
        <v>87</v>
      </c>
      <c r="J7" s="53" t="s">
        <v>88</v>
      </c>
      <c r="K7"/>
      <c r="L7"/>
      <c r="M7"/>
      <c r="N7"/>
      <c r="O7"/>
      <c r="P7"/>
      <c r="Q7"/>
      <c r="R7"/>
    </row>
    <row r="8" spans="1:1004">
      <c r="A8" s="48">
        <v>1087</v>
      </c>
      <c r="B8" s="48" t="s">
        <v>89</v>
      </c>
      <c r="C8" s="49" t="s">
        <v>90</v>
      </c>
      <c r="D8" s="50" t="s">
        <v>78</v>
      </c>
      <c r="E8" s="48" t="s">
        <v>73</v>
      </c>
      <c r="F8" s="51">
        <v>79306.55</v>
      </c>
      <c r="G8" s="52">
        <v>31332</v>
      </c>
      <c r="H8" s="52">
        <v>14991</v>
      </c>
      <c r="I8" s="48" t="s">
        <v>87</v>
      </c>
      <c r="J8" s="53" t="s">
        <v>91</v>
      </c>
      <c r="K8"/>
      <c r="L8"/>
      <c r="M8"/>
      <c r="N8"/>
      <c r="O8"/>
      <c r="P8"/>
      <c r="Q8"/>
      <c r="R8"/>
    </row>
    <row r="9" spans="1:1004">
      <c r="A9" s="48">
        <v>1041</v>
      </c>
      <c r="B9" s="48" t="s">
        <v>92</v>
      </c>
      <c r="C9" s="50" t="s">
        <v>93</v>
      </c>
      <c r="D9" s="50" t="s">
        <v>78</v>
      </c>
      <c r="E9" s="54" t="s">
        <v>84</v>
      </c>
      <c r="F9" s="51">
        <v>79280.160000000003</v>
      </c>
      <c r="G9" s="52">
        <v>31257</v>
      </c>
      <c r="H9" s="52">
        <v>20641</v>
      </c>
      <c r="I9" s="48" t="s">
        <v>94</v>
      </c>
      <c r="J9" s="53" t="s">
        <v>85</v>
      </c>
      <c r="K9"/>
      <c r="L9"/>
      <c r="M9"/>
      <c r="N9"/>
      <c r="O9"/>
      <c r="P9"/>
      <c r="Q9"/>
      <c r="R9"/>
    </row>
    <row r="10" spans="1:1004">
      <c r="A10" s="48">
        <v>1092</v>
      </c>
      <c r="B10" s="48" t="s">
        <v>95</v>
      </c>
      <c r="C10" s="49" t="s">
        <v>71</v>
      </c>
      <c r="D10" s="50" t="s">
        <v>72</v>
      </c>
      <c r="E10" s="54" t="s">
        <v>96</v>
      </c>
      <c r="F10" s="51">
        <v>79061.279999999999</v>
      </c>
      <c r="G10" s="52">
        <v>28898</v>
      </c>
      <c r="H10" s="52">
        <v>20600</v>
      </c>
      <c r="I10" s="48" t="s">
        <v>87</v>
      </c>
      <c r="J10" s="53" t="s">
        <v>97</v>
      </c>
      <c r="K10"/>
      <c r="L10"/>
      <c r="M10"/>
      <c r="N10"/>
      <c r="O10"/>
      <c r="P10"/>
      <c r="Q10"/>
      <c r="R10"/>
    </row>
    <row r="11" spans="1:1004">
      <c r="A11" s="48">
        <v>1031</v>
      </c>
      <c r="B11" s="48" t="s">
        <v>98</v>
      </c>
      <c r="C11" s="50" t="s">
        <v>82</v>
      </c>
      <c r="D11" s="50" t="s">
        <v>83</v>
      </c>
      <c r="E11" s="54" t="s">
        <v>96</v>
      </c>
      <c r="F11" s="51">
        <v>77179.149999999994</v>
      </c>
      <c r="G11" s="52">
        <v>31408</v>
      </c>
      <c r="H11" s="52">
        <v>23367</v>
      </c>
      <c r="I11" s="48" t="s">
        <v>79</v>
      </c>
      <c r="J11" s="53" t="s">
        <v>85</v>
      </c>
      <c r="K11"/>
      <c r="L11"/>
      <c r="M11"/>
      <c r="N11"/>
      <c r="O11"/>
      <c r="P11"/>
      <c r="Q11"/>
      <c r="R11"/>
    </row>
    <row r="12" spans="1:1004">
      <c r="A12" s="48">
        <v>1103</v>
      </c>
      <c r="B12" s="48" t="s">
        <v>99</v>
      </c>
      <c r="C12" s="49" t="s">
        <v>71</v>
      </c>
      <c r="D12" s="50" t="s">
        <v>72</v>
      </c>
      <c r="E12" s="54" t="s">
        <v>84</v>
      </c>
      <c r="F12" s="51">
        <v>72819.600000000006</v>
      </c>
      <c r="G12" s="52">
        <v>31182</v>
      </c>
      <c r="H12" s="52">
        <v>21814</v>
      </c>
      <c r="I12" s="48" t="s">
        <v>87</v>
      </c>
      <c r="J12" s="53" t="s">
        <v>100</v>
      </c>
      <c r="K12"/>
      <c r="L12"/>
      <c r="M12"/>
      <c r="N12"/>
      <c r="O12"/>
      <c r="P12"/>
      <c r="Q12"/>
      <c r="R12"/>
    </row>
    <row r="13" spans="1:1004">
      <c r="A13" s="48">
        <v>1099</v>
      </c>
      <c r="B13" s="48" t="s">
        <v>101</v>
      </c>
      <c r="C13" s="50" t="s">
        <v>93</v>
      </c>
      <c r="D13" s="50" t="s">
        <v>78</v>
      </c>
      <c r="E13" s="48" t="s">
        <v>73</v>
      </c>
      <c r="F13" s="51">
        <v>70934.880000000005</v>
      </c>
      <c r="G13" s="52">
        <v>29641</v>
      </c>
      <c r="H13" s="52">
        <v>22155</v>
      </c>
      <c r="I13" s="48" t="s">
        <v>87</v>
      </c>
      <c r="J13" s="53" t="s">
        <v>102</v>
      </c>
      <c r="K13"/>
      <c r="L13"/>
      <c r="M13"/>
      <c r="N13"/>
      <c r="O13"/>
      <c r="P13"/>
      <c r="Q13"/>
      <c r="R13"/>
    </row>
    <row r="14" spans="1:1004">
      <c r="A14" s="48">
        <v>1052</v>
      </c>
      <c r="B14" s="48" t="s">
        <v>103</v>
      </c>
      <c r="C14" s="50" t="s">
        <v>104</v>
      </c>
      <c r="D14" s="50" t="s">
        <v>78</v>
      </c>
      <c r="E14" s="48" t="s">
        <v>73</v>
      </c>
      <c r="F14" s="51">
        <v>69070.05</v>
      </c>
      <c r="G14" s="52">
        <v>31903</v>
      </c>
      <c r="H14" s="52">
        <v>18116</v>
      </c>
      <c r="I14" s="48" t="s">
        <v>94</v>
      </c>
      <c r="J14" s="53" t="s">
        <v>102</v>
      </c>
      <c r="K14"/>
      <c r="L14"/>
      <c r="M14"/>
      <c r="N14"/>
      <c r="O14"/>
      <c r="P14"/>
      <c r="Q14"/>
      <c r="R14"/>
    </row>
    <row r="15" spans="1:1004">
      <c r="A15" s="48">
        <v>1108</v>
      </c>
      <c r="B15" s="48" t="s">
        <v>105</v>
      </c>
      <c r="C15" s="50" t="s">
        <v>104</v>
      </c>
      <c r="D15" s="50" t="s">
        <v>78</v>
      </c>
      <c r="E15" s="48" t="s">
        <v>84</v>
      </c>
      <c r="F15" s="51">
        <v>67535.16</v>
      </c>
      <c r="G15" s="52">
        <v>31054</v>
      </c>
      <c r="H15" s="52">
        <v>18426</v>
      </c>
      <c r="I15" s="48" t="s">
        <v>94</v>
      </c>
      <c r="J15" s="53" t="s">
        <v>102</v>
      </c>
      <c r="K15"/>
      <c r="L15"/>
      <c r="M15"/>
      <c r="N15"/>
      <c r="O15"/>
      <c r="P15"/>
      <c r="Q15"/>
      <c r="R15"/>
    </row>
    <row r="16" spans="1:1004">
      <c r="A16" s="48">
        <v>1113</v>
      </c>
      <c r="B16" s="48" t="s">
        <v>106</v>
      </c>
      <c r="C16" s="50" t="s">
        <v>107</v>
      </c>
      <c r="D16" s="50" t="s">
        <v>83</v>
      </c>
      <c r="E16" s="54" t="s">
        <v>96</v>
      </c>
      <c r="F16" s="51">
        <v>66602.880000000005</v>
      </c>
      <c r="G16" s="52">
        <v>32437</v>
      </c>
      <c r="H16" s="52">
        <v>16898</v>
      </c>
      <c r="I16" s="48" t="s">
        <v>87</v>
      </c>
      <c r="J16" s="53" t="s">
        <v>102</v>
      </c>
      <c r="K16"/>
      <c r="L16"/>
      <c r="M16"/>
      <c r="N16"/>
      <c r="O16"/>
      <c r="P16"/>
      <c r="Q16"/>
      <c r="R16"/>
    </row>
    <row r="17" spans="1:18">
      <c r="A17" s="48">
        <v>1118</v>
      </c>
      <c r="B17" s="48" t="s">
        <v>108</v>
      </c>
      <c r="C17" s="49" t="s">
        <v>109</v>
      </c>
      <c r="D17" s="50" t="s">
        <v>72</v>
      </c>
      <c r="E17" s="48" t="s">
        <v>96</v>
      </c>
      <c r="F17" s="51">
        <v>65821.56</v>
      </c>
      <c r="G17" s="52">
        <v>30411</v>
      </c>
      <c r="H17" s="52">
        <v>19264</v>
      </c>
      <c r="I17" s="48" t="s">
        <v>110</v>
      </c>
      <c r="J17" s="53" t="s">
        <v>111</v>
      </c>
      <c r="K17"/>
      <c r="L17"/>
      <c r="M17"/>
      <c r="N17"/>
      <c r="O17"/>
      <c r="P17"/>
      <c r="Q17"/>
      <c r="R17"/>
    </row>
    <row r="18" spans="1:18">
      <c r="A18" s="48">
        <v>1023</v>
      </c>
      <c r="B18" s="48" t="s">
        <v>112</v>
      </c>
      <c r="C18" s="50" t="s">
        <v>113</v>
      </c>
      <c r="D18" s="50" t="s">
        <v>114</v>
      </c>
      <c r="E18" s="54" t="s">
        <v>96</v>
      </c>
      <c r="F18" s="51">
        <v>64738.18</v>
      </c>
      <c r="G18" s="52">
        <v>32810</v>
      </c>
      <c r="H18" s="52">
        <v>19699</v>
      </c>
      <c r="I18" s="48" t="s">
        <v>87</v>
      </c>
      <c r="J18" s="53" t="s">
        <v>102</v>
      </c>
      <c r="K18"/>
      <c r="L18"/>
      <c r="M18"/>
      <c r="N18"/>
      <c r="O18"/>
      <c r="P18"/>
      <c r="Q18"/>
      <c r="R18"/>
    </row>
    <row r="19" spans="1:18">
      <c r="A19" s="48">
        <v>1109</v>
      </c>
      <c r="B19" s="48" t="s">
        <v>115</v>
      </c>
      <c r="C19" s="49" t="s">
        <v>116</v>
      </c>
      <c r="D19" s="50" t="s">
        <v>83</v>
      </c>
      <c r="E19" s="48" t="s">
        <v>73</v>
      </c>
      <c r="F19" s="51">
        <v>62981.1</v>
      </c>
      <c r="G19" s="52">
        <v>30236</v>
      </c>
      <c r="H19" s="52">
        <v>19050</v>
      </c>
      <c r="I19" s="48" t="s">
        <v>87</v>
      </c>
      <c r="J19" s="53" t="s">
        <v>102</v>
      </c>
      <c r="K19"/>
      <c r="L19"/>
      <c r="M19"/>
      <c r="N19"/>
      <c r="O19"/>
      <c r="P19"/>
      <c r="Q19"/>
      <c r="R19"/>
    </row>
    <row r="20" spans="1:18">
      <c r="A20" s="48">
        <v>1065</v>
      </c>
      <c r="B20" s="48" t="s">
        <v>117</v>
      </c>
      <c r="C20" s="50" t="s">
        <v>93</v>
      </c>
      <c r="D20" s="50" t="s">
        <v>78</v>
      </c>
      <c r="E20" s="54" t="s">
        <v>96</v>
      </c>
      <c r="F20" s="51">
        <v>62589.599999999999</v>
      </c>
      <c r="G20" s="52">
        <v>31469</v>
      </c>
      <c r="H20" s="52">
        <v>23564</v>
      </c>
      <c r="I20" s="48" t="s">
        <v>87</v>
      </c>
      <c r="J20" s="53" t="s">
        <v>88</v>
      </c>
      <c r="K20"/>
      <c r="L20"/>
      <c r="M20"/>
      <c r="N20"/>
      <c r="O20"/>
      <c r="P20"/>
      <c r="Q20"/>
      <c r="R20"/>
    </row>
    <row r="21" spans="1:18">
      <c r="A21" s="48">
        <v>1094</v>
      </c>
      <c r="B21" s="48" t="s">
        <v>118</v>
      </c>
      <c r="C21" s="50" t="s">
        <v>77</v>
      </c>
      <c r="D21" s="50" t="s">
        <v>78</v>
      </c>
      <c r="E21" s="54" t="s">
        <v>96</v>
      </c>
      <c r="F21" s="51">
        <v>61855.54</v>
      </c>
      <c r="G21" s="52">
        <v>30385</v>
      </c>
      <c r="H21" s="52">
        <v>23318</v>
      </c>
      <c r="I21" s="48" t="s">
        <v>87</v>
      </c>
      <c r="J21" s="53" t="s">
        <v>102</v>
      </c>
      <c r="K21"/>
      <c r="L21"/>
      <c r="M21"/>
      <c r="N21"/>
      <c r="O21"/>
      <c r="P21"/>
      <c r="Q21"/>
      <c r="R21"/>
    </row>
    <row r="22" spans="1:18">
      <c r="A22" s="48">
        <v>1051</v>
      </c>
      <c r="B22" s="48" t="s">
        <v>119</v>
      </c>
      <c r="C22" s="49" t="s">
        <v>113</v>
      </c>
      <c r="D22" s="50" t="s">
        <v>114</v>
      </c>
      <c r="E22" s="54" t="s">
        <v>96</v>
      </c>
      <c r="F22" s="51">
        <v>59455.199999999997</v>
      </c>
      <c r="G22" s="52">
        <v>30569</v>
      </c>
      <c r="H22" s="52">
        <v>21764</v>
      </c>
      <c r="I22" s="48" t="s">
        <v>87</v>
      </c>
      <c r="J22" s="53" t="s">
        <v>80</v>
      </c>
      <c r="K22"/>
      <c r="L22"/>
      <c r="M22"/>
      <c r="N22"/>
      <c r="O22"/>
      <c r="P22"/>
      <c r="Q22"/>
      <c r="R22"/>
    </row>
    <row r="23" spans="1:18">
      <c r="A23" s="48">
        <v>1060</v>
      </c>
      <c r="B23" s="48" t="s">
        <v>120</v>
      </c>
      <c r="C23" s="49" t="s">
        <v>113</v>
      </c>
      <c r="D23" s="50" t="s">
        <v>114</v>
      </c>
      <c r="E23" s="48" t="s">
        <v>73</v>
      </c>
      <c r="F23" s="51">
        <v>59455.199999999997</v>
      </c>
      <c r="G23" s="52">
        <v>28733</v>
      </c>
      <c r="H23" s="52">
        <v>21628</v>
      </c>
      <c r="I23" s="48" t="s">
        <v>87</v>
      </c>
      <c r="J23" s="53" t="s">
        <v>102</v>
      </c>
      <c r="K23"/>
      <c r="L23"/>
      <c r="M23"/>
      <c r="N23"/>
      <c r="O23"/>
      <c r="P23"/>
      <c r="Q23"/>
      <c r="R23"/>
    </row>
    <row r="24" spans="1:18">
      <c r="A24" s="48">
        <v>1090</v>
      </c>
      <c r="B24" s="48" t="s">
        <v>121</v>
      </c>
      <c r="C24" s="49" t="s">
        <v>116</v>
      </c>
      <c r="D24" s="50" t="s">
        <v>83</v>
      </c>
      <c r="E24" s="54" t="s">
        <v>96</v>
      </c>
      <c r="F24" s="51">
        <v>58482.45</v>
      </c>
      <c r="G24" s="52">
        <v>28896</v>
      </c>
      <c r="H24" s="52">
        <v>20231</v>
      </c>
      <c r="I24" s="48" t="s">
        <v>79</v>
      </c>
      <c r="J24" s="53" t="s">
        <v>80</v>
      </c>
      <c r="K24"/>
      <c r="L24"/>
      <c r="M24"/>
      <c r="N24"/>
      <c r="O24"/>
      <c r="P24"/>
      <c r="Q24"/>
      <c r="R24"/>
    </row>
    <row r="25" spans="1:18">
      <c r="A25" s="48">
        <v>1036</v>
      </c>
      <c r="B25" s="48" t="s">
        <v>122</v>
      </c>
      <c r="C25" s="50" t="s">
        <v>90</v>
      </c>
      <c r="D25" s="50" t="s">
        <v>78</v>
      </c>
      <c r="E25" s="54" t="s">
        <v>84</v>
      </c>
      <c r="F25" s="51">
        <v>58357.65</v>
      </c>
      <c r="G25" s="52">
        <v>31296</v>
      </c>
      <c r="H25" s="52">
        <v>20337</v>
      </c>
      <c r="I25" s="48" t="s">
        <v>87</v>
      </c>
      <c r="J25" s="53" t="s">
        <v>85</v>
      </c>
      <c r="K25"/>
      <c r="L25"/>
      <c r="M25"/>
      <c r="N25"/>
      <c r="O25"/>
      <c r="P25"/>
      <c r="Q25"/>
      <c r="R25"/>
    </row>
    <row r="26" spans="1:18">
      <c r="A26" s="48">
        <v>1039</v>
      </c>
      <c r="B26" s="48" t="s">
        <v>123</v>
      </c>
      <c r="C26" s="50" t="s">
        <v>104</v>
      </c>
      <c r="D26" s="50" t="s">
        <v>78</v>
      </c>
      <c r="E26" s="54" t="s">
        <v>96</v>
      </c>
      <c r="F26" s="51">
        <v>58325.82</v>
      </c>
      <c r="G26" s="52">
        <v>31786</v>
      </c>
      <c r="H26" s="52">
        <v>20725</v>
      </c>
      <c r="I26" s="48" t="s">
        <v>79</v>
      </c>
      <c r="J26" s="53" t="s">
        <v>88</v>
      </c>
      <c r="K26"/>
      <c r="L26"/>
      <c r="M26"/>
      <c r="N26"/>
      <c r="O26"/>
      <c r="P26"/>
      <c r="Q26"/>
      <c r="R26"/>
    </row>
    <row r="27" spans="1:18">
      <c r="A27" s="48">
        <v>1115</v>
      </c>
      <c r="B27" s="48" t="s">
        <v>124</v>
      </c>
      <c r="C27" s="50" t="s">
        <v>107</v>
      </c>
      <c r="D27" s="50" t="s">
        <v>83</v>
      </c>
      <c r="E27" s="48" t="s">
        <v>73</v>
      </c>
      <c r="F27" s="51">
        <v>58277.52</v>
      </c>
      <c r="G27" s="52">
        <v>30419</v>
      </c>
      <c r="H27" s="52">
        <v>19253</v>
      </c>
      <c r="I27" s="48" t="s">
        <v>87</v>
      </c>
      <c r="J27" s="53" t="s">
        <v>91</v>
      </c>
      <c r="K27"/>
      <c r="L27"/>
      <c r="M27"/>
      <c r="N27"/>
      <c r="O27"/>
      <c r="P27"/>
      <c r="Q27"/>
      <c r="R27"/>
    </row>
    <row r="28" spans="1:18">
      <c r="A28" s="48">
        <v>1119</v>
      </c>
      <c r="B28" s="48" t="s">
        <v>125</v>
      </c>
      <c r="C28" s="50" t="s">
        <v>107</v>
      </c>
      <c r="D28" s="50" t="s">
        <v>83</v>
      </c>
      <c r="E28" s="54" t="s">
        <v>96</v>
      </c>
      <c r="F28" s="51">
        <v>58277.52</v>
      </c>
      <c r="G28" s="52">
        <v>32977</v>
      </c>
      <c r="H28" s="52">
        <v>19268</v>
      </c>
      <c r="I28" s="48" t="s">
        <v>87</v>
      </c>
      <c r="J28" s="53" t="s">
        <v>85</v>
      </c>
      <c r="K28"/>
      <c r="L28"/>
      <c r="M28"/>
      <c r="N28"/>
      <c r="O28"/>
      <c r="P28"/>
      <c r="Q28"/>
      <c r="R28"/>
    </row>
    <row r="29" spans="1:18">
      <c r="A29" s="48">
        <v>1057</v>
      </c>
      <c r="B29" s="48" t="s">
        <v>126</v>
      </c>
      <c r="C29" s="49" t="s">
        <v>127</v>
      </c>
      <c r="D29" s="50" t="s">
        <v>114</v>
      </c>
      <c r="E29" s="54" t="s">
        <v>84</v>
      </c>
      <c r="F29" s="51">
        <v>57756.480000000003</v>
      </c>
      <c r="G29" s="52">
        <v>30743</v>
      </c>
      <c r="H29" s="52">
        <v>22054</v>
      </c>
      <c r="I29" s="48" t="s">
        <v>87</v>
      </c>
      <c r="J29" s="53" t="s">
        <v>97</v>
      </c>
      <c r="K29"/>
      <c r="L29"/>
      <c r="M29"/>
      <c r="N29"/>
      <c r="O29"/>
      <c r="P29"/>
      <c r="Q29"/>
      <c r="R29"/>
    </row>
    <row r="30" spans="1:18">
      <c r="A30" s="48">
        <v>1026</v>
      </c>
      <c r="B30" s="48" t="s">
        <v>128</v>
      </c>
      <c r="C30" s="50" t="s">
        <v>129</v>
      </c>
      <c r="D30" s="50" t="s">
        <v>78</v>
      </c>
      <c r="E30" s="48" t="s">
        <v>73</v>
      </c>
      <c r="F30" s="51">
        <v>56177.3</v>
      </c>
      <c r="G30" s="52">
        <v>32330</v>
      </c>
      <c r="H30" s="52">
        <v>20765</v>
      </c>
      <c r="I30" s="48" t="s">
        <v>87</v>
      </c>
      <c r="J30" s="53" t="s">
        <v>85</v>
      </c>
      <c r="K30"/>
      <c r="L30"/>
      <c r="M30"/>
      <c r="N30"/>
      <c r="O30"/>
      <c r="P30"/>
      <c r="Q30"/>
      <c r="R30"/>
    </row>
    <row r="31" spans="1:18">
      <c r="A31" s="48">
        <v>1042</v>
      </c>
      <c r="B31" s="48" t="s">
        <v>130</v>
      </c>
      <c r="C31" s="50" t="s">
        <v>129</v>
      </c>
      <c r="D31" s="50" t="s">
        <v>78</v>
      </c>
      <c r="E31" s="54" t="s">
        <v>96</v>
      </c>
      <c r="F31" s="51">
        <v>56177.3</v>
      </c>
      <c r="G31" s="52">
        <v>32570</v>
      </c>
      <c r="H31" s="52">
        <v>20645</v>
      </c>
      <c r="I31" s="48" t="s">
        <v>87</v>
      </c>
      <c r="J31" s="53" t="s">
        <v>100</v>
      </c>
      <c r="K31"/>
      <c r="L31"/>
      <c r="M31"/>
      <c r="N31"/>
      <c r="O31"/>
      <c r="P31"/>
      <c r="Q31"/>
      <c r="R31"/>
    </row>
    <row r="32" spans="1:18">
      <c r="A32" s="48">
        <v>1061</v>
      </c>
      <c r="B32" s="48" t="s">
        <v>131</v>
      </c>
      <c r="C32" s="50" t="s">
        <v>104</v>
      </c>
      <c r="D32" s="50" t="s">
        <v>78</v>
      </c>
      <c r="E32" s="54" t="s">
        <v>96</v>
      </c>
      <c r="F32" s="51">
        <v>53721.15</v>
      </c>
      <c r="G32" s="52">
        <v>32093</v>
      </c>
      <c r="H32" s="52">
        <v>21632</v>
      </c>
      <c r="I32" s="48" t="s">
        <v>79</v>
      </c>
      <c r="J32" s="53" t="s">
        <v>102</v>
      </c>
      <c r="K32"/>
      <c r="L32"/>
      <c r="M32"/>
      <c r="N32"/>
      <c r="O32"/>
      <c r="P32"/>
      <c r="Q32"/>
      <c r="R32"/>
    </row>
    <row r="33" spans="1:18">
      <c r="A33" s="48">
        <v>1058</v>
      </c>
      <c r="B33" s="48" t="s">
        <v>132</v>
      </c>
      <c r="C33" s="50" t="s">
        <v>133</v>
      </c>
      <c r="D33" s="50" t="s">
        <v>114</v>
      </c>
      <c r="E33" s="54" t="s">
        <v>96</v>
      </c>
      <c r="F33" s="51">
        <v>53685.32</v>
      </c>
      <c r="G33" s="52">
        <v>32473</v>
      </c>
      <c r="H33" s="52">
        <v>22058</v>
      </c>
      <c r="I33" s="48" t="s">
        <v>87</v>
      </c>
      <c r="J33" s="53" t="s">
        <v>102</v>
      </c>
      <c r="K33"/>
      <c r="L33"/>
      <c r="M33"/>
      <c r="N33"/>
      <c r="O33"/>
      <c r="P33"/>
      <c r="Q33"/>
      <c r="R33"/>
    </row>
    <row r="34" spans="1:18">
      <c r="A34" s="48">
        <v>1124</v>
      </c>
      <c r="B34" s="48" t="s">
        <v>134</v>
      </c>
      <c r="C34" s="50" t="s">
        <v>77</v>
      </c>
      <c r="D34" s="50" t="s">
        <v>78</v>
      </c>
      <c r="E34" s="54" t="s">
        <v>84</v>
      </c>
      <c r="F34" s="51">
        <v>51878.84</v>
      </c>
      <c r="G34" s="52">
        <v>29742</v>
      </c>
      <c r="H34" s="52">
        <v>25106</v>
      </c>
      <c r="I34" s="48" t="s">
        <v>87</v>
      </c>
      <c r="J34" s="53" t="s">
        <v>102</v>
      </c>
      <c r="K34"/>
      <c r="L34"/>
      <c r="M34"/>
      <c r="N34"/>
      <c r="O34"/>
      <c r="P34"/>
      <c r="Q34"/>
      <c r="R34"/>
    </row>
    <row r="35" spans="1:18">
      <c r="A35" s="48">
        <v>1034</v>
      </c>
      <c r="B35" s="48" t="s">
        <v>135</v>
      </c>
      <c r="C35" s="50" t="s">
        <v>107</v>
      </c>
      <c r="D35" s="50" t="s">
        <v>83</v>
      </c>
      <c r="E35" s="54" t="s">
        <v>96</v>
      </c>
      <c r="F35" s="51">
        <v>51339.72</v>
      </c>
      <c r="G35" s="52">
        <v>32466</v>
      </c>
      <c r="H35" s="52">
        <v>20928</v>
      </c>
      <c r="I35" s="48" t="s">
        <v>87</v>
      </c>
      <c r="J35" s="53" t="s">
        <v>102</v>
      </c>
      <c r="K35"/>
      <c r="L35"/>
      <c r="M35"/>
      <c r="N35"/>
      <c r="O35"/>
      <c r="P35"/>
      <c r="Q35"/>
      <c r="R35"/>
    </row>
    <row r="36" spans="1:18">
      <c r="A36" s="48">
        <v>1075</v>
      </c>
      <c r="B36" s="48" t="s">
        <v>136</v>
      </c>
      <c r="C36" s="50" t="s">
        <v>104</v>
      </c>
      <c r="D36" s="50" t="s">
        <v>78</v>
      </c>
      <c r="E36" s="54" t="s">
        <v>84</v>
      </c>
      <c r="F36" s="51">
        <v>50651.37</v>
      </c>
      <c r="G36" s="52">
        <v>31817</v>
      </c>
      <c r="H36" s="52">
        <v>22436</v>
      </c>
      <c r="I36" s="48" t="s">
        <v>79</v>
      </c>
      <c r="J36" s="53" t="s">
        <v>111</v>
      </c>
      <c r="K36"/>
      <c r="L36"/>
      <c r="M36"/>
      <c r="N36"/>
      <c r="O36"/>
      <c r="P36"/>
      <c r="Q36"/>
      <c r="R36"/>
    </row>
    <row r="37" spans="1:18">
      <c r="A37" s="48">
        <v>1053</v>
      </c>
      <c r="B37" s="48" t="s">
        <v>137</v>
      </c>
      <c r="C37" s="49" t="s">
        <v>116</v>
      </c>
      <c r="D37" s="50" t="s">
        <v>83</v>
      </c>
      <c r="E37" s="54" t="s">
        <v>96</v>
      </c>
      <c r="F37" s="51">
        <v>49485.15</v>
      </c>
      <c r="G37" s="52">
        <v>33459</v>
      </c>
      <c r="H37" s="52">
        <v>22439</v>
      </c>
      <c r="I37" s="48" t="s">
        <v>87</v>
      </c>
      <c r="J37" s="53" t="s">
        <v>102</v>
      </c>
      <c r="K37"/>
      <c r="L37"/>
      <c r="M37"/>
      <c r="N37"/>
      <c r="O37"/>
      <c r="P37"/>
      <c r="Q37"/>
      <c r="R37"/>
    </row>
    <row r="38" spans="1:18">
      <c r="A38" s="48">
        <v>1122</v>
      </c>
      <c r="B38" s="48" t="s">
        <v>138</v>
      </c>
      <c r="C38" s="50" t="s">
        <v>129</v>
      </c>
      <c r="D38" s="50" t="s">
        <v>78</v>
      </c>
      <c r="E38" s="54" t="s">
        <v>84</v>
      </c>
      <c r="F38" s="51">
        <v>48785.55</v>
      </c>
      <c r="G38" s="52">
        <v>33855</v>
      </c>
      <c r="H38" s="52">
        <v>22567</v>
      </c>
      <c r="I38" s="48" t="s">
        <v>87</v>
      </c>
      <c r="J38" s="53" t="s">
        <v>102</v>
      </c>
      <c r="K38"/>
      <c r="L38"/>
      <c r="M38"/>
      <c r="N38"/>
      <c r="O38"/>
      <c r="P38"/>
      <c r="Q38"/>
      <c r="R38"/>
    </row>
    <row r="39" spans="1:18">
      <c r="A39" s="48">
        <v>1105</v>
      </c>
      <c r="B39" s="48" t="s">
        <v>139</v>
      </c>
      <c r="C39" s="49" t="s">
        <v>116</v>
      </c>
      <c r="D39" s="50" t="s">
        <v>83</v>
      </c>
      <c r="E39" s="54" t="s">
        <v>84</v>
      </c>
      <c r="F39" s="51">
        <v>47985.599999999999</v>
      </c>
      <c r="G39" s="52">
        <v>32108</v>
      </c>
      <c r="H39" s="52">
        <v>22712</v>
      </c>
      <c r="I39" s="48" t="s">
        <v>87</v>
      </c>
      <c r="J39" s="53" t="s">
        <v>88</v>
      </c>
      <c r="K39"/>
      <c r="L39"/>
      <c r="M39"/>
      <c r="N39"/>
      <c r="O39"/>
      <c r="P39"/>
      <c r="Q39"/>
      <c r="R39"/>
    </row>
    <row r="40" spans="1:18">
      <c r="A40" s="48">
        <v>1018</v>
      </c>
      <c r="B40" s="48" t="s">
        <v>140</v>
      </c>
      <c r="C40" s="50" t="s">
        <v>90</v>
      </c>
      <c r="D40" s="50" t="s">
        <v>78</v>
      </c>
      <c r="E40" s="54" t="s">
        <v>96</v>
      </c>
      <c r="F40" s="51">
        <v>47883.199999999997</v>
      </c>
      <c r="G40" s="52">
        <v>32397</v>
      </c>
      <c r="H40" s="52">
        <v>22930</v>
      </c>
      <c r="I40" s="48" t="s">
        <v>87</v>
      </c>
      <c r="J40" s="53" t="s">
        <v>102</v>
      </c>
      <c r="K40"/>
      <c r="L40"/>
      <c r="M40"/>
      <c r="N40"/>
      <c r="O40"/>
      <c r="P40"/>
      <c r="Q40"/>
      <c r="R40"/>
    </row>
    <row r="41" spans="1:18">
      <c r="A41" s="48">
        <v>1107</v>
      </c>
      <c r="B41" s="48" t="s">
        <v>141</v>
      </c>
      <c r="C41" s="50" t="s">
        <v>142</v>
      </c>
      <c r="D41" s="50" t="s">
        <v>143</v>
      </c>
      <c r="E41" s="54" t="s">
        <v>84</v>
      </c>
      <c r="F41" s="51">
        <v>47852.639999999999</v>
      </c>
      <c r="G41" s="52">
        <v>33036</v>
      </c>
      <c r="H41" s="52">
        <v>18422</v>
      </c>
      <c r="I41" s="48" t="s">
        <v>87</v>
      </c>
      <c r="J41" s="53" t="s">
        <v>80</v>
      </c>
      <c r="K41"/>
      <c r="L41"/>
      <c r="M41"/>
      <c r="N41"/>
      <c r="O41"/>
      <c r="P41"/>
      <c r="Q41"/>
      <c r="R41"/>
    </row>
    <row r="42" spans="1:18">
      <c r="A42" s="48">
        <v>1030</v>
      </c>
      <c r="B42" s="48" t="s">
        <v>144</v>
      </c>
      <c r="C42" s="49" t="s">
        <v>116</v>
      </c>
      <c r="D42" s="50" t="s">
        <v>83</v>
      </c>
      <c r="E42" s="54" t="s">
        <v>84</v>
      </c>
      <c r="F42" s="51">
        <v>46486.05</v>
      </c>
      <c r="G42" s="52">
        <v>31416</v>
      </c>
      <c r="H42" s="52">
        <v>23356</v>
      </c>
      <c r="I42" s="48" t="s">
        <v>87</v>
      </c>
      <c r="J42" s="53" t="s">
        <v>102</v>
      </c>
      <c r="K42"/>
      <c r="L42"/>
      <c r="M42"/>
      <c r="N42"/>
      <c r="O42"/>
      <c r="P42"/>
      <c r="Q42"/>
      <c r="R42"/>
    </row>
    <row r="43" spans="1:18">
      <c r="A43" s="48">
        <v>1063</v>
      </c>
      <c r="B43" s="48" t="s">
        <v>145</v>
      </c>
      <c r="C43" s="50" t="s">
        <v>90</v>
      </c>
      <c r="D43" s="50" t="s">
        <v>78</v>
      </c>
      <c r="E43" s="48" t="s">
        <v>73</v>
      </c>
      <c r="F43" s="51">
        <v>46386.85</v>
      </c>
      <c r="G43" s="52">
        <v>31574</v>
      </c>
      <c r="H43" s="52">
        <v>23319</v>
      </c>
      <c r="I43" s="48" t="s">
        <v>110</v>
      </c>
      <c r="J43" s="53" t="s">
        <v>80</v>
      </c>
      <c r="K43"/>
      <c r="L43"/>
      <c r="M43"/>
      <c r="N43"/>
      <c r="O43"/>
      <c r="P43"/>
      <c r="Q43"/>
      <c r="R43"/>
    </row>
    <row r="44" spans="1:18">
      <c r="A44" s="48">
        <v>1066</v>
      </c>
      <c r="B44" s="48" t="s">
        <v>146</v>
      </c>
      <c r="C44" s="50" t="s">
        <v>129</v>
      </c>
      <c r="D44" s="50" t="s">
        <v>78</v>
      </c>
      <c r="E44" s="54" t="s">
        <v>96</v>
      </c>
      <c r="F44" s="51">
        <v>44350.5</v>
      </c>
      <c r="G44" s="52">
        <v>33407</v>
      </c>
      <c r="H44" s="52">
        <v>23568</v>
      </c>
      <c r="I44" s="48" t="s">
        <v>87</v>
      </c>
      <c r="J44" s="53" t="s">
        <v>85</v>
      </c>
      <c r="K44"/>
      <c r="L44"/>
      <c r="M44"/>
      <c r="N44"/>
      <c r="O44"/>
      <c r="P44"/>
      <c r="Q44"/>
      <c r="R44"/>
    </row>
    <row r="45" spans="1:18">
      <c r="A45" s="48">
        <v>1078</v>
      </c>
      <c r="B45" s="48" t="s">
        <v>147</v>
      </c>
      <c r="C45" s="50" t="s">
        <v>129</v>
      </c>
      <c r="D45" s="50" t="s">
        <v>78</v>
      </c>
      <c r="E45" s="48" t="s">
        <v>73</v>
      </c>
      <c r="F45" s="51">
        <v>44350.5</v>
      </c>
      <c r="G45" s="52">
        <v>32665</v>
      </c>
      <c r="H45" s="52">
        <v>23663</v>
      </c>
      <c r="I45" s="48" t="s">
        <v>87</v>
      </c>
      <c r="J45" s="53" t="s">
        <v>88</v>
      </c>
      <c r="K45"/>
      <c r="L45"/>
      <c r="M45"/>
      <c r="N45"/>
      <c r="O45"/>
      <c r="P45"/>
      <c r="Q45"/>
      <c r="R45"/>
    </row>
    <row r="46" spans="1:18">
      <c r="A46" s="48">
        <v>1044</v>
      </c>
      <c r="B46" s="48" t="s">
        <v>148</v>
      </c>
      <c r="C46" s="49" t="s">
        <v>116</v>
      </c>
      <c r="D46" s="50" t="s">
        <v>83</v>
      </c>
      <c r="E46" s="54" t="s">
        <v>96</v>
      </c>
      <c r="F46" s="51">
        <v>43486.95</v>
      </c>
      <c r="G46" s="52">
        <v>32046</v>
      </c>
      <c r="H46" s="52">
        <v>24059</v>
      </c>
      <c r="I46" s="48" t="s">
        <v>87</v>
      </c>
      <c r="J46" s="53" t="s">
        <v>91</v>
      </c>
      <c r="K46"/>
      <c r="L46"/>
      <c r="M46"/>
      <c r="N46"/>
      <c r="O46"/>
      <c r="P46"/>
      <c r="Q46"/>
      <c r="R46"/>
    </row>
    <row r="47" spans="1:18">
      <c r="A47" s="48">
        <v>1012</v>
      </c>
      <c r="B47" s="48" t="s">
        <v>149</v>
      </c>
      <c r="C47" s="50" t="s">
        <v>90</v>
      </c>
      <c r="D47" s="50" t="s">
        <v>78</v>
      </c>
      <c r="E47" s="54" t="s">
        <v>96</v>
      </c>
      <c r="F47" s="51">
        <v>43394.15</v>
      </c>
      <c r="G47" s="52">
        <v>31803</v>
      </c>
      <c r="H47" s="52">
        <v>24078</v>
      </c>
      <c r="I47" s="48" t="s">
        <v>110</v>
      </c>
      <c r="J47" s="53" t="s">
        <v>85</v>
      </c>
      <c r="K47"/>
      <c r="L47"/>
      <c r="M47"/>
      <c r="N47"/>
      <c r="O47"/>
      <c r="P47"/>
      <c r="Q47"/>
      <c r="R47"/>
    </row>
    <row r="48" spans="1:18">
      <c r="A48" s="48">
        <v>1047</v>
      </c>
      <c r="B48" s="48" t="s">
        <v>150</v>
      </c>
      <c r="C48" s="50" t="s">
        <v>129</v>
      </c>
      <c r="D48" s="50" t="s">
        <v>78</v>
      </c>
      <c r="E48" s="54" t="s">
        <v>96</v>
      </c>
      <c r="F48" s="51">
        <v>42872.15</v>
      </c>
      <c r="G48" s="52">
        <v>33004</v>
      </c>
      <c r="H48" s="52">
        <v>23883</v>
      </c>
      <c r="I48" s="48" t="s">
        <v>87</v>
      </c>
      <c r="J48" s="53" t="s">
        <v>97</v>
      </c>
      <c r="K48"/>
      <c r="L48"/>
      <c r="M48"/>
      <c r="N48"/>
      <c r="O48"/>
      <c r="P48"/>
      <c r="Q48"/>
      <c r="R48"/>
    </row>
    <row r="49" spans="1:18">
      <c r="A49" s="48">
        <v>1072</v>
      </c>
      <c r="B49" s="48" t="s">
        <v>151</v>
      </c>
      <c r="C49" s="49" t="s">
        <v>116</v>
      </c>
      <c r="D49" s="50" t="s">
        <v>83</v>
      </c>
      <c r="E49" s="48" t="s">
        <v>73</v>
      </c>
      <c r="F49" s="51">
        <v>41987.4</v>
      </c>
      <c r="G49" s="52">
        <v>30605</v>
      </c>
      <c r="H49" s="52">
        <v>24376</v>
      </c>
      <c r="I49" s="48" t="s">
        <v>87</v>
      </c>
      <c r="J49" s="53" t="s">
        <v>85</v>
      </c>
      <c r="K49"/>
      <c r="L49"/>
      <c r="M49"/>
      <c r="N49"/>
      <c r="O49"/>
      <c r="P49"/>
      <c r="Q49"/>
      <c r="R49"/>
    </row>
    <row r="50" spans="1:18">
      <c r="A50" s="48">
        <v>1069</v>
      </c>
      <c r="B50" s="48" t="s">
        <v>152</v>
      </c>
      <c r="C50" s="49" t="s">
        <v>133</v>
      </c>
      <c r="D50" s="50" t="s">
        <v>114</v>
      </c>
      <c r="E50" s="48" t="s">
        <v>73</v>
      </c>
      <c r="F50" s="51">
        <v>41053.480000000003</v>
      </c>
      <c r="G50" s="52">
        <v>31908</v>
      </c>
      <c r="H50" s="52">
        <v>24856</v>
      </c>
      <c r="I50" s="48" t="s">
        <v>87</v>
      </c>
      <c r="J50" s="53" t="s">
        <v>100</v>
      </c>
      <c r="K50"/>
      <c r="L50"/>
      <c r="M50"/>
      <c r="N50"/>
      <c r="O50"/>
      <c r="P50"/>
      <c r="Q50"/>
      <c r="R50"/>
    </row>
    <row r="51" spans="1:18">
      <c r="A51" s="48">
        <v>1035</v>
      </c>
      <c r="B51" s="48" t="s">
        <v>153</v>
      </c>
      <c r="C51" s="50" t="s">
        <v>154</v>
      </c>
      <c r="D51" s="50" t="s">
        <v>78</v>
      </c>
      <c r="E51" s="54" t="s">
        <v>96</v>
      </c>
      <c r="F51" s="51">
        <v>40897.35</v>
      </c>
      <c r="G51" s="52">
        <v>31304</v>
      </c>
      <c r="H51" s="52">
        <v>20326</v>
      </c>
      <c r="I51" s="48" t="s">
        <v>87</v>
      </c>
      <c r="J51" s="53" t="s">
        <v>102</v>
      </c>
      <c r="K51"/>
      <c r="L51"/>
      <c r="M51"/>
      <c r="N51"/>
      <c r="O51"/>
      <c r="P51"/>
      <c r="Q51"/>
      <c r="R51"/>
    </row>
    <row r="52" spans="1:18">
      <c r="A52" s="48">
        <v>1086</v>
      </c>
      <c r="B52" s="48" t="s">
        <v>155</v>
      </c>
      <c r="C52" s="50" t="s">
        <v>156</v>
      </c>
      <c r="D52" s="50" t="s">
        <v>157</v>
      </c>
      <c r="E52" s="48" t="s">
        <v>84</v>
      </c>
      <c r="F52" s="51">
        <v>38094.21</v>
      </c>
      <c r="G52" s="52">
        <v>31340</v>
      </c>
      <c r="H52" s="52">
        <v>22285</v>
      </c>
      <c r="I52" s="48" t="s">
        <v>87</v>
      </c>
      <c r="J52" s="53" t="s">
        <v>102</v>
      </c>
      <c r="K52"/>
      <c r="L52"/>
      <c r="M52"/>
      <c r="N52"/>
      <c r="O52"/>
      <c r="P52"/>
      <c r="Q52"/>
      <c r="R52"/>
    </row>
    <row r="53" spans="1:18">
      <c r="A53" s="48">
        <v>1085</v>
      </c>
      <c r="B53" s="48" t="s">
        <v>158</v>
      </c>
      <c r="C53" s="50" t="s">
        <v>133</v>
      </c>
      <c r="D53" s="50" t="s">
        <v>114</v>
      </c>
      <c r="E53" s="54" t="s">
        <v>84</v>
      </c>
      <c r="F53" s="51">
        <v>37895.519999999997</v>
      </c>
      <c r="G53" s="52">
        <v>32452</v>
      </c>
      <c r="H53" s="52">
        <v>25827</v>
      </c>
      <c r="I53" s="48" t="s">
        <v>87</v>
      </c>
      <c r="J53" s="53" t="s">
        <v>102</v>
      </c>
      <c r="K53"/>
      <c r="L53"/>
      <c r="M53"/>
      <c r="N53"/>
      <c r="O53"/>
      <c r="P53"/>
      <c r="Q53"/>
      <c r="R53"/>
    </row>
    <row r="54" spans="1:18">
      <c r="A54" s="48">
        <v>1097</v>
      </c>
      <c r="B54" s="48" t="s">
        <v>159</v>
      </c>
      <c r="C54" s="49" t="s">
        <v>116</v>
      </c>
      <c r="D54" s="50" t="s">
        <v>83</v>
      </c>
      <c r="E54" s="48" t="s">
        <v>84</v>
      </c>
      <c r="F54" s="51">
        <v>37488.75</v>
      </c>
      <c r="G54" s="52">
        <v>31399</v>
      </c>
      <c r="H54" s="52">
        <v>25494</v>
      </c>
      <c r="I54" s="48" t="s">
        <v>87</v>
      </c>
      <c r="J54" s="53" t="s">
        <v>102</v>
      </c>
      <c r="K54"/>
      <c r="L54"/>
      <c r="M54"/>
      <c r="N54"/>
      <c r="O54"/>
      <c r="P54"/>
      <c r="Q54"/>
      <c r="R54"/>
    </row>
    <row r="55" spans="1:18">
      <c r="A55" s="48">
        <v>1017</v>
      </c>
      <c r="B55" s="48" t="s">
        <v>160</v>
      </c>
      <c r="C55" s="50" t="s">
        <v>156</v>
      </c>
      <c r="D55" s="50" t="s">
        <v>157</v>
      </c>
      <c r="E55" s="54" t="s">
        <v>84</v>
      </c>
      <c r="F55" s="51">
        <v>36939.839999999997</v>
      </c>
      <c r="G55" s="52">
        <v>32405</v>
      </c>
      <c r="H55" s="52">
        <v>22919</v>
      </c>
      <c r="I55" s="48" t="s">
        <v>87</v>
      </c>
      <c r="J55" s="53" t="s">
        <v>111</v>
      </c>
      <c r="K55"/>
      <c r="L55"/>
      <c r="M55"/>
      <c r="N55"/>
      <c r="O55"/>
      <c r="P55"/>
      <c r="Q55"/>
      <c r="R55"/>
    </row>
    <row r="56" spans="1:18">
      <c r="A56" s="48">
        <v>1117</v>
      </c>
      <c r="B56" s="48" t="s">
        <v>161</v>
      </c>
      <c r="C56" s="49" t="s">
        <v>116</v>
      </c>
      <c r="D56" s="50" t="s">
        <v>83</v>
      </c>
      <c r="E56" s="48" t="s">
        <v>73</v>
      </c>
      <c r="F56" s="51">
        <v>35989.199999999997</v>
      </c>
      <c r="G56" s="52">
        <v>34335</v>
      </c>
      <c r="H56" s="52">
        <v>25707</v>
      </c>
      <c r="I56" s="48" t="s">
        <v>87</v>
      </c>
      <c r="J56" s="53" t="s">
        <v>102</v>
      </c>
      <c r="K56"/>
      <c r="L56"/>
      <c r="M56"/>
      <c r="N56"/>
      <c r="O56"/>
      <c r="P56"/>
      <c r="Q56"/>
      <c r="R56"/>
    </row>
    <row r="57" spans="1:18">
      <c r="A57" s="48">
        <v>1074</v>
      </c>
      <c r="B57" s="48" t="s">
        <v>162</v>
      </c>
      <c r="C57" s="50" t="s">
        <v>163</v>
      </c>
      <c r="D57" s="50" t="s">
        <v>143</v>
      </c>
      <c r="E57" s="48" t="s">
        <v>84</v>
      </c>
      <c r="F57" s="51">
        <v>35889.480000000003</v>
      </c>
      <c r="G57" s="52">
        <v>32696</v>
      </c>
      <c r="H57" s="52">
        <v>22432</v>
      </c>
      <c r="I57" s="48" t="s">
        <v>87</v>
      </c>
      <c r="J57" s="53" t="s">
        <v>102</v>
      </c>
      <c r="K57"/>
      <c r="L57"/>
      <c r="M57"/>
      <c r="N57"/>
      <c r="O57"/>
      <c r="P57"/>
      <c r="Q57"/>
      <c r="R57"/>
    </row>
    <row r="58" spans="1:18">
      <c r="A58" s="48">
        <v>1033</v>
      </c>
      <c r="B58" s="48" t="s">
        <v>164</v>
      </c>
      <c r="C58" s="50" t="s">
        <v>165</v>
      </c>
      <c r="D58" s="50" t="s">
        <v>72</v>
      </c>
      <c r="E58" s="54" t="s">
        <v>96</v>
      </c>
      <c r="F58" s="51">
        <v>35785.660000000003</v>
      </c>
      <c r="G58" s="52">
        <v>31407</v>
      </c>
      <c r="H58" s="52">
        <v>20924</v>
      </c>
      <c r="I58" s="48" t="s">
        <v>87</v>
      </c>
      <c r="J58" s="53" t="s">
        <v>88</v>
      </c>
      <c r="K58"/>
      <c r="L58"/>
      <c r="M58"/>
      <c r="N58"/>
      <c r="O58"/>
      <c r="P58"/>
      <c r="Q58"/>
      <c r="R58"/>
    </row>
    <row r="59" spans="1:18">
      <c r="A59" s="48">
        <v>1093</v>
      </c>
      <c r="B59" s="48" t="s">
        <v>166</v>
      </c>
      <c r="C59" s="50" t="s">
        <v>156</v>
      </c>
      <c r="D59" s="50" t="s">
        <v>157</v>
      </c>
      <c r="E59" s="54" t="s">
        <v>96</v>
      </c>
      <c r="F59" s="51">
        <v>35785.47</v>
      </c>
      <c r="G59" s="52">
        <v>30393</v>
      </c>
      <c r="H59" s="52">
        <v>23307</v>
      </c>
      <c r="I59" s="48" t="s">
        <v>87</v>
      </c>
      <c r="J59" s="53" t="s">
        <v>102</v>
      </c>
      <c r="K59"/>
      <c r="L59"/>
      <c r="M59"/>
      <c r="N59"/>
      <c r="O59"/>
      <c r="P59"/>
      <c r="Q59"/>
      <c r="R59"/>
    </row>
    <row r="60" spans="1:18">
      <c r="A60" s="48">
        <v>1100</v>
      </c>
      <c r="B60" s="48" t="s">
        <v>167</v>
      </c>
      <c r="C60" s="50" t="s">
        <v>129</v>
      </c>
      <c r="D60" s="50" t="s">
        <v>78</v>
      </c>
      <c r="E60" s="54" t="s">
        <v>84</v>
      </c>
      <c r="F60" s="51">
        <v>35480.400000000001</v>
      </c>
      <c r="G60" s="52">
        <v>33427</v>
      </c>
      <c r="H60" s="52">
        <v>25812</v>
      </c>
      <c r="I60" s="48" t="s">
        <v>87</v>
      </c>
      <c r="J60" s="53" t="s">
        <v>80</v>
      </c>
      <c r="K60"/>
      <c r="L60"/>
      <c r="M60"/>
      <c r="N60"/>
      <c r="O60"/>
      <c r="P60"/>
      <c r="Q60"/>
      <c r="R60"/>
    </row>
    <row r="61" spans="1:18">
      <c r="A61" s="48">
        <v>1059</v>
      </c>
      <c r="B61" s="48" t="s">
        <v>168</v>
      </c>
      <c r="C61" s="50" t="s">
        <v>107</v>
      </c>
      <c r="D61" s="50" t="s">
        <v>83</v>
      </c>
      <c r="E61" s="48" t="s">
        <v>84</v>
      </c>
      <c r="F61" s="51">
        <v>34689</v>
      </c>
      <c r="G61" s="52">
        <v>28741</v>
      </c>
      <c r="H61" s="52">
        <v>25271</v>
      </c>
      <c r="I61" s="48" t="s">
        <v>87</v>
      </c>
      <c r="J61" s="53" t="s">
        <v>102</v>
      </c>
      <c r="K61"/>
      <c r="L61"/>
      <c r="M61"/>
      <c r="N61"/>
      <c r="O61"/>
      <c r="P61"/>
      <c r="Q61"/>
      <c r="R61"/>
    </row>
    <row r="62" spans="1:18">
      <c r="A62" s="48">
        <v>1055</v>
      </c>
      <c r="B62" s="48" t="s">
        <v>169</v>
      </c>
      <c r="C62" s="50" t="s">
        <v>154</v>
      </c>
      <c r="D62" s="50" t="s">
        <v>114</v>
      </c>
      <c r="E62" s="54" t="s">
        <v>96</v>
      </c>
      <c r="F62" s="51">
        <v>34605.449999999997</v>
      </c>
      <c r="G62" s="52">
        <v>32711</v>
      </c>
      <c r="H62" s="52">
        <v>22454</v>
      </c>
      <c r="I62" s="48" t="s">
        <v>87</v>
      </c>
      <c r="J62" s="53" t="s">
        <v>80</v>
      </c>
      <c r="K62"/>
      <c r="L62"/>
      <c r="M62"/>
      <c r="N62"/>
      <c r="O62"/>
      <c r="P62"/>
      <c r="Q62"/>
      <c r="R62"/>
    </row>
    <row r="63" spans="1:18">
      <c r="A63" s="48">
        <v>1073</v>
      </c>
      <c r="B63" s="48" t="s">
        <v>170</v>
      </c>
      <c r="C63" s="50" t="s">
        <v>154</v>
      </c>
      <c r="D63" s="50" t="s">
        <v>78</v>
      </c>
      <c r="E63" s="54" t="s">
        <v>96</v>
      </c>
      <c r="F63" s="51">
        <v>34605.449999999997</v>
      </c>
      <c r="G63" s="52">
        <v>32704</v>
      </c>
      <c r="H63" s="52">
        <v>22421</v>
      </c>
      <c r="I63" s="48" t="s">
        <v>87</v>
      </c>
      <c r="J63" s="53" t="s">
        <v>85</v>
      </c>
      <c r="K63"/>
      <c r="L63"/>
      <c r="M63"/>
      <c r="N63"/>
      <c r="O63"/>
      <c r="P63"/>
      <c r="Q63"/>
      <c r="R63"/>
    </row>
    <row r="64" spans="1:18">
      <c r="A64" s="48">
        <v>1029</v>
      </c>
      <c r="B64" s="48" t="s">
        <v>171</v>
      </c>
      <c r="C64" s="50" t="s">
        <v>129</v>
      </c>
      <c r="D64" s="50" t="s">
        <v>78</v>
      </c>
      <c r="E64" s="54" t="s">
        <v>73</v>
      </c>
      <c r="F64" s="51">
        <v>34002.050000000003</v>
      </c>
      <c r="G64" s="52">
        <v>34255</v>
      </c>
      <c r="H64" s="52">
        <v>26126</v>
      </c>
      <c r="I64" s="48" t="s">
        <v>87</v>
      </c>
      <c r="J64" s="53" t="s">
        <v>102</v>
      </c>
      <c r="K64"/>
      <c r="L64"/>
      <c r="M64"/>
      <c r="N64"/>
      <c r="O64"/>
      <c r="P64"/>
      <c r="Q64"/>
      <c r="R64"/>
    </row>
    <row r="65" spans="1:18">
      <c r="A65" s="48">
        <v>1082</v>
      </c>
      <c r="B65" s="48" t="s">
        <v>172</v>
      </c>
      <c r="C65" s="50" t="s">
        <v>107</v>
      </c>
      <c r="D65" s="50" t="s">
        <v>83</v>
      </c>
      <c r="E65" s="48" t="s">
        <v>73</v>
      </c>
      <c r="F65" s="51">
        <v>33301.440000000002</v>
      </c>
      <c r="G65" s="52">
        <v>30250</v>
      </c>
      <c r="H65" s="52">
        <v>25812</v>
      </c>
      <c r="I65" s="48" t="s">
        <v>87</v>
      </c>
      <c r="J65" s="53" t="s">
        <v>80</v>
      </c>
      <c r="K65"/>
      <c r="L65"/>
      <c r="M65"/>
      <c r="N65"/>
      <c r="O65"/>
      <c r="P65"/>
      <c r="Q65"/>
      <c r="R65"/>
    </row>
    <row r="66" spans="1:18">
      <c r="A66" s="48">
        <v>1054</v>
      </c>
      <c r="B66" s="48" t="s">
        <v>173</v>
      </c>
      <c r="C66" s="49" t="s">
        <v>174</v>
      </c>
      <c r="D66" s="50" t="s">
        <v>78</v>
      </c>
      <c r="E66" s="48" t="s">
        <v>73</v>
      </c>
      <c r="F66" s="51">
        <v>33051.480000000003</v>
      </c>
      <c r="G66" s="52">
        <v>32721</v>
      </c>
      <c r="H66" s="52">
        <v>22450</v>
      </c>
      <c r="I66" s="48" t="s">
        <v>87</v>
      </c>
      <c r="J66" s="53" t="s">
        <v>85</v>
      </c>
      <c r="K66"/>
      <c r="L66"/>
      <c r="M66"/>
      <c r="N66"/>
      <c r="O66"/>
      <c r="P66"/>
      <c r="Q66"/>
      <c r="R66"/>
    </row>
    <row r="67" spans="1:18">
      <c r="A67" s="48">
        <v>1102</v>
      </c>
      <c r="B67" s="48" t="s">
        <v>175</v>
      </c>
      <c r="C67" s="49" t="s">
        <v>174</v>
      </c>
      <c r="D67" s="50" t="s">
        <v>83</v>
      </c>
      <c r="E67" s="54" t="s">
        <v>96</v>
      </c>
      <c r="F67" s="51">
        <v>33051.480000000003</v>
      </c>
      <c r="G67" s="52">
        <v>33136</v>
      </c>
      <c r="H67" s="52">
        <v>22537</v>
      </c>
      <c r="I67" s="48" t="s">
        <v>87</v>
      </c>
      <c r="J67" s="53" t="s">
        <v>88</v>
      </c>
      <c r="K67"/>
      <c r="L67"/>
      <c r="M67"/>
      <c r="N67"/>
      <c r="O67"/>
      <c r="P67"/>
      <c r="Q67"/>
      <c r="R67"/>
    </row>
    <row r="68" spans="1:18">
      <c r="A68" s="48">
        <v>1056</v>
      </c>
      <c r="B68" s="48" t="s">
        <v>176</v>
      </c>
      <c r="C68" s="50" t="s">
        <v>165</v>
      </c>
      <c r="D68" s="50" t="s">
        <v>72</v>
      </c>
      <c r="E68" s="54" t="s">
        <v>84</v>
      </c>
      <c r="F68" s="51">
        <v>32884.120000000003</v>
      </c>
      <c r="G68" s="52">
        <v>30751</v>
      </c>
      <c r="H68" s="52">
        <v>22043</v>
      </c>
      <c r="I68" s="48" t="s">
        <v>87</v>
      </c>
      <c r="J68" s="53" t="s">
        <v>91</v>
      </c>
      <c r="K68"/>
      <c r="L68"/>
      <c r="M68"/>
      <c r="N68"/>
      <c r="O68"/>
      <c r="P68"/>
      <c r="Q68"/>
      <c r="R68"/>
    </row>
    <row r="69" spans="1:18">
      <c r="A69" s="48">
        <v>1077</v>
      </c>
      <c r="B69" s="48" t="s">
        <v>177</v>
      </c>
      <c r="C69" s="50" t="s">
        <v>163</v>
      </c>
      <c r="D69" s="50" t="s">
        <v>143</v>
      </c>
      <c r="E69" s="54" t="s">
        <v>96</v>
      </c>
      <c r="F69" s="51">
        <v>32626.799999999999</v>
      </c>
      <c r="G69" s="52">
        <v>32482</v>
      </c>
      <c r="H69" s="52">
        <v>23659</v>
      </c>
      <c r="I69" s="48" t="s">
        <v>87</v>
      </c>
      <c r="J69" s="53" t="s">
        <v>85</v>
      </c>
      <c r="K69"/>
      <c r="L69"/>
      <c r="M69"/>
      <c r="N69"/>
      <c r="O69"/>
      <c r="P69"/>
      <c r="Q69"/>
      <c r="R69"/>
    </row>
    <row r="70" spans="1:18">
      <c r="A70" s="48">
        <v>1101</v>
      </c>
      <c r="B70" s="48" t="s">
        <v>178</v>
      </c>
      <c r="C70" s="50" t="s">
        <v>165</v>
      </c>
      <c r="D70" s="50" t="s">
        <v>83</v>
      </c>
      <c r="E70" s="54" t="s">
        <v>96</v>
      </c>
      <c r="F70" s="51">
        <v>31916.94</v>
      </c>
      <c r="G70" s="52">
        <v>33144</v>
      </c>
      <c r="H70" s="52">
        <v>22526</v>
      </c>
      <c r="I70" s="48" t="s">
        <v>87</v>
      </c>
      <c r="J70" s="53" t="s">
        <v>97</v>
      </c>
      <c r="K70"/>
      <c r="L70"/>
      <c r="M70"/>
      <c r="N70"/>
      <c r="O70"/>
      <c r="P70"/>
      <c r="Q70"/>
      <c r="R70"/>
    </row>
    <row r="71" spans="1:18">
      <c r="A71" s="48">
        <v>1027</v>
      </c>
      <c r="B71" s="48" t="s">
        <v>179</v>
      </c>
      <c r="C71" s="50" t="s">
        <v>107</v>
      </c>
      <c r="D71" s="50" t="s">
        <v>83</v>
      </c>
      <c r="E71" s="48" t="s">
        <v>73</v>
      </c>
      <c r="F71" s="51">
        <v>31913.88</v>
      </c>
      <c r="G71" s="52">
        <v>33711</v>
      </c>
      <c r="H71" s="52">
        <v>26111</v>
      </c>
      <c r="I71" s="48" t="s">
        <v>87</v>
      </c>
      <c r="J71" s="53" t="s">
        <v>85</v>
      </c>
      <c r="K71"/>
      <c r="L71"/>
      <c r="M71"/>
      <c r="N71"/>
      <c r="O71"/>
      <c r="P71"/>
      <c r="Q71"/>
      <c r="R71"/>
    </row>
    <row r="72" spans="1:18">
      <c r="A72" s="48">
        <v>1046</v>
      </c>
      <c r="B72" s="48" t="s">
        <v>180</v>
      </c>
      <c r="C72" s="50" t="s">
        <v>163</v>
      </c>
      <c r="D72" s="50" t="s">
        <v>143</v>
      </c>
      <c r="E72" s="48" t="s">
        <v>73</v>
      </c>
      <c r="F72" s="51">
        <v>31539.24</v>
      </c>
      <c r="G72" s="52">
        <v>32918</v>
      </c>
      <c r="H72" s="52">
        <v>23879</v>
      </c>
      <c r="I72" s="48" t="s">
        <v>87</v>
      </c>
      <c r="J72" s="53" t="s">
        <v>100</v>
      </c>
      <c r="K72"/>
      <c r="L72"/>
      <c r="M72"/>
      <c r="N72"/>
      <c r="O72"/>
      <c r="P72"/>
      <c r="Q72"/>
      <c r="R72"/>
    </row>
    <row r="73" spans="1:18">
      <c r="A73" s="48">
        <v>1050</v>
      </c>
      <c r="B73" s="48" t="s">
        <v>181</v>
      </c>
      <c r="C73" s="50" t="s">
        <v>182</v>
      </c>
      <c r="D73" s="50" t="s">
        <v>78</v>
      </c>
      <c r="E73" s="54" t="s">
        <v>96</v>
      </c>
      <c r="F73" s="51">
        <v>31067.75</v>
      </c>
      <c r="G73" s="52">
        <v>30577</v>
      </c>
      <c r="H73" s="52">
        <v>21753</v>
      </c>
      <c r="I73" s="48" t="s">
        <v>110</v>
      </c>
      <c r="J73" s="53" t="s">
        <v>102</v>
      </c>
      <c r="K73"/>
      <c r="L73"/>
      <c r="M73"/>
      <c r="N73"/>
      <c r="O73"/>
      <c r="P73"/>
      <c r="Q73"/>
      <c r="R73"/>
    </row>
    <row r="74" spans="1:18">
      <c r="A74" s="48">
        <v>1080</v>
      </c>
      <c r="B74" s="48" t="s">
        <v>183</v>
      </c>
      <c r="C74" s="49" t="s">
        <v>174</v>
      </c>
      <c r="D74" s="50" t="s">
        <v>114</v>
      </c>
      <c r="E74" s="48" t="s">
        <v>73</v>
      </c>
      <c r="F74" s="51">
        <v>31048.36</v>
      </c>
      <c r="G74" s="52">
        <v>33336</v>
      </c>
      <c r="H74" s="52">
        <v>23266</v>
      </c>
      <c r="I74" s="48" t="s">
        <v>87</v>
      </c>
      <c r="J74" s="53" t="s">
        <v>102</v>
      </c>
      <c r="K74"/>
      <c r="L74"/>
      <c r="M74"/>
      <c r="N74"/>
      <c r="O74"/>
      <c r="P74"/>
      <c r="Q74"/>
      <c r="R74"/>
    </row>
    <row r="75" spans="1:18">
      <c r="A75" s="48">
        <v>1038</v>
      </c>
      <c r="B75" s="48" t="s">
        <v>184</v>
      </c>
      <c r="C75" s="50" t="s">
        <v>163</v>
      </c>
      <c r="D75" s="50" t="s">
        <v>143</v>
      </c>
      <c r="E75" s="48" t="s">
        <v>96</v>
      </c>
      <c r="F75" s="51">
        <v>30451.68</v>
      </c>
      <c r="G75" s="52">
        <v>33220</v>
      </c>
      <c r="H75" s="52">
        <v>24374</v>
      </c>
      <c r="I75" s="48" t="s">
        <v>87</v>
      </c>
      <c r="J75" s="53" t="s">
        <v>102</v>
      </c>
      <c r="K75"/>
      <c r="L75"/>
      <c r="M75"/>
      <c r="N75"/>
      <c r="O75"/>
      <c r="P75"/>
      <c r="Q75"/>
      <c r="R75"/>
    </row>
    <row r="76" spans="1:18">
      <c r="A76" s="48">
        <v>1043</v>
      </c>
      <c r="B76" s="48" t="s">
        <v>185</v>
      </c>
      <c r="C76" s="50" t="s">
        <v>154</v>
      </c>
      <c r="D76" s="50" t="s">
        <v>78</v>
      </c>
      <c r="E76" s="48" t="s">
        <v>84</v>
      </c>
      <c r="F76" s="51">
        <v>30410.85</v>
      </c>
      <c r="G76" s="52">
        <v>32054</v>
      </c>
      <c r="H76" s="52">
        <v>24048</v>
      </c>
      <c r="I76" s="48" t="s">
        <v>87</v>
      </c>
      <c r="J76" s="53" t="s">
        <v>102</v>
      </c>
      <c r="K76"/>
      <c r="L76"/>
      <c r="M76"/>
      <c r="N76"/>
      <c r="O76"/>
      <c r="P76"/>
      <c r="Q76"/>
      <c r="R76"/>
    </row>
    <row r="77" spans="1:18">
      <c r="A77" s="48">
        <v>1045</v>
      </c>
      <c r="B77" s="48" t="s">
        <v>186</v>
      </c>
      <c r="C77" s="50" t="s">
        <v>154</v>
      </c>
      <c r="D77" s="50" t="s">
        <v>78</v>
      </c>
      <c r="E77" s="54" t="s">
        <v>96</v>
      </c>
      <c r="F77" s="51">
        <v>30410.85</v>
      </c>
      <c r="G77" s="52">
        <v>32926</v>
      </c>
      <c r="H77" s="52">
        <v>23868</v>
      </c>
      <c r="I77" s="48" t="s">
        <v>87</v>
      </c>
      <c r="J77" s="53" t="s">
        <v>111</v>
      </c>
      <c r="K77"/>
      <c r="L77"/>
      <c r="M77"/>
      <c r="N77"/>
      <c r="O77"/>
      <c r="P77"/>
      <c r="Q77"/>
      <c r="R77"/>
    </row>
    <row r="78" spans="1:18">
      <c r="A78" s="48">
        <v>1123</v>
      </c>
      <c r="B78" s="48" t="s">
        <v>187</v>
      </c>
      <c r="C78" s="50" t="s">
        <v>156</v>
      </c>
      <c r="D78" s="50" t="s">
        <v>157</v>
      </c>
      <c r="E78" s="48" t="s">
        <v>73</v>
      </c>
      <c r="F78" s="51">
        <v>30013.62</v>
      </c>
      <c r="G78" s="52">
        <v>29750</v>
      </c>
      <c r="H78" s="52">
        <v>25095</v>
      </c>
      <c r="I78" s="48" t="s">
        <v>87</v>
      </c>
      <c r="J78" s="53" t="s">
        <v>102</v>
      </c>
      <c r="K78"/>
      <c r="L78"/>
      <c r="M78"/>
      <c r="N78"/>
      <c r="O78"/>
      <c r="P78"/>
      <c r="Q78"/>
      <c r="R78"/>
    </row>
    <row r="79" spans="1:18">
      <c r="A79" s="48">
        <v>1021</v>
      </c>
      <c r="B79" s="48" t="s">
        <v>188</v>
      </c>
      <c r="C79" s="50" t="s">
        <v>165</v>
      </c>
      <c r="D79" s="50" t="s">
        <v>83</v>
      </c>
      <c r="E79" s="54" t="s">
        <v>96</v>
      </c>
      <c r="F79" s="51">
        <v>29982.58</v>
      </c>
      <c r="G79" s="52">
        <v>31868</v>
      </c>
      <c r="H79" s="52">
        <v>23336</v>
      </c>
      <c r="I79" s="48" t="s">
        <v>110</v>
      </c>
      <c r="J79" s="53" t="s">
        <v>102</v>
      </c>
      <c r="K79"/>
      <c r="L79"/>
      <c r="M79"/>
      <c r="N79"/>
      <c r="O79"/>
      <c r="P79"/>
      <c r="Q79"/>
      <c r="R79"/>
    </row>
    <row r="80" spans="1:18">
      <c r="A80" s="48">
        <v>1022</v>
      </c>
      <c r="B80" s="48" t="s">
        <v>189</v>
      </c>
      <c r="C80" s="50" t="s">
        <v>165</v>
      </c>
      <c r="D80" s="50" t="s">
        <v>72</v>
      </c>
      <c r="E80" s="54" t="s">
        <v>96</v>
      </c>
      <c r="F80" s="51">
        <v>29982.58</v>
      </c>
      <c r="G80" s="52">
        <v>31860</v>
      </c>
      <c r="H80" s="52">
        <v>23347</v>
      </c>
      <c r="I80" s="48" t="s">
        <v>87</v>
      </c>
      <c r="J80" s="53" t="s">
        <v>88</v>
      </c>
      <c r="K80"/>
      <c r="L80"/>
      <c r="M80"/>
      <c r="N80"/>
      <c r="O80"/>
      <c r="P80"/>
      <c r="Q80"/>
      <c r="R80"/>
    </row>
    <row r="81" spans="1:18">
      <c r="A81" s="48">
        <v>1062</v>
      </c>
      <c r="B81" s="48" t="s">
        <v>190</v>
      </c>
      <c r="C81" s="50" t="s">
        <v>165</v>
      </c>
      <c r="D81" s="50" t="s">
        <v>78</v>
      </c>
      <c r="E81" s="54" t="s">
        <v>84</v>
      </c>
      <c r="F81" s="51">
        <v>29982.58</v>
      </c>
      <c r="G81" s="52">
        <v>31582</v>
      </c>
      <c r="H81" s="52">
        <v>23308</v>
      </c>
      <c r="I81" s="48" t="s">
        <v>87</v>
      </c>
      <c r="J81" s="53" t="s">
        <v>102</v>
      </c>
      <c r="K81"/>
      <c r="L81"/>
      <c r="M81"/>
      <c r="N81"/>
      <c r="O81"/>
      <c r="P81"/>
      <c r="Q81"/>
      <c r="R81"/>
    </row>
    <row r="82" spans="1:18">
      <c r="A82" s="48">
        <v>1079</v>
      </c>
      <c r="B82" s="48" t="s">
        <v>191</v>
      </c>
      <c r="C82" s="50" t="s">
        <v>165</v>
      </c>
      <c r="D82" s="50" t="s">
        <v>78</v>
      </c>
      <c r="E82" s="48" t="s">
        <v>73</v>
      </c>
      <c r="F82" s="51">
        <v>29982.58</v>
      </c>
      <c r="G82" s="52">
        <v>33344</v>
      </c>
      <c r="H82" s="52">
        <v>23255</v>
      </c>
      <c r="I82" s="48" t="s">
        <v>87</v>
      </c>
      <c r="J82" s="53" t="s">
        <v>80</v>
      </c>
      <c r="K82"/>
      <c r="L82"/>
      <c r="M82"/>
      <c r="N82"/>
      <c r="O82"/>
      <c r="P82"/>
      <c r="Q82"/>
      <c r="R82"/>
    </row>
    <row r="83" spans="1:18">
      <c r="A83" s="48">
        <v>1048</v>
      </c>
      <c r="B83" s="48" t="s">
        <v>192</v>
      </c>
      <c r="C83" s="50" t="s">
        <v>154</v>
      </c>
      <c r="D83" s="50" t="s">
        <v>78</v>
      </c>
      <c r="E83" s="48" t="s">
        <v>73</v>
      </c>
      <c r="F83" s="51">
        <v>29362.2</v>
      </c>
      <c r="G83" s="52">
        <v>33344</v>
      </c>
      <c r="H83" s="52">
        <v>24387</v>
      </c>
      <c r="I83" s="48" t="s">
        <v>87</v>
      </c>
      <c r="J83" s="53" t="s">
        <v>102</v>
      </c>
      <c r="K83"/>
      <c r="L83"/>
      <c r="M83"/>
      <c r="N83"/>
      <c r="O83"/>
      <c r="P83"/>
      <c r="Q83"/>
      <c r="R83"/>
    </row>
    <row r="84" spans="1:18">
      <c r="A84" s="48">
        <v>1070</v>
      </c>
      <c r="B84" s="48" t="s">
        <v>193</v>
      </c>
      <c r="C84" s="50" t="s">
        <v>154</v>
      </c>
      <c r="D84" s="50" t="s">
        <v>78</v>
      </c>
      <c r="E84" s="54" t="s">
        <v>96</v>
      </c>
      <c r="F84" s="51">
        <v>29362.2</v>
      </c>
      <c r="G84" s="52">
        <v>30281</v>
      </c>
      <c r="H84" s="52">
        <v>24361</v>
      </c>
      <c r="I84" s="48" t="s">
        <v>87</v>
      </c>
      <c r="J84" s="53" t="s">
        <v>80</v>
      </c>
      <c r="K84"/>
      <c r="L84"/>
      <c r="M84"/>
      <c r="N84"/>
      <c r="O84"/>
      <c r="P84"/>
      <c r="Q84"/>
      <c r="R84"/>
    </row>
    <row r="85" spans="1:18">
      <c r="A85" s="48">
        <v>1088</v>
      </c>
      <c r="B85" s="48" t="s">
        <v>194</v>
      </c>
      <c r="C85" s="50" t="s">
        <v>154</v>
      </c>
      <c r="D85" s="50" t="s">
        <v>78</v>
      </c>
      <c r="E85" s="54" t="s">
        <v>84</v>
      </c>
      <c r="F85" s="51">
        <v>29362.2</v>
      </c>
      <c r="G85" s="52">
        <v>33456</v>
      </c>
      <c r="H85" s="52">
        <v>24237</v>
      </c>
      <c r="I85" s="48" t="s">
        <v>87</v>
      </c>
      <c r="J85" s="53" t="s">
        <v>85</v>
      </c>
      <c r="K85"/>
      <c r="L85"/>
      <c r="M85"/>
      <c r="N85"/>
      <c r="O85"/>
      <c r="P85"/>
      <c r="Q85"/>
      <c r="R85"/>
    </row>
    <row r="86" spans="1:18">
      <c r="A86" s="48">
        <v>1083</v>
      </c>
      <c r="B86" s="48" t="s">
        <v>195</v>
      </c>
      <c r="C86" s="49" t="s">
        <v>174</v>
      </c>
      <c r="D86" s="50" t="s">
        <v>143</v>
      </c>
      <c r="E86" s="48" t="s">
        <v>84</v>
      </c>
      <c r="F86" s="51">
        <v>29045.24</v>
      </c>
      <c r="G86" s="52">
        <v>34045</v>
      </c>
      <c r="H86" s="52">
        <v>23769</v>
      </c>
      <c r="I86" s="48" t="s">
        <v>87</v>
      </c>
      <c r="J86" s="53" t="s">
        <v>102</v>
      </c>
      <c r="K86"/>
      <c r="L86"/>
      <c r="M86"/>
      <c r="N86"/>
      <c r="O86"/>
      <c r="P86"/>
      <c r="Q86"/>
      <c r="R86"/>
    </row>
    <row r="87" spans="1:18">
      <c r="A87" s="48">
        <v>1076</v>
      </c>
      <c r="B87" s="48" t="s">
        <v>196</v>
      </c>
      <c r="C87" s="50" t="s">
        <v>165</v>
      </c>
      <c r="D87" s="50" t="s">
        <v>83</v>
      </c>
      <c r="E87" s="48" t="s">
        <v>73</v>
      </c>
      <c r="F87" s="51">
        <v>29015.4</v>
      </c>
      <c r="G87" s="52">
        <v>32490</v>
      </c>
      <c r="H87" s="52">
        <v>23648</v>
      </c>
      <c r="I87" s="48" t="s">
        <v>87</v>
      </c>
      <c r="J87" s="53" t="s">
        <v>80</v>
      </c>
      <c r="K87"/>
      <c r="L87"/>
      <c r="M87"/>
      <c r="N87"/>
      <c r="O87"/>
      <c r="P87"/>
      <c r="Q87"/>
      <c r="R87"/>
    </row>
    <row r="88" spans="1:18">
      <c r="A88" s="48">
        <v>1095</v>
      </c>
      <c r="B88" s="48" t="s">
        <v>197</v>
      </c>
      <c r="C88" s="50" t="s">
        <v>156</v>
      </c>
      <c r="D88" s="50" t="s">
        <v>157</v>
      </c>
      <c r="E88" s="48" t="s">
        <v>73</v>
      </c>
      <c r="F88" s="51">
        <v>28859.25</v>
      </c>
      <c r="G88" s="52">
        <v>33596</v>
      </c>
      <c r="H88" s="52">
        <v>25479</v>
      </c>
      <c r="I88" s="48" t="s">
        <v>87</v>
      </c>
      <c r="J88" s="53" t="s">
        <v>85</v>
      </c>
      <c r="K88"/>
      <c r="L88"/>
      <c r="M88"/>
      <c r="N88"/>
      <c r="O88"/>
      <c r="P88"/>
      <c r="Q88"/>
      <c r="R88"/>
    </row>
    <row r="89" spans="1:18">
      <c r="A89" s="48">
        <v>1064</v>
      </c>
      <c r="B89" s="48" t="s">
        <v>198</v>
      </c>
      <c r="C89" s="50" t="s">
        <v>199</v>
      </c>
      <c r="D89" s="50" t="s">
        <v>143</v>
      </c>
      <c r="E89" s="48" t="s">
        <v>96</v>
      </c>
      <c r="F89" s="51">
        <v>28549.5</v>
      </c>
      <c r="G89" s="52">
        <v>31477</v>
      </c>
      <c r="H89" s="52">
        <v>23553</v>
      </c>
      <c r="I89" s="48" t="s">
        <v>87</v>
      </c>
      <c r="J89" s="53" t="s">
        <v>88</v>
      </c>
      <c r="K89"/>
      <c r="L89"/>
      <c r="M89"/>
      <c r="N89"/>
      <c r="O89"/>
      <c r="P89"/>
      <c r="Q89"/>
      <c r="R89"/>
    </row>
    <row r="90" spans="1:18">
      <c r="A90" s="48">
        <v>1104</v>
      </c>
      <c r="B90" s="48" t="s">
        <v>200</v>
      </c>
      <c r="C90" s="50" t="s">
        <v>182</v>
      </c>
      <c r="D90" s="50" t="s">
        <v>78</v>
      </c>
      <c r="E90" s="54" t="s">
        <v>96</v>
      </c>
      <c r="F90" s="51">
        <v>28404.799999999999</v>
      </c>
      <c r="G90" s="52">
        <v>32116</v>
      </c>
      <c r="H90" s="52">
        <v>22701</v>
      </c>
      <c r="I90" s="48" t="s">
        <v>110</v>
      </c>
      <c r="J90" s="53" t="s">
        <v>91</v>
      </c>
      <c r="K90"/>
      <c r="L90"/>
      <c r="M90"/>
      <c r="N90"/>
      <c r="O90"/>
      <c r="P90"/>
      <c r="Q90"/>
      <c r="R90"/>
    </row>
    <row r="91" spans="1:18">
      <c r="A91" s="48">
        <v>1013</v>
      </c>
      <c r="B91" s="48" t="s">
        <v>201</v>
      </c>
      <c r="C91" s="49" t="s">
        <v>174</v>
      </c>
      <c r="D91" s="50" t="s">
        <v>114</v>
      </c>
      <c r="E91" s="54" t="s">
        <v>96</v>
      </c>
      <c r="F91" s="51">
        <v>28043.68</v>
      </c>
      <c r="G91" s="52">
        <v>34075</v>
      </c>
      <c r="H91" s="52">
        <v>24132</v>
      </c>
      <c r="I91" s="48" t="s">
        <v>79</v>
      </c>
      <c r="J91" s="53" t="s">
        <v>85</v>
      </c>
      <c r="K91"/>
      <c r="L91"/>
      <c r="M91"/>
      <c r="N91"/>
      <c r="O91"/>
      <c r="P91"/>
      <c r="Q91"/>
      <c r="R91"/>
    </row>
    <row r="92" spans="1:18">
      <c r="A92" s="48">
        <v>1025</v>
      </c>
      <c r="B92" s="48" t="s">
        <v>202</v>
      </c>
      <c r="C92" s="49" t="s">
        <v>174</v>
      </c>
      <c r="D92" s="50" t="s">
        <v>143</v>
      </c>
      <c r="E92" s="54" t="s">
        <v>96</v>
      </c>
      <c r="F92" s="51">
        <v>28043.68</v>
      </c>
      <c r="G92" s="52">
        <v>33251</v>
      </c>
      <c r="H92" s="52">
        <v>24414</v>
      </c>
      <c r="I92" s="48" t="s">
        <v>87</v>
      </c>
      <c r="J92" s="53" t="s">
        <v>97</v>
      </c>
      <c r="K92"/>
      <c r="L92"/>
      <c r="M92"/>
      <c r="N92"/>
      <c r="O92"/>
      <c r="P92"/>
      <c r="Q92"/>
      <c r="R92"/>
    </row>
    <row r="93" spans="1:18">
      <c r="A93" s="48">
        <v>1049</v>
      </c>
      <c r="B93" s="48" t="s">
        <v>203</v>
      </c>
      <c r="C93" s="49" t="s">
        <v>174</v>
      </c>
      <c r="D93" s="50" t="s">
        <v>114</v>
      </c>
      <c r="E93" s="48" t="s">
        <v>84</v>
      </c>
      <c r="F93" s="51">
        <v>28043.68</v>
      </c>
      <c r="G93" s="52">
        <v>33336</v>
      </c>
      <c r="H93" s="52">
        <v>24398</v>
      </c>
      <c r="I93" s="48" t="s">
        <v>87</v>
      </c>
      <c r="J93" s="53" t="s">
        <v>85</v>
      </c>
      <c r="K93"/>
      <c r="L93"/>
      <c r="M93"/>
      <c r="N93"/>
      <c r="O93"/>
      <c r="P93"/>
      <c r="Q93"/>
      <c r="R93"/>
    </row>
    <row r="94" spans="1:18">
      <c r="A94" s="48">
        <v>1089</v>
      </c>
      <c r="B94" s="48" t="s">
        <v>204</v>
      </c>
      <c r="C94" s="49" t="s">
        <v>174</v>
      </c>
      <c r="D94" s="50" t="s">
        <v>83</v>
      </c>
      <c r="E94" s="54" t="s">
        <v>96</v>
      </c>
      <c r="F94" s="51">
        <v>28043.68</v>
      </c>
      <c r="G94" s="52">
        <v>33448</v>
      </c>
      <c r="H94" s="52">
        <v>24248</v>
      </c>
      <c r="I94" s="48" t="s">
        <v>87</v>
      </c>
      <c r="J94" s="53" t="s">
        <v>100</v>
      </c>
      <c r="K94"/>
      <c r="L94"/>
      <c r="M94"/>
      <c r="N94"/>
      <c r="O94"/>
      <c r="P94"/>
      <c r="Q94"/>
      <c r="R94"/>
    </row>
    <row r="95" spans="1:18">
      <c r="A95" s="48">
        <v>1111</v>
      </c>
      <c r="B95" s="48" t="s">
        <v>205</v>
      </c>
      <c r="C95" s="49" t="s">
        <v>174</v>
      </c>
      <c r="D95" s="50" t="s">
        <v>143</v>
      </c>
      <c r="E95" s="48" t="s">
        <v>73</v>
      </c>
      <c r="F95" s="51">
        <v>28043.68</v>
      </c>
      <c r="G95" s="52">
        <v>32094</v>
      </c>
      <c r="H95" s="52">
        <v>24188</v>
      </c>
      <c r="I95" s="48" t="s">
        <v>87</v>
      </c>
      <c r="J95" s="53" t="s">
        <v>102</v>
      </c>
      <c r="K95"/>
      <c r="L95"/>
      <c r="M95"/>
      <c r="N95"/>
      <c r="O95"/>
      <c r="P95"/>
      <c r="Q95"/>
      <c r="R95"/>
    </row>
    <row r="96" spans="1:18">
      <c r="A96" s="48">
        <v>1011</v>
      </c>
      <c r="B96" s="48" t="s">
        <v>206</v>
      </c>
      <c r="C96" s="50" t="s">
        <v>199</v>
      </c>
      <c r="D96" s="50" t="s">
        <v>143</v>
      </c>
      <c r="E96" s="48" t="s">
        <v>73</v>
      </c>
      <c r="F96" s="51">
        <v>27597.85</v>
      </c>
      <c r="G96" s="52">
        <v>31811</v>
      </c>
      <c r="H96" s="52">
        <v>24067</v>
      </c>
      <c r="I96" s="48" t="s">
        <v>87</v>
      </c>
      <c r="J96" s="53" t="s">
        <v>102</v>
      </c>
      <c r="K96"/>
      <c r="L96"/>
      <c r="M96"/>
      <c r="N96"/>
      <c r="O96"/>
      <c r="P96"/>
      <c r="Q96"/>
      <c r="R96"/>
    </row>
    <row r="97" spans="1:18">
      <c r="A97" s="48">
        <v>1081</v>
      </c>
      <c r="B97" s="48" t="s">
        <v>207</v>
      </c>
      <c r="C97" s="50" t="s">
        <v>199</v>
      </c>
      <c r="D97" s="50" t="s">
        <v>143</v>
      </c>
      <c r="E97" s="48" t="s">
        <v>84</v>
      </c>
      <c r="F97" s="51">
        <v>27597.85</v>
      </c>
      <c r="G97" s="52">
        <v>34053</v>
      </c>
      <c r="H97" s="52">
        <v>23758</v>
      </c>
      <c r="I97" s="48" t="s">
        <v>87</v>
      </c>
      <c r="J97" s="53" t="s">
        <v>102</v>
      </c>
      <c r="K97"/>
      <c r="L97"/>
      <c r="M97"/>
      <c r="N97"/>
      <c r="O97"/>
      <c r="P97"/>
      <c r="Q97"/>
      <c r="R97"/>
    </row>
    <row r="98" spans="1:18">
      <c r="A98" s="48">
        <v>1040</v>
      </c>
      <c r="B98" s="48" t="s">
        <v>208</v>
      </c>
      <c r="C98" s="50" t="s">
        <v>165</v>
      </c>
      <c r="D98" s="50" t="s">
        <v>83</v>
      </c>
      <c r="E98" s="54" t="s">
        <v>84</v>
      </c>
      <c r="F98" s="51">
        <v>27081.040000000001</v>
      </c>
      <c r="G98" s="52">
        <v>31265</v>
      </c>
      <c r="H98" s="52">
        <v>24283</v>
      </c>
      <c r="I98" s="48" t="s">
        <v>87</v>
      </c>
      <c r="J98" s="53" t="s">
        <v>102</v>
      </c>
      <c r="K98"/>
      <c r="L98"/>
      <c r="M98"/>
      <c r="N98"/>
      <c r="O98"/>
      <c r="P98"/>
      <c r="Q98"/>
      <c r="R98"/>
    </row>
    <row r="99" spans="1:18">
      <c r="A99" s="48">
        <v>1071</v>
      </c>
      <c r="B99" s="48" t="s">
        <v>209</v>
      </c>
      <c r="C99" s="50" t="s">
        <v>165</v>
      </c>
      <c r="D99" s="50" t="s">
        <v>72</v>
      </c>
      <c r="E99" s="48" t="s">
        <v>73</v>
      </c>
      <c r="F99" s="51">
        <v>27081.040000000001</v>
      </c>
      <c r="G99" s="52">
        <v>30273</v>
      </c>
      <c r="H99" s="52">
        <v>24372</v>
      </c>
      <c r="I99" s="48" t="s">
        <v>110</v>
      </c>
      <c r="J99" s="53" t="s">
        <v>111</v>
      </c>
      <c r="K99"/>
      <c r="L99"/>
      <c r="M99"/>
      <c r="N99"/>
      <c r="O99"/>
      <c r="P99"/>
      <c r="Q99"/>
      <c r="R99"/>
    </row>
    <row r="100" spans="1:18">
      <c r="A100" s="48">
        <v>1112</v>
      </c>
      <c r="B100" s="48" t="s">
        <v>210</v>
      </c>
      <c r="C100" s="50" t="s">
        <v>165</v>
      </c>
      <c r="D100" s="50" t="s">
        <v>72</v>
      </c>
      <c r="E100" s="48" t="s">
        <v>84</v>
      </c>
      <c r="F100" s="51">
        <v>27081.040000000001</v>
      </c>
      <c r="G100" s="52">
        <v>32086</v>
      </c>
      <c r="H100" s="52">
        <v>24199</v>
      </c>
      <c r="I100" s="48" t="s">
        <v>87</v>
      </c>
      <c r="J100" s="53" t="s">
        <v>102</v>
      </c>
      <c r="K100"/>
      <c r="L100"/>
      <c r="M100"/>
      <c r="N100"/>
      <c r="O100"/>
      <c r="P100"/>
      <c r="Q100"/>
      <c r="R100"/>
    </row>
    <row r="101" spans="1:18">
      <c r="A101" s="48">
        <v>1024</v>
      </c>
      <c r="B101" s="48" t="s">
        <v>211</v>
      </c>
      <c r="C101" s="50" t="s">
        <v>199</v>
      </c>
      <c r="D101" s="50" t="s">
        <v>143</v>
      </c>
      <c r="E101" s="54" t="s">
        <v>96</v>
      </c>
      <c r="F101" s="51">
        <v>26646.2</v>
      </c>
      <c r="G101" s="52">
        <v>33259</v>
      </c>
      <c r="H101" s="52">
        <v>24403</v>
      </c>
      <c r="I101" s="48" t="s">
        <v>87</v>
      </c>
      <c r="J101" s="53" t="s">
        <v>102</v>
      </c>
      <c r="K101"/>
      <c r="L101"/>
      <c r="M101"/>
      <c r="N101"/>
      <c r="O101"/>
      <c r="P101"/>
      <c r="Q101"/>
      <c r="R101"/>
    </row>
    <row r="102" spans="1:18">
      <c r="A102" s="48">
        <v>1032</v>
      </c>
      <c r="B102" s="48" t="s">
        <v>212</v>
      </c>
      <c r="C102" s="50" t="s">
        <v>165</v>
      </c>
      <c r="D102" s="50" t="s">
        <v>72</v>
      </c>
      <c r="E102" s="48" t="s">
        <v>84</v>
      </c>
      <c r="F102" s="51">
        <v>26113.86</v>
      </c>
      <c r="G102" s="52">
        <v>31415</v>
      </c>
      <c r="H102" s="52">
        <v>24565</v>
      </c>
      <c r="I102" s="48" t="s">
        <v>87</v>
      </c>
      <c r="J102" s="53" t="s">
        <v>88</v>
      </c>
      <c r="K102"/>
      <c r="L102"/>
      <c r="M102"/>
      <c r="N102"/>
      <c r="O102"/>
      <c r="P102"/>
      <c r="Q102"/>
      <c r="R102"/>
    </row>
    <row r="103" spans="1:18">
      <c r="A103" s="48">
        <v>1106</v>
      </c>
      <c r="B103" s="48" t="s">
        <v>213</v>
      </c>
      <c r="C103" s="50" t="s">
        <v>163</v>
      </c>
      <c r="D103" s="50" t="s">
        <v>143</v>
      </c>
      <c r="E103" s="48" t="s">
        <v>73</v>
      </c>
      <c r="F103" s="51">
        <v>26101.439999999999</v>
      </c>
      <c r="G103" s="52">
        <v>33044</v>
      </c>
      <c r="H103" s="52">
        <v>25716</v>
      </c>
      <c r="I103" s="48" t="s">
        <v>87</v>
      </c>
      <c r="J103" s="53" t="s">
        <v>102</v>
      </c>
      <c r="K103"/>
      <c r="L103"/>
      <c r="M103"/>
      <c r="N103"/>
      <c r="O103"/>
      <c r="P103"/>
      <c r="Q103"/>
      <c r="R103"/>
    </row>
    <row r="104" spans="1:18">
      <c r="A104" s="48">
        <v>1015</v>
      </c>
      <c r="B104" s="48" t="s">
        <v>214</v>
      </c>
      <c r="C104" s="49" t="s">
        <v>174</v>
      </c>
      <c r="D104" s="50" t="s">
        <v>83</v>
      </c>
      <c r="E104" s="48" t="s">
        <v>73</v>
      </c>
      <c r="F104" s="51">
        <v>26040.560000000001</v>
      </c>
      <c r="G104" s="52">
        <v>33701</v>
      </c>
      <c r="H104" s="52">
        <v>25069</v>
      </c>
      <c r="I104" s="48" t="s">
        <v>87</v>
      </c>
      <c r="J104" s="53" t="s">
        <v>80</v>
      </c>
      <c r="K104"/>
      <c r="L104"/>
      <c r="M104"/>
      <c r="N104"/>
      <c r="O104"/>
      <c r="P104"/>
      <c r="Q104"/>
      <c r="R104"/>
    </row>
    <row r="105" spans="1:18">
      <c r="A105" s="48">
        <v>1014</v>
      </c>
      <c r="B105" s="48" t="s">
        <v>215</v>
      </c>
      <c r="C105" s="50" t="s">
        <v>216</v>
      </c>
      <c r="D105" s="50" t="s">
        <v>157</v>
      </c>
      <c r="E105" s="48" t="s">
        <v>73</v>
      </c>
      <c r="F105" s="51">
        <v>25176.06</v>
      </c>
      <c r="G105" s="52">
        <v>33709</v>
      </c>
      <c r="H105" s="52">
        <v>25058</v>
      </c>
      <c r="I105" s="48" t="s">
        <v>94</v>
      </c>
      <c r="J105" s="53" t="s">
        <v>102</v>
      </c>
      <c r="K105"/>
      <c r="L105"/>
      <c r="M105"/>
      <c r="N105"/>
      <c r="O105"/>
      <c r="P105"/>
      <c r="Q105"/>
      <c r="R105"/>
    </row>
    <row r="106" spans="1:18">
      <c r="A106" s="48">
        <v>1067</v>
      </c>
      <c r="B106" s="48" t="s">
        <v>217</v>
      </c>
      <c r="C106" s="50" t="s">
        <v>165</v>
      </c>
      <c r="D106" s="50" t="s">
        <v>78</v>
      </c>
      <c r="E106" s="54" t="s">
        <v>96</v>
      </c>
      <c r="F106" s="51">
        <v>25146.68</v>
      </c>
      <c r="G106" s="52">
        <v>32170</v>
      </c>
      <c r="H106" s="52">
        <v>24841</v>
      </c>
      <c r="I106" s="48" t="s">
        <v>87</v>
      </c>
      <c r="J106" s="53" t="s">
        <v>80</v>
      </c>
      <c r="K106"/>
      <c r="L106"/>
      <c r="M106"/>
      <c r="N106"/>
      <c r="O106"/>
      <c r="P106"/>
      <c r="Q106"/>
      <c r="R106"/>
    </row>
    <row r="107" spans="1:18">
      <c r="A107" s="48">
        <v>1068</v>
      </c>
      <c r="B107" s="48" t="s">
        <v>218</v>
      </c>
      <c r="C107" s="50" t="s">
        <v>165</v>
      </c>
      <c r="D107" s="50" t="s">
        <v>72</v>
      </c>
      <c r="E107" s="48" t="s">
        <v>96</v>
      </c>
      <c r="F107" s="51">
        <v>25146.68</v>
      </c>
      <c r="G107" s="52">
        <v>33623</v>
      </c>
      <c r="H107" s="52">
        <v>24852</v>
      </c>
      <c r="I107" s="48" t="s">
        <v>110</v>
      </c>
      <c r="J107" s="53" t="s">
        <v>85</v>
      </c>
      <c r="K107"/>
      <c r="L107"/>
      <c r="M107"/>
      <c r="N107"/>
      <c r="O107"/>
      <c r="P107"/>
      <c r="Q107"/>
      <c r="R107"/>
    </row>
    <row r="108" spans="1:18">
      <c r="A108" s="48">
        <v>1037</v>
      </c>
      <c r="B108" s="48" t="s">
        <v>219</v>
      </c>
      <c r="C108" s="50" t="s">
        <v>182</v>
      </c>
      <c r="D108" s="50" t="s">
        <v>78</v>
      </c>
      <c r="E108" s="48" t="s">
        <v>73</v>
      </c>
      <c r="F108" s="51">
        <v>24854.2</v>
      </c>
      <c r="G108" s="52">
        <v>33228</v>
      </c>
      <c r="H108" s="52">
        <v>24363</v>
      </c>
      <c r="I108" s="48" t="s">
        <v>110</v>
      </c>
      <c r="J108" s="53" t="s">
        <v>102</v>
      </c>
      <c r="K108"/>
      <c r="L108"/>
      <c r="M108"/>
      <c r="N108"/>
      <c r="O108"/>
      <c r="P108"/>
      <c r="Q108"/>
      <c r="R108"/>
    </row>
    <row r="109" spans="1:18">
      <c r="A109" s="48">
        <v>1096</v>
      </c>
      <c r="B109" s="48" t="s">
        <v>220</v>
      </c>
      <c r="C109" s="50" t="s">
        <v>165</v>
      </c>
      <c r="D109" s="50" t="s">
        <v>72</v>
      </c>
      <c r="E109" s="54" t="s">
        <v>84</v>
      </c>
      <c r="F109" s="51">
        <v>24179.5</v>
      </c>
      <c r="G109" s="52">
        <v>33588</v>
      </c>
      <c r="H109" s="52">
        <v>25490</v>
      </c>
      <c r="I109" s="48" t="s">
        <v>87</v>
      </c>
      <c r="J109" s="53" t="s">
        <v>80</v>
      </c>
      <c r="K109"/>
      <c r="L109"/>
      <c r="M109"/>
      <c r="N109"/>
      <c r="O109"/>
      <c r="P109"/>
      <c r="Q109"/>
      <c r="R109"/>
    </row>
    <row r="110" spans="1:18">
      <c r="A110" s="48">
        <v>1019</v>
      </c>
      <c r="B110" s="48" t="s">
        <v>221</v>
      </c>
      <c r="C110" s="50" t="s">
        <v>216</v>
      </c>
      <c r="D110" s="50" t="s">
        <v>157</v>
      </c>
      <c r="E110" s="48" t="s">
        <v>96</v>
      </c>
      <c r="F110" s="51">
        <v>23239.439999999999</v>
      </c>
      <c r="G110" s="52">
        <v>34188</v>
      </c>
      <c r="H110" s="52">
        <v>25808</v>
      </c>
      <c r="I110" s="48" t="s">
        <v>110</v>
      </c>
      <c r="J110" s="53" t="s">
        <v>85</v>
      </c>
      <c r="K110"/>
      <c r="L110"/>
      <c r="M110"/>
      <c r="N110"/>
      <c r="O110"/>
      <c r="P110"/>
      <c r="Q110"/>
      <c r="R110"/>
    </row>
    <row r="111" spans="1:18">
      <c r="A111" s="48">
        <v>1114</v>
      </c>
      <c r="B111" s="48" t="s">
        <v>222</v>
      </c>
      <c r="C111" s="50" t="s">
        <v>216</v>
      </c>
      <c r="D111" s="50" t="s">
        <v>157</v>
      </c>
      <c r="E111" s="54" t="s">
        <v>84</v>
      </c>
      <c r="F111" s="51">
        <v>23239.439999999999</v>
      </c>
      <c r="G111" s="52">
        <v>33924</v>
      </c>
      <c r="H111" s="52">
        <v>25692</v>
      </c>
      <c r="I111" s="48" t="s">
        <v>110</v>
      </c>
      <c r="J111" s="53" t="s">
        <v>88</v>
      </c>
      <c r="K111"/>
      <c r="L111"/>
      <c r="M111"/>
      <c r="N111"/>
      <c r="O111"/>
      <c r="P111"/>
      <c r="Q111"/>
      <c r="R111"/>
    </row>
    <row r="112" spans="1:18">
      <c r="A112" s="48">
        <v>1084</v>
      </c>
      <c r="B112" s="48" t="s">
        <v>223</v>
      </c>
      <c r="C112" s="50" t="s">
        <v>165</v>
      </c>
      <c r="D112" s="50" t="s">
        <v>72</v>
      </c>
      <c r="E112" s="48" t="s">
        <v>73</v>
      </c>
      <c r="F112" s="51">
        <v>23212.32</v>
      </c>
      <c r="G112" s="52">
        <v>30242</v>
      </c>
      <c r="H112" s="52">
        <v>25823</v>
      </c>
      <c r="I112" s="48" t="s">
        <v>87</v>
      </c>
      <c r="J112" s="53" t="s">
        <v>91</v>
      </c>
      <c r="K112"/>
      <c r="L112"/>
      <c r="M112"/>
      <c r="N112"/>
      <c r="O112"/>
      <c r="P112"/>
      <c r="Q112"/>
      <c r="R112"/>
    </row>
    <row r="113" spans="1:18">
      <c r="A113" s="48">
        <v>1116</v>
      </c>
      <c r="B113" s="48" t="s">
        <v>224</v>
      </c>
      <c r="C113" s="50" t="s">
        <v>165</v>
      </c>
      <c r="D113" s="50" t="s">
        <v>72</v>
      </c>
      <c r="E113" s="48" t="s">
        <v>73</v>
      </c>
      <c r="F113" s="51">
        <v>23212.32</v>
      </c>
      <c r="G113" s="52">
        <v>33916</v>
      </c>
      <c r="H113" s="52">
        <v>25703</v>
      </c>
      <c r="I113" s="48" t="s">
        <v>87</v>
      </c>
      <c r="J113" s="53" t="s">
        <v>85</v>
      </c>
      <c r="K113"/>
      <c r="L113"/>
      <c r="M113"/>
      <c r="N113"/>
      <c r="O113"/>
      <c r="P113"/>
      <c r="Q113"/>
      <c r="R113"/>
    </row>
    <row r="114" spans="1:18">
      <c r="A114" s="48">
        <v>1028</v>
      </c>
      <c r="B114" s="48" t="s">
        <v>225</v>
      </c>
      <c r="C114" s="49" t="s">
        <v>174</v>
      </c>
      <c r="D114" s="50" t="s">
        <v>78</v>
      </c>
      <c r="E114" s="54" t="s">
        <v>84</v>
      </c>
      <c r="F114" s="51">
        <v>23035.88</v>
      </c>
      <c r="G114" s="52">
        <v>33703</v>
      </c>
      <c r="H114" s="52">
        <v>26122</v>
      </c>
      <c r="I114" s="48" t="s">
        <v>87</v>
      </c>
      <c r="J114" s="53" t="s">
        <v>97</v>
      </c>
      <c r="K114"/>
      <c r="L114"/>
      <c r="M114"/>
      <c r="N114"/>
      <c r="O114"/>
      <c r="P114"/>
      <c r="Q114"/>
      <c r="R114"/>
    </row>
    <row r="115" spans="1:18">
      <c r="A115" s="48">
        <v>1121</v>
      </c>
      <c r="B115" s="48" t="s">
        <v>226</v>
      </c>
      <c r="C115" s="49" t="s">
        <v>174</v>
      </c>
      <c r="D115" s="50" t="s">
        <v>78</v>
      </c>
      <c r="E115" s="54" t="s">
        <v>96</v>
      </c>
      <c r="F115" s="51">
        <v>23035.88</v>
      </c>
      <c r="G115" s="52">
        <v>33722</v>
      </c>
      <c r="H115" s="52">
        <v>26215</v>
      </c>
      <c r="I115" s="48" t="s">
        <v>87</v>
      </c>
      <c r="J115" s="53" t="s">
        <v>85</v>
      </c>
      <c r="K115"/>
      <c r="L115"/>
      <c r="M115"/>
      <c r="N115"/>
      <c r="O115"/>
      <c r="P115"/>
      <c r="Q115"/>
      <c r="R115"/>
    </row>
    <row r="116" spans="1:18">
      <c r="A116" s="48">
        <v>1120</v>
      </c>
      <c r="B116" s="48" t="s">
        <v>227</v>
      </c>
      <c r="C116" s="50" t="s">
        <v>199</v>
      </c>
      <c r="D116" s="50" t="s">
        <v>143</v>
      </c>
      <c r="E116" s="48" t="s">
        <v>73</v>
      </c>
      <c r="F116" s="51">
        <v>21887.95</v>
      </c>
      <c r="G116" s="52">
        <v>33730</v>
      </c>
      <c r="H116" s="52">
        <v>26204</v>
      </c>
      <c r="I116" s="48" t="s">
        <v>87</v>
      </c>
      <c r="J116" s="53" t="s">
        <v>100</v>
      </c>
      <c r="K116"/>
      <c r="L116"/>
      <c r="M116"/>
      <c r="N116"/>
      <c r="O116"/>
      <c r="P116"/>
      <c r="Q116"/>
      <c r="R116"/>
    </row>
    <row r="117" spans="1:18">
      <c r="A117" s="55">
        <v>1098</v>
      </c>
      <c r="B117" s="55" t="s">
        <v>228</v>
      </c>
      <c r="C117" s="56" t="s">
        <v>182</v>
      </c>
      <c r="D117" s="56" t="s">
        <v>78</v>
      </c>
      <c r="E117" s="57" t="s">
        <v>84</v>
      </c>
      <c r="F117" s="58">
        <v>21303.599999999999</v>
      </c>
      <c r="G117" s="59">
        <v>32936</v>
      </c>
      <c r="H117" s="59">
        <v>25797</v>
      </c>
      <c r="I117" s="55" t="s">
        <v>110</v>
      </c>
      <c r="J117" s="60" t="s">
        <v>102</v>
      </c>
      <c r="K117"/>
      <c r="L117"/>
      <c r="M117"/>
      <c r="N117"/>
      <c r="O117"/>
      <c r="P117"/>
      <c r="Q117"/>
      <c r="R117"/>
    </row>
    <row r="118" spans="1:1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</sheetData>
  <mergeCells count="1">
    <mergeCell ref="F1:G1"/>
  </mergeCells>
  <phoneticPr fontId="2" type="noConversion"/>
  <conditionalFormatting sqref="A2">
    <cfRule type="duplicateValues" dxfId="0" priority="5"/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r:id="rId5">
            <anchor moveWithCells="1">
              <from>
                <xdr:col>2</xdr:col>
                <xdr:colOff>276225</xdr:colOff>
                <xdr:row>0</xdr:row>
                <xdr:rowOff>180975</xdr:rowOff>
              </from>
              <to>
                <xdr:col>3</xdr:col>
                <xdr:colOff>1257300</xdr:colOff>
                <xdr:row>0</xdr:row>
                <xdr:rowOff>476250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E4D3F-BACE-477C-89F1-E484228B002D}">
  <sheetPr codeName="工作表1"/>
  <dimension ref="A1:J115"/>
  <sheetViews>
    <sheetView workbookViewId="0">
      <selection activeCell="F11" sqref="F11"/>
    </sheetView>
  </sheetViews>
  <sheetFormatPr defaultRowHeight="16.5"/>
  <cols>
    <col min="1" max="2" width="11.875" customWidth="1"/>
    <col min="3" max="3" width="16.25" customWidth="1"/>
    <col min="4" max="10" width="11.875" customWidth="1"/>
  </cols>
  <sheetData>
    <row r="1" spans="1:10">
      <c r="A1" s="44" t="s">
        <v>60</v>
      </c>
      <c r="B1" s="45" t="s">
        <v>61</v>
      </c>
      <c r="C1" s="45" t="s">
        <v>62</v>
      </c>
      <c r="D1" s="45" t="s">
        <v>63</v>
      </c>
      <c r="E1" s="45" t="s">
        <v>64</v>
      </c>
      <c r="F1" s="45" t="s">
        <v>65</v>
      </c>
      <c r="G1" s="46" t="s">
        <v>66</v>
      </c>
      <c r="H1" s="45" t="s">
        <v>67</v>
      </c>
      <c r="I1" s="45" t="s">
        <v>68</v>
      </c>
      <c r="J1" s="47" t="s">
        <v>69</v>
      </c>
    </row>
    <row r="2" spans="1:10">
      <c r="A2" s="48">
        <v>1016</v>
      </c>
      <c r="B2" s="48" t="s">
        <v>70</v>
      </c>
      <c r="C2" s="49" t="s">
        <v>71</v>
      </c>
      <c r="D2" s="50" t="s">
        <v>72</v>
      </c>
      <c r="E2" s="48" t="s">
        <v>73</v>
      </c>
      <c r="F2" s="51">
        <v>116511.36</v>
      </c>
      <c r="G2" s="52">
        <v>29518</v>
      </c>
      <c r="H2" s="52">
        <v>14116</v>
      </c>
      <c r="I2" s="48" t="s">
        <v>74</v>
      </c>
      <c r="J2" s="53" t="s">
        <v>75</v>
      </c>
    </row>
    <row r="3" spans="1:10">
      <c r="A3" s="48">
        <v>1020</v>
      </c>
      <c r="B3" s="48" t="s">
        <v>76</v>
      </c>
      <c r="C3" s="50" t="s">
        <v>77</v>
      </c>
      <c r="D3" s="50" t="s">
        <v>78</v>
      </c>
      <c r="E3" s="54" t="s">
        <v>73</v>
      </c>
      <c r="F3" s="51">
        <v>105753.02</v>
      </c>
      <c r="G3" s="52">
        <v>29431</v>
      </c>
      <c r="H3" s="52">
        <v>15227</v>
      </c>
      <c r="I3" s="48" t="s">
        <v>79</v>
      </c>
      <c r="J3" s="53" t="s">
        <v>80</v>
      </c>
    </row>
    <row r="4" spans="1:10">
      <c r="A4" s="48">
        <v>1110</v>
      </c>
      <c r="B4" s="48" t="s">
        <v>81</v>
      </c>
      <c r="C4" s="50" t="s">
        <v>82</v>
      </c>
      <c r="D4" s="50" t="s">
        <v>83</v>
      </c>
      <c r="E4" s="54" t="s">
        <v>84</v>
      </c>
      <c r="F4" s="51">
        <v>104565.3</v>
      </c>
      <c r="G4" s="52">
        <v>30228</v>
      </c>
      <c r="H4" s="52">
        <v>19061</v>
      </c>
      <c r="I4" s="48" t="s">
        <v>79</v>
      </c>
      <c r="J4" s="53" t="s">
        <v>85</v>
      </c>
    </row>
    <row r="5" spans="1:10">
      <c r="A5" s="48">
        <v>1091</v>
      </c>
      <c r="B5" s="48" t="s">
        <v>86</v>
      </c>
      <c r="C5" s="50" t="s">
        <v>82</v>
      </c>
      <c r="D5" s="50" t="s">
        <v>83</v>
      </c>
      <c r="E5" s="48" t="s">
        <v>73</v>
      </c>
      <c r="F5" s="51">
        <v>97096.35</v>
      </c>
      <c r="G5" s="52">
        <v>28888</v>
      </c>
      <c r="H5" s="52">
        <v>20242</v>
      </c>
      <c r="I5" s="48" t="s">
        <v>87</v>
      </c>
      <c r="J5" s="53" t="s">
        <v>88</v>
      </c>
    </row>
    <row r="6" spans="1:10">
      <c r="A6" s="48">
        <v>1087</v>
      </c>
      <c r="B6" s="48" t="s">
        <v>89</v>
      </c>
      <c r="C6" s="49" t="s">
        <v>90</v>
      </c>
      <c r="D6" s="50" t="s">
        <v>78</v>
      </c>
      <c r="E6" s="48" t="s">
        <v>73</v>
      </c>
      <c r="F6" s="51">
        <v>79306.55</v>
      </c>
      <c r="G6" s="52">
        <v>31332</v>
      </c>
      <c r="H6" s="52">
        <v>14991</v>
      </c>
      <c r="I6" s="48" t="s">
        <v>87</v>
      </c>
      <c r="J6" s="53" t="s">
        <v>91</v>
      </c>
    </row>
    <row r="7" spans="1:10">
      <c r="A7" s="48">
        <v>1041</v>
      </c>
      <c r="B7" s="48" t="s">
        <v>92</v>
      </c>
      <c r="C7" s="50" t="s">
        <v>93</v>
      </c>
      <c r="D7" s="50" t="s">
        <v>78</v>
      </c>
      <c r="E7" s="54" t="s">
        <v>84</v>
      </c>
      <c r="F7" s="51">
        <v>79280.160000000003</v>
      </c>
      <c r="G7" s="52">
        <v>31257</v>
      </c>
      <c r="H7" s="52">
        <v>20641</v>
      </c>
      <c r="I7" s="48" t="s">
        <v>94</v>
      </c>
      <c r="J7" s="53" t="s">
        <v>85</v>
      </c>
    </row>
    <row r="8" spans="1:10">
      <c r="A8" s="48">
        <v>1092</v>
      </c>
      <c r="B8" s="48" t="s">
        <v>95</v>
      </c>
      <c r="C8" s="49" t="s">
        <v>71</v>
      </c>
      <c r="D8" s="50" t="s">
        <v>72</v>
      </c>
      <c r="E8" s="54" t="s">
        <v>96</v>
      </c>
      <c r="F8" s="51">
        <v>79061.279999999999</v>
      </c>
      <c r="G8" s="52">
        <v>28898</v>
      </c>
      <c r="H8" s="52">
        <v>20600</v>
      </c>
      <c r="I8" s="48" t="s">
        <v>87</v>
      </c>
      <c r="J8" s="53" t="s">
        <v>97</v>
      </c>
    </row>
    <row r="9" spans="1:10">
      <c r="A9" s="48">
        <v>1031</v>
      </c>
      <c r="B9" s="48" t="s">
        <v>98</v>
      </c>
      <c r="C9" s="50" t="s">
        <v>82</v>
      </c>
      <c r="D9" s="50" t="s">
        <v>83</v>
      </c>
      <c r="E9" s="54" t="s">
        <v>96</v>
      </c>
      <c r="F9" s="51">
        <v>77179.149999999994</v>
      </c>
      <c r="G9" s="52">
        <v>31408</v>
      </c>
      <c r="H9" s="52">
        <v>23367</v>
      </c>
      <c r="I9" s="48" t="s">
        <v>79</v>
      </c>
      <c r="J9" s="53" t="s">
        <v>85</v>
      </c>
    </row>
    <row r="10" spans="1:10">
      <c r="A10" s="48">
        <v>1103</v>
      </c>
      <c r="B10" s="48" t="s">
        <v>99</v>
      </c>
      <c r="C10" s="49" t="s">
        <v>71</v>
      </c>
      <c r="D10" s="50" t="s">
        <v>72</v>
      </c>
      <c r="E10" s="54" t="s">
        <v>84</v>
      </c>
      <c r="F10" s="51">
        <v>72819.600000000006</v>
      </c>
      <c r="G10" s="52">
        <v>31182</v>
      </c>
      <c r="H10" s="52">
        <v>21814</v>
      </c>
      <c r="I10" s="48" t="s">
        <v>87</v>
      </c>
      <c r="J10" s="53" t="s">
        <v>100</v>
      </c>
    </row>
    <row r="11" spans="1:10">
      <c r="A11" s="48">
        <v>1099</v>
      </c>
      <c r="B11" s="48" t="s">
        <v>101</v>
      </c>
      <c r="C11" s="50" t="s">
        <v>93</v>
      </c>
      <c r="D11" s="50" t="s">
        <v>78</v>
      </c>
      <c r="E11" s="48" t="s">
        <v>73</v>
      </c>
      <c r="F11" s="51">
        <v>70934.880000000005</v>
      </c>
      <c r="G11" s="52">
        <v>29641</v>
      </c>
      <c r="H11" s="52">
        <v>22155</v>
      </c>
      <c r="I11" s="48" t="s">
        <v>87</v>
      </c>
      <c r="J11" s="53" t="s">
        <v>102</v>
      </c>
    </row>
    <row r="12" spans="1:10">
      <c r="A12" s="48">
        <v>1052</v>
      </c>
      <c r="B12" s="48" t="s">
        <v>103</v>
      </c>
      <c r="C12" s="50" t="s">
        <v>104</v>
      </c>
      <c r="D12" s="50" t="s">
        <v>78</v>
      </c>
      <c r="E12" s="48" t="s">
        <v>73</v>
      </c>
      <c r="F12" s="51">
        <v>69070.05</v>
      </c>
      <c r="G12" s="52">
        <v>31903</v>
      </c>
      <c r="H12" s="52">
        <v>18116</v>
      </c>
      <c r="I12" s="48" t="s">
        <v>94</v>
      </c>
      <c r="J12" s="53" t="s">
        <v>102</v>
      </c>
    </row>
    <row r="13" spans="1:10">
      <c r="A13" s="48">
        <v>1108</v>
      </c>
      <c r="B13" s="48" t="s">
        <v>105</v>
      </c>
      <c r="C13" s="50" t="s">
        <v>104</v>
      </c>
      <c r="D13" s="50" t="s">
        <v>78</v>
      </c>
      <c r="E13" s="48" t="s">
        <v>84</v>
      </c>
      <c r="F13" s="51">
        <v>67535.16</v>
      </c>
      <c r="G13" s="52">
        <v>31054</v>
      </c>
      <c r="H13" s="52">
        <v>18426</v>
      </c>
      <c r="I13" s="48" t="s">
        <v>94</v>
      </c>
      <c r="J13" s="53" t="s">
        <v>102</v>
      </c>
    </row>
    <row r="14" spans="1:10">
      <c r="A14" s="48">
        <v>1113</v>
      </c>
      <c r="B14" s="48" t="s">
        <v>106</v>
      </c>
      <c r="C14" s="50" t="s">
        <v>107</v>
      </c>
      <c r="D14" s="50" t="s">
        <v>83</v>
      </c>
      <c r="E14" s="54" t="s">
        <v>96</v>
      </c>
      <c r="F14" s="51">
        <v>66602.880000000005</v>
      </c>
      <c r="G14" s="52">
        <v>32437</v>
      </c>
      <c r="H14" s="52">
        <v>16898</v>
      </c>
      <c r="I14" s="48" t="s">
        <v>87</v>
      </c>
      <c r="J14" s="53" t="s">
        <v>102</v>
      </c>
    </row>
    <row r="15" spans="1:10">
      <c r="A15" s="48">
        <v>1118</v>
      </c>
      <c r="B15" s="48" t="s">
        <v>108</v>
      </c>
      <c r="C15" s="49" t="s">
        <v>109</v>
      </c>
      <c r="D15" s="50" t="s">
        <v>72</v>
      </c>
      <c r="E15" s="48" t="s">
        <v>96</v>
      </c>
      <c r="F15" s="51">
        <v>65821.56</v>
      </c>
      <c r="G15" s="52">
        <v>30411</v>
      </c>
      <c r="H15" s="52">
        <v>19264</v>
      </c>
      <c r="I15" s="48" t="s">
        <v>110</v>
      </c>
      <c r="J15" s="53" t="s">
        <v>111</v>
      </c>
    </row>
    <row r="16" spans="1:10">
      <c r="A16" s="48">
        <v>1023</v>
      </c>
      <c r="B16" s="48" t="s">
        <v>112</v>
      </c>
      <c r="C16" s="50" t="s">
        <v>113</v>
      </c>
      <c r="D16" s="50" t="s">
        <v>114</v>
      </c>
      <c r="E16" s="54" t="s">
        <v>96</v>
      </c>
      <c r="F16" s="51">
        <v>64738.18</v>
      </c>
      <c r="G16" s="52">
        <v>32810</v>
      </c>
      <c r="H16" s="52">
        <v>19699</v>
      </c>
      <c r="I16" s="48" t="s">
        <v>87</v>
      </c>
      <c r="J16" s="53" t="s">
        <v>102</v>
      </c>
    </row>
    <row r="17" spans="1:10">
      <c r="A17" s="48">
        <v>1109</v>
      </c>
      <c r="B17" s="48" t="s">
        <v>115</v>
      </c>
      <c r="C17" s="49" t="s">
        <v>116</v>
      </c>
      <c r="D17" s="50" t="s">
        <v>83</v>
      </c>
      <c r="E17" s="48" t="s">
        <v>73</v>
      </c>
      <c r="F17" s="51">
        <v>62981.1</v>
      </c>
      <c r="G17" s="52">
        <v>30236</v>
      </c>
      <c r="H17" s="52">
        <v>19050</v>
      </c>
      <c r="I17" s="48" t="s">
        <v>87</v>
      </c>
      <c r="J17" s="53" t="s">
        <v>102</v>
      </c>
    </row>
    <row r="18" spans="1:10">
      <c r="A18" s="48">
        <v>1065</v>
      </c>
      <c r="B18" s="48" t="s">
        <v>117</v>
      </c>
      <c r="C18" s="50" t="s">
        <v>93</v>
      </c>
      <c r="D18" s="50" t="s">
        <v>78</v>
      </c>
      <c r="E18" s="54" t="s">
        <v>96</v>
      </c>
      <c r="F18" s="51">
        <v>62589.599999999999</v>
      </c>
      <c r="G18" s="52">
        <v>31469</v>
      </c>
      <c r="H18" s="52">
        <v>23564</v>
      </c>
      <c r="I18" s="48" t="s">
        <v>87</v>
      </c>
      <c r="J18" s="53" t="s">
        <v>88</v>
      </c>
    </row>
    <row r="19" spans="1:10">
      <c r="A19" s="48">
        <v>1094</v>
      </c>
      <c r="B19" s="48" t="s">
        <v>118</v>
      </c>
      <c r="C19" s="50" t="s">
        <v>77</v>
      </c>
      <c r="D19" s="50" t="s">
        <v>78</v>
      </c>
      <c r="E19" s="54" t="s">
        <v>96</v>
      </c>
      <c r="F19" s="51">
        <v>61855.54</v>
      </c>
      <c r="G19" s="52">
        <v>30385</v>
      </c>
      <c r="H19" s="52">
        <v>23318</v>
      </c>
      <c r="I19" s="48" t="s">
        <v>87</v>
      </c>
      <c r="J19" s="53" t="s">
        <v>102</v>
      </c>
    </row>
    <row r="20" spans="1:10">
      <c r="A20" s="48">
        <v>1051</v>
      </c>
      <c r="B20" s="48" t="s">
        <v>119</v>
      </c>
      <c r="C20" s="49" t="s">
        <v>113</v>
      </c>
      <c r="D20" s="50" t="s">
        <v>114</v>
      </c>
      <c r="E20" s="54" t="s">
        <v>96</v>
      </c>
      <c r="F20" s="51">
        <v>59455.199999999997</v>
      </c>
      <c r="G20" s="52">
        <v>30569</v>
      </c>
      <c r="H20" s="52">
        <v>21764</v>
      </c>
      <c r="I20" s="48" t="s">
        <v>87</v>
      </c>
      <c r="J20" s="53" t="s">
        <v>80</v>
      </c>
    </row>
    <row r="21" spans="1:10">
      <c r="A21" s="48">
        <v>1060</v>
      </c>
      <c r="B21" s="48" t="s">
        <v>120</v>
      </c>
      <c r="C21" s="49" t="s">
        <v>113</v>
      </c>
      <c r="D21" s="50" t="s">
        <v>114</v>
      </c>
      <c r="E21" s="48" t="s">
        <v>73</v>
      </c>
      <c r="F21" s="51">
        <v>59455.199999999997</v>
      </c>
      <c r="G21" s="52">
        <v>28733</v>
      </c>
      <c r="H21" s="52">
        <v>21628</v>
      </c>
      <c r="I21" s="48" t="s">
        <v>87</v>
      </c>
      <c r="J21" s="53" t="s">
        <v>102</v>
      </c>
    </row>
    <row r="22" spans="1:10">
      <c r="A22" s="48">
        <v>1090</v>
      </c>
      <c r="B22" s="48" t="s">
        <v>121</v>
      </c>
      <c r="C22" s="49" t="s">
        <v>116</v>
      </c>
      <c r="D22" s="50" t="s">
        <v>83</v>
      </c>
      <c r="E22" s="54" t="s">
        <v>96</v>
      </c>
      <c r="F22" s="51">
        <v>58482.45</v>
      </c>
      <c r="G22" s="52">
        <v>28896</v>
      </c>
      <c r="H22" s="52">
        <v>20231</v>
      </c>
      <c r="I22" s="48" t="s">
        <v>79</v>
      </c>
      <c r="J22" s="53" t="s">
        <v>80</v>
      </c>
    </row>
    <row r="23" spans="1:10">
      <c r="A23" s="48">
        <v>1036</v>
      </c>
      <c r="B23" s="48" t="s">
        <v>122</v>
      </c>
      <c r="C23" s="50" t="s">
        <v>90</v>
      </c>
      <c r="D23" s="50" t="s">
        <v>78</v>
      </c>
      <c r="E23" s="54" t="s">
        <v>84</v>
      </c>
      <c r="F23" s="51">
        <v>58357.65</v>
      </c>
      <c r="G23" s="52">
        <v>31296</v>
      </c>
      <c r="H23" s="52">
        <v>20337</v>
      </c>
      <c r="I23" s="48" t="s">
        <v>87</v>
      </c>
      <c r="J23" s="53" t="s">
        <v>85</v>
      </c>
    </row>
    <row r="24" spans="1:10">
      <c r="A24" s="48">
        <v>1039</v>
      </c>
      <c r="B24" s="48" t="s">
        <v>123</v>
      </c>
      <c r="C24" s="50" t="s">
        <v>104</v>
      </c>
      <c r="D24" s="50" t="s">
        <v>78</v>
      </c>
      <c r="E24" s="54" t="s">
        <v>96</v>
      </c>
      <c r="F24" s="51">
        <v>58325.82</v>
      </c>
      <c r="G24" s="52">
        <v>31786</v>
      </c>
      <c r="H24" s="52">
        <v>20725</v>
      </c>
      <c r="I24" s="48" t="s">
        <v>79</v>
      </c>
      <c r="J24" s="53" t="s">
        <v>88</v>
      </c>
    </row>
    <row r="25" spans="1:10">
      <c r="A25" s="48">
        <v>1115</v>
      </c>
      <c r="B25" s="48" t="s">
        <v>124</v>
      </c>
      <c r="C25" s="50" t="s">
        <v>107</v>
      </c>
      <c r="D25" s="50" t="s">
        <v>83</v>
      </c>
      <c r="E25" s="48" t="s">
        <v>73</v>
      </c>
      <c r="F25" s="51">
        <v>58277.52</v>
      </c>
      <c r="G25" s="52">
        <v>30419</v>
      </c>
      <c r="H25" s="52">
        <v>19253</v>
      </c>
      <c r="I25" s="48" t="s">
        <v>87</v>
      </c>
      <c r="J25" s="53" t="s">
        <v>91</v>
      </c>
    </row>
    <row r="26" spans="1:10">
      <c r="A26" s="48">
        <v>1119</v>
      </c>
      <c r="B26" s="48" t="s">
        <v>125</v>
      </c>
      <c r="C26" s="50" t="s">
        <v>107</v>
      </c>
      <c r="D26" s="50" t="s">
        <v>83</v>
      </c>
      <c r="E26" s="54" t="s">
        <v>96</v>
      </c>
      <c r="F26" s="51">
        <v>58277.52</v>
      </c>
      <c r="G26" s="52">
        <v>32977</v>
      </c>
      <c r="H26" s="52">
        <v>19268</v>
      </c>
      <c r="I26" s="48" t="s">
        <v>87</v>
      </c>
      <c r="J26" s="53" t="s">
        <v>85</v>
      </c>
    </row>
    <row r="27" spans="1:10">
      <c r="A27" s="48">
        <v>1057</v>
      </c>
      <c r="B27" s="48" t="s">
        <v>126</v>
      </c>
      <c r="C27" s="49" t="s">
        <v>127</v>
      </c>
      <c r="D27" s="50" t="s">
        <v>114</v>
      </c>
      <c r="E27" s="54" t="s">
        <v>84</v>
      </c>
      <c r="F27" s="51">
        <v>57756.480000000003</v>
      </c>
      <c r="G27" s="52">
        <v>30743</v>
      </c>
      <c r="H27" s="52">
        <v>22054</v>
      </c>
      <c r="I27" s="48" t="s">
        <v>87</v>
      </c>
      <c r="J27" s="53" t="s">
        <v>97</v>
      </c>
    </row>
    <row r="28" spans="1:10">
      <c r="A28" s="48">
        <v>1026</v>
      </c>
      <c r="B28" s="48" t="s">
        <v>128</v>
      </c>
      <c r="C28" s="50" t="s">
        <v>129</v>
      </c>
      <c r="D28" s="50" t="s">
        <v>78</v>
      </c>
      <c r="E28" s="48" t="s">
        <v>73</v>
      </c>
      <c r="F28" s="51">
        <v>56177.3</v>
      </c>
      <c r="G28" s="52">
        <v>32330</v>
      </c>
      <c r="H28" s="52">
        <v>20765</v>
      </c>
      <c r="I28" s="48" t="s">
        <v>87</v>
      </c>
      <c r="J28" s="53" t="s">
        <v>85</v>
      </c>
    </row>
    <row r="29" spans="1:10">
      <c r="A29" s="48">
        <v>1042</v>
      </c>
      <c r="B29" s="48" t="s">
        <v>130</v>
      </c>
      <c r="C29" s="50" t="s">
        <v>129</v>
      </c>
      <c r="D29" s="50" t="s">
        <v>78</v>
      </c>
      <c r="E29" s="54" t="s">
        <v>96</v>
      </c>
      <c r="F29" s="51">
        <v>56177.3</v>
      </c>
      <c r="G29" s="52">
        <v>32570</v>
      </c>
      <c r="H29" s="52">
        <v>20645</v>
      </c>
      <c r="I29" s="48" t="s">
        <v>87</v>
      </c>
      <c r="J29" s="53" t="s">
        <v>100</v>
      </c>
    </row>
    <row r="30" spans="1:10">
      <c r="A30" s="48">
        <v>1061</v>
      </c>
      <c r="B30" s="48" t="s">
        <v>131</v>
      </c>
      <c r="C30" s="50" t="s">
        <v>104</v>
      </c>
      <c r="D30" s="50" t="s">
        <v>78</v>
      </c>
      <c r="E30" s="54" t="s">
        <v>96</v>
      </c>
      <c r="F30" s="51">
        <v>53721.15</v>
      </c>
      <c r="G30" s="52">
        <v>32093</v>
      </c>
      <c r="H30" s="52">
        <v>21632</v>
      </c>
      <c r="I30" s="48" t="s">
        <v>79</v>
      </c>
      <c r="J30" s="53" t="s">
        <v>102</v>
      </c>
    </row>
    <row r="31" spans="1:10">
      <c r="A31" s="48">
        <v>1058</v>
      </c>
      <c r="B31" s="48" t="s">
        <v>132</v>
      </c>
      <c r="C31" s="50" t="s">
        <v>133</v>
      </c>
      <c r="D31" s="50" t="s">
        <v>114</v>
      </c>
      <c r="E31" s="54" t="s">
        <v>96</v>
      </c>
      <c r="F31" s="51">
        <v>53685.32</v>
      </c>
      <c r="G31" s="52">
        <v>32473</v>
      </c>
      <c r="H31" s="52">
        <v>22058</v>
      </c>
      <c r="I31" s="48" t="s">
        <v>87</v>
      </c>
      <c r="J31" s="53" t="s">
        <v>102</v>
      </c>
    </row>
    <row r="32" spans="1:10">
      <c r="A32" s="48">
        <v>1124</v>
      </c>
      <c r="B32" s="48" t="s">
        <v>134</v>
      </c>
      <c r="C32" s="50" t="s">
        <v>77</v>
      </c>
      <c r="D32" s="50" t="s">
        <v>78</v>
      </c>
      <c r="E32" s="54" t="s">
        <v>84</v>
      </c>
      <c r="F32" s="51">
        <v>51878.84</v>
      </c>
      <c r="G32" s="52">
        <v>29742</v>
      </c>
      <c r="H32" s="52">
        <v>25106</v>
      </c>
      <c r="I32" s="48" t="s">
        <v>87</v>
      </c>
      <c r="J32" s="53" t="s">
        <v>102</v>
      </c>
    </row>
    <row r="33" spans="1:10">
      <c r="A33" s="48">
        <v>1034</v>
      </c>
      <c r="B33" s="48" t="s">
        <v>135</v>
      </c>
      <c r="C33" s="50" t="s">
        <v>107</v>
      </c>
      <c r="D33" s="50" t="s">
        <v>83</v>
      </c>
      <c r="E33" s="54" t="s">
        <v>96</v>
      </c>
      <c r="F33" s="51">
        <v>51339.72</v>
      </c>
      <c r="G33" s="52">
        <v>32466</v>
      </c>
      <c r="H33" s="52">
        <v>20928</v>
      </c>
      <c r="I33" s="48" t="s">
        <v>87</v>
      </c>
      <c r="J33" s="53" t="s">
        <v>102</v>
      </c>
    </row>
    <row r="34" spans="1:10">
      <c r="A34" s="48">
        <v>1075</v>
      </c>
      <c r="B34" s="48" t="s">
        <v>136</v>
      </c>
      <c r="C34" s="50" t="s">
        <v>104</v>
      </c>
      <c r="D34" s="50" t="s">
        <v>78</v>
      </c>
      <c r="E34" s="54" t="s">
        <v>84</v>
      </c>
      <c r="F34" s="51">
        <v>50651.37</v>
      </c>
      <c r="G34" s="52">
        <v>31817</v>
      </c>
      <c r="H34" s="52">
        <v>22436</v>
      </c>
      <c r="I34" s="48" t="s">
        <v>79</v>
      </c>
      <c r="J34" s="53" t="s">
        <v>111</v>
      </c>
    </row>
    <row r="35" spans="1:10">
      <c r="A35" s="48">
        <v>1053</v>
      </c>
      <c r="B35" s="48" t="s">
        <v>137</v>
      </c>
      <c r="C35" s="49" t="s">
        <v>116</v>
      </c>
      <c r="D35" s="50" t="s">
        <v>83</v>
      </c>
      <c r="E35" s="54" t="s">
        <v>96</v>
      </c>
      <c r="F35" s="51">
        <v>49485.15</v>
      </c>
      <c r="G35" s="52">
        <v>33459</v>
      </c>
      <c r="H35" s="52">
        <v>22439</v>
      </c>
      <c r="I35" s="48" t="s">
        <v>87</v>
      </c>
      <c r="J35" s="53" t="s">
        <v>102</v>
      </c>
    </row>
    <row r="36" spans="1:10">
      <c r="A36" s="48">
        <v>1122</v>
      </c>
      <c r="B36" s="48" t="s">
        <v>138</v>
      </c>
      <c r="C36" s="50" t="s">
        <v>129</v>
      </c>
      <c r="D36" s="50" t="s">
        <v>78</v>
      </c>
      <c r="E36" s="54" t="s">
        <v>84</v>
      </c>
      <c r="F36" s="51">
        <v>48785.55</v>
      </c>
      <c r="G36" s="52">
        <v>33855</v>
      </c>
      <c r="H36" s="52">
        <v>22567</v>
      </c>
      <c r="I36" s="48" t="s">
        <v>87</v>
      </c>
      <c r="J36" s="53" t="s">
        <v>102</v>
      </c>
    </row>
    <row r="37" spans="1:10">
      <c r="A37" s="48">
        <v>1105</v>
      </c>
      <c r="B37" s="48" t="s">
        <v>139</v>
      </c>
      <c r="C37" s="49" t="s">
        <v>116</v>
      </c>
      <c r="D37" s="50" t="s">
        <v>83</v>
      </c>
      <c r="E37" s="54" t="s">
        <v>84</v>
      </c>
      <c r="F37" s="51">
        <v>47985.599999999999</v>
      </c>
      <c r="G37" s="52">
        <v>32108</v>
      </c>
      <c r="H37" s="52">
        <v>22712</v>
      </c>
      <c r="I37" s="48" t="s">
        <v>87</v>
      </c>
      <c r="J37" s="53" t="s">
        <v>88</v>
      </c>
    </row>
    <row r="38" spans="1:10">
      <c r="A38" s="48">
        <v>1018</v>
      </c>
      <c r="B38" s="48" t="s">
        <v>140</v>
      </c>
      <c r="C38" s="50" t="s">
        <v>90</v>
      </c>
      <c r="D38" s="50" t="s">
        <v>78</v>
      </c>
      <c r="E38" s="54" t="s">
        <v>96</v>
      </c>
      <c r="F38" s="51">
        <v>47883.199999999997</v>
      </c>
      <c r="G38" s="52">
        <v>32397</v>
      </c>
      <c r="H38" s="52">
        <v>22930</v>
      </c>
      <c r="I38" s="48" t="s">
        <v>87</v>
      </c>
      <c r="J38" s="53" t="s">
        <v>102</v>
      </c>
    </row>
    <row r="39" spans="1:10">
      <c r="A39" s="48">
        <v>1107</v>
      </c>
      <c r="B39" s="48" t="s">
        <v>141</v>
      </c>
      <c r="C39" s="50" t="s">
        <v>142</v>
      </c>
      <c r="D39" s="50" t="s">
        <v>143</v>
      </c>
      <c r="E39" s="54" t="s">
        <v>84</v>
      </c>
      <c r="F39" s="51">
        <v>47852.639999999999</v>
      </c>
      <c r="G39" s="52">
        <v>33036</v>
      </c>
      <c r="H39" s="52">
        <v>18422</v>
      </c>
      <c r="I39" s="48" t="s">
        <v>87</v>
      </c>
      <c r="J39" s="53" t="s">
        <v>80</v>
      </c>
    </row>
    <row r="40" spans="1:10">
      <c r="A40" s="48">
        <v>1030</v>
      </c>
      <c r="B40" s="48" t="s">
        <v>144</v>
      </c>
      <c r="C40" s="49" t="s">
        <v>116</v>
      </c>
      <c r="D40" s="50" t="s">
        <v>83</v>
      </c>
      <c r="E40" s="54" t="s">
        <v>84</v>
      </c>
      <c r="F40" s="51">
        <v>46486.05</v>
      </c>
      <c r="G40" s="52">
        <v>31416</v>
      </c>
      <c r="H40" s="52">
        <v>23356</v>
      </c>
      <c r="I40" s="48" t="s">
        <v>87</v>
      </c>
      <c r="J40" s="53" t="s">
        <v>102</v>
      </c>
    </row>
    <row r="41" spans="1:10">
      <c r="A41" s="48">
        <v>1063</v>
      </c>
      <c r="B41" s="48" t="s">
        <v>145</v>
      </c>
      <c r="C41" s="50" t="s">
        <v>90</v>
      </c>
      <c r="D41" s="50" t="s">
        <v>78</v>
      </c>
      <c r="E41" s="48" t="s">
        <v>73</v>
      </c>
      <c r="F41" s="51">
        <v>46386.85</v>
      </c>
      <c r="G41" s="52">
        <v>31574</v>
      </c>
      <c r="H41" s="52">
        <v>23319</v>
      </c>
      <c r="I41" s="48" t="s">
        <v>110</v>
      </c>
      <c r="J41" s="53" t="s">
        <v>80</v>
      </c>
    </row>
    <row r="42" spans="1:10">
      <c r="A42" s="48">
        <v>1066</v>
      </c>
      <c r="B42" s="48" t="s">
        <v>146</v>
      </c>
      <c r="C42" s="50" t="s">
        <v>129</v>
      </c>
      <c r="D42" s="50" t="s">
        <v>78</v>
      </c>
      <c r="E42" s="54" t="s">
        <v>96</v>
      </c>
      <c r="F42" s="51">
        <v>44350.5</v>
      </c>
      <c r="G42" s="52">
        <v>33407</v>
      </c>
      <c r="H42" s="52">
        <v>23568</v>
      </c>
      <c r="I42" s="48" t="s">
        <v>87</v>
      </c>
      <c r="J42" s="53" t="s">
        <v>85</v>
      </c>
    </row>
    <row r="43" spans="1:10">
      <c r="A43" s="48">
        <v>1078</v>
      </c>
      <c r="B43" s="48" t="s">
        <v>147</v>
      </c>
      <c r="C43" s="50" t="s">
        <v>129</v>
      </c>
      <c r="D43" s="50" t="s">
        <v>78</v>
      </c>
      <c r="E43" s="48" t="s">
        <v>73</v>
      </c>
      <c r="F43" s="51">
        <v>44350.5</v>
      </c>
      <c r="G43" s="52">
        <v>32665</v>
      </c>
      <c r="H43" s="52">
        <v>23663</v>
      </c>
      <c r="I43" s="48" t="s">
        <v>87</v>
      </c>
      <c r="J43" s="53" t="s">
        <v>88</v>
      </c>
    </row>
    <row r="44" spans="1:10">
      <c r="A44" s="48">
        <v>1044</v>
      </c>
      <c r="B44" s="48" t="s">
        <v>148</v>
      </c>
      <c r="C44" s="49" t="s">
        <v>116</v>
      </c>
      <c r="D44" s="50" t="s">
        <v>83</v>
      </c>
      <c r="E44" s="54" t="s">
        <v>96</v>
      </c>
      <c r="F44" s="51">
        <v>43486.95</v>
      </c>
      <c r="G44" s="52">
        <v>32046</v>
      </c>
      <c r="H44" s="52">
        <v>24059</v>
      </c>
      <c r="I44" s="48" t="s">
        <v>87</v>
      </c>
      <c r="J44" s="53" t="s">
        <v>91</v>
      </c>
    </row>
    <row r="45" spans="1:10">
      <c r="A45" s="48">
        <v>1012</v>
      </c>
      <c r="B45" s="48" t="s">
        <v>149</v>
      </c>
      <c r="C45" s="50" t="s">
        <v>90</v>
      </c>
      <c r="D45" s="50" t="s">
        <v>78</v>
      </c>
      <c r="E45" s="54" t="s">
        <v>96</v>
      </c>
      <c r="F45" s="51">
        <v>43394.15</v>
      </c>
      <c r="G45" s="52">
        <v>31803</v>
      </c>
      <c r="H45" s="52">
        <v>24078</v>
      </c>
      <c r="I45" s="48" t="s">
        <v>110</v>
      </c>
      <c r="J45" s="53" t="s">
        <v>85</v>
      </c>
    </row>
    <row r="46" spans="1:10">
      <c r="A46" s="48">
        <v>1047</v>
      </c>
      <c r="B46" s="48" t="s">
        <v>150</v>
      </c>
      <c r="C46" s="50" t="s">
        <v>129</v>
      </c>
      <c r="D46" s="50" t="s">
        <v>78</v>
      </c>
      <c r="E46" s="54" t="s">
        <v>96</v>
      </c>
      <c r="F46" s="51">
        <v>42872.15</v>
      </c>
      <c r="G46" s="52">
        <v>33004</v>
      </c>
      <c r="H46" s="52">
        <v>23883</v>
      </c>
      <c r="I46" s="48" t="s">
        <v>87</v>
      </c>
      <c r="J46" s="53" t="s">
        <v>97</v>
      </c>
    </row>
    <row r="47" spans="1:10">
      <c r="A47" s="48">
        <v>1072</v>
      </c>
      <c r="B47" s="48" t="s">
        <v>151</v>
      </c>
      <c r="C47" s="49" t="s">
        <v>116</v>
      </c>
      <c r="D47" s="50" t="s">
        <v>83</v>
      </c>
      <c r="E47" s="48" t="s">
        <v>73</v>
      </c>
      <c r="F47" s="51">
        <v>41987.4</v>
      </c>
      <c r="G47" s="52">
        <v>30605</v>
      </c>
      <c r="H47" s="52">
        <v>24376</v>
      </c>
      <c r="I47" s="48" t="s">
        <v>87</v>
      </c>
      <c r="J47" s="53" t="s">
        <v>85</v>
      </c>
    </row>
    <row r="48" spans="1:10">
      <c r="A48" s="48">
        <v>1069</v>
      </c>
      <c r="B48" s="48" t="s">
        <v>152</v>
      </c>
      <c r="C48" s="49" t="s">
        <v>133</v>
      </c>
      <c r="D48" s="50" t="s">
        <v>114</v>
      </c>
      <c r="E48" s="48" t="s">
        <v>73</v>
      </c>
      <c r="F48" s="51">
        <v>41053.480000000003</v>
      </c>
      <c r="G48" s="52">
        <v>31908</v>
      </c>
      <c r="H48" s="52">
        <v>24856</v>
      </c>
      <c r="I48" s="48" t="s">
        <v>87</v>
      </c>
      <c r="J48" s="53" t="s">
        <v>100</v>
      </c>
    </row>
    <row r="49" spans="1:10">
      <c r="A49" s="48">
        <v>1035</v>
      </c>
      <c r="B49" s="48" t="s">
        <v>153</v>
      </c>
      <c r="C49" s="50" t="s">
        <v>154</v>
      </c>
      <c r="D49" s="50" t="s">
        <v>78</v>
      </c>
      <c r="E49" s="54" t="s">
        <v>96</v>
      </c>
      <c r="F49" s="51">
        <v>40897.35</v>
      </c>
      <c r="G49" s="52">
        <v>31304</v>
      </c>
      <c r="H49" s="52">
        <v>20326</v>
      </c>
      <c r="I49" s="48" t="s">
        <v>87</v>
      </c>
      <c r="J49" s="53" t="s">
        <v>102</v>
      </c>
    </row>
    <row r="50" spans="1:10">
      <c r="A50" s="48">
        <v>1086</v>
      </c>
      <c r="B50" s="48" t="s">
        <v>155</v>
      </c>
      <c r="C50" s="50" t="s">
        <v>156</v>
      </c>
      <c r="D50" s="50" t="s">
        <v>157</v>
      </c>
      <c r="E50" s="48" t="s">
        <v>84</v>
      </c>
      <c r="F50" s="51">
        <v>38094.21</v>
      </c>
      <c r="G50" s="52">
        <v>31340</v>
      </c>
      <c r="H50" s="52">
        <v>22285</v>
      </c>
      <c r="I50" s="48" t="s">
        <v>87</v>
      </c>
      <c r="J50" s="53" t="s">
        <v>102</v>
      </c>
    </row>
    <row r="51" spans="1:10">
      <c r="A51" s="48">
        <v>1085</v>
      </c>
      <c r="B51" s="48" t="s">
        <v>158</v>
      </c>
      <c r="C51" s="50" t="s">
        <v>133</v>
      </c>
      <c r="D51" s="50" t="s">
        <v>114</v>
      </c>
      <c r="E51" s="54" t="s">
        <v>84</v>
      </c>
      <c r="F51" s="51">
        <v>37895.519999999997</v>
      </c>
      <c r="G51" s="52">
        <v>32452</v>
      </c>
      <c r="H51" s="52">
        <v>25827</v>
      </c>
      <c r="I51" s="48" t="s">
        <v>87</v>
      </c>
      <c r="J51" s="53" t="s">
        <v>102</v>
      </c>
    </row>
    <row r="52" spans="1:10">
      <c r="A52" s="48">
        <v>1097</v>
      </c>
      <c r="B52" s="48" t="s">
        <v>159</v>
      </c>
      <c r="C52" s="49" t="s">
        <v>116</v>
      </c>
      <c r="D52" s="50" t="s">
        <v>83</v>
      </c>
      <c r="E52" s="48" t="s">
        <v>84</v>
      </c>
      <c r="F52" s="51">
        <v>37488.75</v>
      </c>
      <c r="G52" s="52">
        <v>31399</v>
      </c>
      <c r="H52" s="52">
        <v>25494</v>
      </c>
      <c r="I52" s="48" t="s">
        <v>87</v>
      </c>
      <c r="J52" s="53" t="s">
        <v>102</v>
      </c>
    </row>
    <row r="53" spans="1:10">
      <c r="A53" s="48">
        <v>1017</v>
      </c>
      <c r="B53" s="48" t="s">
        <v>160</v>
      </c>
      <c r="C53" s="50" t="s">
        <v>156</v>
      </c>
      <c r="D53" s="50" t="s">
        <v>157</v>
      </c>
      <c r="E53" s="54" t="s">
        <v>84</v>
      </c>
      <c r="F53" s="51">
        <v>36939.839999999997</v>
      </c>
      <c r="G53" s="52">
        <v>32405</v>
      </c>
      <c r="H53" s="52">
        <v>22919</v>
      </c>
      <c r="I53" s="48" t="s">
        <v>87</v>
      </c>
      <c r="J53" s="53" t="s">
        <v>111</v>
      </c>
    </row>
    <row r="54" spans="1:10">
      <c r="A54" s="48">
        <v>1117</v>
      </c>
      <c r="B54" s="48" t="s">
        <v>161</v>
      </c>
      <c r="C54" s="49" t="s">
        <v>116</v>
      </c>
      <c r="D54" s="50" t="s">
        <v>83</v>
      </c>
      <c r="E54" s="48" t="s">
        <v>73</v>
      </c>
      <c r="F54" s="51">
        <v>35989.199999999997</v>
      </c>
      <c r="G54" s="52">
        <v>34335</v>
      </c>
      <c r="H54" s="52">
        <v>25707</v>
      </c>
      <c r="I54" s="48" t="s">
        <v>87</v>
      </c>
      <c r="J54" s="53" t="s">
        <v>102</v>
      </c>
    </row>
    <row r="55" spans="1:10">
      <c r="A55" s="48">
        <v>1074</v>
      </c>
      <c r="B55" s="48" t="s">
        <v>162</v>
      </c>
      <c r="C55" s="50" t="s">
        <v>163</v>
      </c>
      <c r="D55" s="50" t="s">
        <v>143</v>
      </c>
      <c r="E55" s="48" t="s">
        <v>84</v>
      </c>
      <c r="F55" s="51">
        <v>35889.480000000003</v>
      </c>
      <c r="G55" s="52">
        <v>32696</v>
      </c>
      <c r="H55" s="52">
        <v>22432</v>
      </c>
      <c r="I55" s="48" t="s">
        <v>87</v>
      </c>
      <c r="J55" s="53" t="s">
        <v>102</v>
      </c>
    </row>
    <row r="56" spans="1:10">
      <c r="A56" s="48">
        <v>1033</v>
      </c>
      <c r="B56" s="48" t="s">
        <v>164</v>
      </c>
      <c r="C56" s="50" t="s">
        <v>165</v>
      </c>
      <c r="D56" s="50" t="s">
        <v>72</v>
      </c>
      <c r="E56" s="54" t="s">
        <v>96</v>
      </c>
      <c r="F56" s="51">
        <v>35785.660000000003</v>
      </c>
      <c r="G56" s="52">
        <v>31407</v>
      </c>
      <c r="H56" s="52">
        <v>20924</v>
      </c>
      <c r="I56" s="48" t="s">
        <v>87</v>
      </c>
      <c r="J56" s="53" t="s">
        <v>88</v>
      </c>
    </row>
    <row r="57" spans="1:10">
      <c r="A57" s="48">
        <v>1093</v>
      </c>
      <c r="B57" s="48" t="s">
        <v>166</v>
      </c>
      <c r="C57" s="50" t="s">
        <v>156</v>
      </c>
      <c r="D57" s="50" t="s">
        <v>157</v>
      </c>
      <c r="E57" s="54" t="s">
        <v>96</v>
      </c>
      <c r="F57" s="51">
        <v>35785.47</v>
      </c>
      <c r="G57" s="52">
        <v>30393</v>
      </c>
      <c r="H57" s="52">
        <v>23307</v>
      </c>
      <c r="I57" s="48" t="s">
        <v>87</v>
      </c>
      <c r="J57" s="53" t="s">
        <v>102</v>
      </c>
    </row>
    <row r="58" spans="1:10">
      <c r="A58" s="48">
        <v>1100</v>
      </c>
      <c r="B58" s="48" t="s">
        <v>167</v>
      </c>
      <c r="C58" s="50" t="s">
        <v>129</v>
      </c>
      <c r="D58" s="50" t="s">
        <v>78</v>
      </c>
      <c r="E58" s="54" t="s">
        <v>84</v>
      </c>
      <c r="F58" s="51">
        <v>35480.400000000001</v>
      </c>
      <c r="G58" s="52">
        <v>33427</v>
      </c>
      <c r="H58" s="52">
        <v>25812</v>
      </c>
      <c r="I58" s="48" t="s">
        <v>87</v>
      </c>
      <c r="J58" s="53" t="s">
        <v>80</v>
      </c>
    </row>
    <row r="59" spans="1:10">
      <c r="A59" s="48">
        <v>1059</v>
      </c>
      <c r="B59" s="48" t="s">
        <v>168</v>
      </c>
      <c r="C59" s="50" t="s">
        <v>107</v>
      </c>
      <c r="D59" s="50" t="s">
        <v>83</v>
      </c>
      <c r="E59" s="48" t="s">
        <v>84</v>
      </c>
      <c r="F59" s="51">
        <v>34689</v>
      </c>
      <c r="G59" s="52">
        <v>28741</v>
      </c>
      <c r="H59" s="52">
        <v>25271</v>
      </c>
      <c r="I59" s="48" t="s">
        <v>87</v>
      </c>
      <c r="J59" s="53" t="s">
        <v>102</v>
      </c>
    </row>
    <row r="60" spans="1:10">
      <c r="A60" s="48">
        <v>1055</v>
      </c>
      <c r="B60" s="48" t="s">
        <v>169</v>
      </c>
      <c r="C60" s="50" t="s">
        <v>154</v>
      </c>
      <c r="D60" s="50" t="s">
        <v>114</v>
      </c>
      <c r="E60" s="54" t="s">
        <v>96</v>
      </c>
      <c r="F60" s="51">
        <v>34605.449999999997</v>
      </c>
      <c r="G60" s="52">
        <v>32711</v>
      </c>
      <c r="H60" s="52">
        <v>22454</v>
      </c>
      <c r="I60" s="48" t="s">
        <v>87</v>
      </c>
      <c r="J60" s="53" t="s">
        <v>80</v>
      </c>
    </row>
    <row r="61" spans="1:10">
      <c r="A61" s="48">
        <v>1073</v>
      </c>
      <c r="B61" s="48" t="s">
        <v>170</v>
      </c>
      <c r="C61" s="50" t="s">
        <v>154</v>
      </c>
      <c r="D61" s="50" t="s">
        <v>78</v>
      </c>
      <c r="E61" s="54" t="s">
        <v>96</v>
      </c>
      <c r="F61" s="51">
        <v>34605.449999999997</v>
      </c>
      <c r="G61" s="52">
        <v>32704</v>
      </c>
      <c r="H61" s="52">
        <v>22421</v>
      </c>
      <c r="I61" s="48" t="s">
        <v>87</v>
      </c>
      <c r="J61" s="53" t="s">
        <v>85</v>
      </c>
    </row>
    <row r="62" spans="1:10">
      <c r="A62" s="48">
        <v>1029</v>
      </c>
      <c r="B62" s="48" t="s">
        <v>171</v>
      </c>
      <c r="C62" s="50" t="s">
        <v>129</v>
      </c>
      <c r="D62" s="50" t="s">
        <v>78</v>
      </c>
      <c r="E62" s="54" t="s">
        <v>73</v>
      </c>
      <c r="F62" s="51">
        <v>34002.050000000003</v>
      </c>
      <c r="G62" s="52">
        <v>34255</v>
      </c>
      <c r="H62" s="52">
        <v>26126</v>
      </c>
      <c r="I62" s="48" t="s">
        <v>87</v>
      </c>
      <c r="J62" s="53" t="s">
        <v>102</v>
      </c>
    </row>
    <row r="63" spans="1:10">
      <c r="A63" s="48">
        <v>1082</v>
      </c>
      <c r="B63" s="48" t="s">
        <v>172</v>
      </c>
      <c r="C63" s="50" t="s">
        <v>107</v>
      </c>
      <c r="D63" s="50" t="s">
        <v>83</v>
      </c>
      <c r="E63" s="48" t="s">
        <v>73</v>
      </c>
      <c r="F63" s="51">
        <v>33301.440000000002</v>
      </c>
      <c r="G63" s="52">
        <v>30250</v>
      </c>
      <c r="H63" s="52">
        <v>25812</v>
      </c>
      <c r="I63" s="48" t="s">
        <v>87</v>
      </c>
      <c r="J63" s="53" t="s">
        <v>80</v>
      </c>
    </row>
    <row r="64" spans="1:10">
      <c r="A64" s="48">
        <v>1054</v>
      </c>
      <c r="B64" s="48" t="s">
        <v>173</v>
      </c>
      <c r="C64" s="49" t="s">
        <v>174</v>
      </c>
      <c r="D64" s="50" t="s">
        <v>78</v>
      </c>
      <c r="E64" s="48" t="s">
        <v>73</v>
      </c>
      <c r="F64" s="51">
        <v>33051.480000000003</v>
      </c>
      <c r="G64" s="52">
        <v>32721</v>
      </c>
      <c r="H64" s="52">
        <v>22450</v>
      </c>
      <c r="I64" s="48" t="s">
        <v>87</v>
      </c>
      <c r="J64" s="53" t="s">
        <v>85</v>
      </c>
    </row>
    <row r="65" spans="1:10">
      <c r="A65" s="48">
        <v>1102</v>
      </c>
      <c r="B65" s="48" t="s">
        <v>175</v>
      </c>
      <c r="C65" s="49" t="s">
        <v>174</v>
      </c>
      <c r="D65" s="50" t="s">
        <v>83</v>
      </c>
      <c r="E65" s="54" t="s">
        <v>96</v>
      </c>
      <c r="F65" s="51">
        <v>33051.480000000003</v>
      </c>
      <c r="G65" s="52">
        <v>33136</v>
      </c>
      <c r="H65" s="52">
        <v>22537</v>
      </c>
      <c r="I65" s="48" t="s">
        <v>87</v>
      </c>
      <c r="J65" s="53" t="s">
        <v>88</v>
      </c>
    </row>
    <row r="66" spans="1:10">
      <c r="A66" s="48">
        <v>1056</v>
      </c>
      <c r="B66" s="48" t="s">
        <v>176</v>
      </c>
      <c r="C66" s="50" t="s">
        <v>165</v>
      </c>
      <c r="D66" s="50" t="s">
        <v>72</v>
      </c>
      <c r="E66" s="54" t="s">
        <v>84</v>
      </c>
      <c r="F66" s="51">
        <v>32884.120000000003</v>
      </c>
      <c r="G66" s="52">
        <v>30751</v>
      </c>
      <c r="H66" s="52">
        <v>22043</v>
      </c>
      <c r="I66" s="48" t="s">
        <v>87</v>
      </c>
      <c r="J66" s="53" t="s">
        <v>91</v>
      </c>
    </row>
    <row r="67" spans="1:10">
      <c r="A67" s="48">
        <v>1077</v>
      </c>
      <c r="B67" s="48" t="s">
        <v>177</v>
      </c>
      <c r="C67" s="50" t="s">
        <v>163</v>
      </c>
      <c r="D67" s="50" t="s">
        <v>143</v>
      </c>
      <c r="E67" s="54" t="s">
        <v>96</v>
      </c>
      <c r="F67" s="51">
        <v>32626.799999999999</v>
      </c>
      <c r="G67" s="52">
        <v>32482</v>
      </c>
      <c r="H67" s="52">
        <v>23659</v>
      </c>
      <c r="I67" s="48" t="s">
        <v>87</v>
      </c>
      <c r="J67" s="53" t="s">
        <v>85</v>
      </c>
    </row>
    <row r="68" spans="1:10">
      <c r="A68" s="48">
        <v>1101</v>
      </c>
      <c r="B68" s="48" t="s">
        <v>178</v>
      </c>
      <c r="C68" s="50" t="s">
        <v>165</v>
      </c>
      <c r="D68" s="50" t="s">
        <v>83</v>
      </c>
      <c r="E68" s="54" t="s">
        <v>96</v>
      </c>
      <c r="F68" s="51">
        <v>31916.94</v>
      </c>
      <c r="G68" s="52">
        <v>33144</v>
      </c>
      <c r="H68" s="52">
        <v>22526</v>
      </c>
      <c r="I68" s="48" t="s">
        <v>87</v>
      </c>
      <c r="J68" s="53" t="s">
        <v>97</v>
      </c>
    </row>
    <row r="69" spans="1:10">
      <c r="A69" s="48">
        <v>1027</v>
      </c>
      <c r="B69" s="48" t="s">
        <v>179</v>
      </c>
      <c r="C69" s="50" t="s">
        <v>107</v>
      </c>
      <c r="D69" s="50" t="s">
        <v>83</v>
      </c>
      <c r="E69" s="48" t="s">
        <v>73</v>
      </c>
      <c r="F69" s="51">
        <v>31913.88</v>
      </c>
      <c r="G69" s="52">
        <v>33711</v>
      </c>
      <c r="H69" s="52">
        <v>26111</v>
      </c>
      <c r="I69" s="48" t="s">
        <v>87</v>
      </c>
      <c r="J69" s="53" t="s">
        <v>85</v>
      </c>
    </row>
    <row r="70" spans="1:10">
      <c r="A70" s="48">
        <v>1046</v>
      </c>
      <c r="B70" s="48" t="s">
        <v>180</v>
      </c>
      <c r="C70" s="50" t="s">
        <v>163</v>
      </c>
      <c r="D70" s="50" t="s">
        <v>143</v>
      </c>
      <c r="E70" s="48" t="s">
        <v>73</v>
      </c>
      <c r="F70" s="51">
        <v>31539.24</v>
      </c>
      <c r="G70" s="52">
        <v>32918</v>
      </c>
      <c r="H70" s="52">
        <v>23879</v>
      </c>
      <c r="I70" s="48" t="s">
        <v>87</v>
      </c>
      <c r="J70" s="53" t="s">
        <v>100</v>
      </c>
    </row>
    <row r="71" spans="1:10">
      <c r="A71" s="48">
        <v>1050</v>
      </c>
      <c r="B71" s="48" t="s">
        <v>181</v>
      </c>
      <c r="C71" s="50" t="s">
        <v>182</v>
      </c>
      <c r="D71" s="50" t="s">
        <v>78</v>
      </c>
      <c r="E71" s="54" t="s">
        <v>96</v>
      </c>
      <c r="F71" s="51">
        <v>31067.75</v>
      </c>
      <c r="G71" s="52">
        <v>30577</v>
      </c>
      <c r="H71" s="52">
        <v>21753</v>
      </c>
      <c r="I71" s="48" t="s">
        <v>110</v>
      </c>
      <c r="J71" s="53" t="s">
        <v>102</v>
      </c>
    </row>
    <row r="72" spans="1:10">
      <c r="A72" s="48">
        <v>1080</v>
      </c>
      <c r="B72" s="48" t="s">
        <v>183</v>
      </c>
      <c r="C72" s="49" t="s">
        <v>174</v>
      </c>
      <c r="D72" s="50" t="s">
        <v>114</v>
      </c>
      <c r="E72" s="48" t="s">
        <v>73</v>
      </c>
      <c r="F72" s="51">
        <v>31048.36</v>
      </c>
      <c r="G72" s="52">
        <v>33336</v>
      </c>
      <c r="H72" s="52">
        <v>23266</v>
      </c>
      <c r="I72" s="48" t="s">
        <v>87</v>
      </c>
      <c r="J72" s="53" t="s">
        <v>102</v>
      </c>
    </row>
    <row r="73" spans="1:10">
      <c r="A73" s="48">
        <v>1038</v>
      </c>
      <c r="B73" s="48" t="s">
        <v>184</v>
      </c>
      <c r="C73" s="50" t="s">
        <v>163</v>
      </c>
      <c r="D73" s="50" t="s">
        <v>143</v>
      </c>
      <c r="E73" s="48" t="s">
        <v>96</v>
      </c>
      <c r="F73" s="51">
        <v>30451.68</v>
      </c>
      <c r="G73" s="52">
        <v>33220</v>
      </c>
      <c r="H73" s="52">
        <v>24374</v>
      </c>
      <c r="I73" s="48" t="s">
        <v>87</v>
      </c>
      <c r="J73" s="53" t="s">
        <v>102</v>
      </c>
    </row>
    <row r="74" spans="1:10">
      <c r="A74" s="48">
        <v>1043</v>
      </c>
      <c r="B74" s="48" t="s">
        <v>185</v>
      </c>
      <c r="C74" s="50" t="s">
        <v>154</v>
      </c>
      <c r="D74" s="50" t="s">
        <v>78</v>
      </c>
      <c r="E74" s="48" t="s">
        <v>84</v>
      </c>
      <c r="F74" s="51">
        <v>30410.85</v>
      </c>
      <c r="G74" s="52">
        <v>32054</v>
      </c>
      <c r="H74" s="52">
        <v>24048</v>
      </c>
      <c r="I74" s="48" t="s">
        <v>87</v>
      </c>
      <c r="J74" s="53" t="s">
        <v>102</v>
      </c>
    </row>
    <row r="75" spans="1:10">
      <c r="A75" s="48">
        <v>1045</v>
      </c>
      <c r="B75" s="48" t="s">
        <v>186</v>
      </c>
      <c r="C75" s="50" t="s">
        <v>154</v>
      </c>
      <c r="D75" s="50" t="s">
        <v>78</v>
      </c>
      <c r="E75" s="54" t="s">
        <v>96</v>
      </c>
      <c r="F75" s="51">
        <v>30410.85</v>
      </c>
      <c r="G75" s="52">
        <v>32926</v>
      </c>
      <c r="H75" s="52">
        <v>23868</v>
      </c>
      <c r="I75" s="48" t="s">
        <v>87</v>
      </c>
      <c r="J75" s="53" t="s">
        <v>111</v>
      </c>
    </row>
    <row r="76" spans="1:10">
      <c r="A76" s="48">
        <v>1123</v>
      </c>
      <c r="B76" s="48" t="s">
        <v>187</v>
      </c>
      <c r="C76" s="50" t="s">
        <v>156</v>
      </c>
      <c r="D76" s="50" t="s">
        <v>157</v>
      </c>
      <c r="E76" s="48" t="s">
        <v>73</v>
      </c>
      <c r="F76" s="51">
        <v>30013.62</v>
      </c>
      <c r="G76" s="52">
        <v>29750</v>
      </c>
      <c r="H76" s="52">
        <v>25095</v>
      </c>
      <c r="I76" s="48" t="s">
        <v>87</v>
      </c>
      <c r="J76" s="53" t="s">
        <v>102</v>
      </c>
    </row>
    <row r="77" spans="1:10">
      <c r="A77" s="48">
        <v>1021</v>
      </c>
      <c r="B77" s="48" t="s">
        <v>188</v>
      </c>
      <c r="C77" s="50" t="s">
        <v>165</v>
      </c>
      <c r="D77" s="50" t="s">
        <v>83</v>
      </c>
      <c r="E77" s="54" t="s">
        <v>96</v>
      </c>
      <c r="F77" s="51">
        <v>29982.58</v>
      </c>
      <c r="G77" s="52">
        <v>31868</v>
      </c>
      <c r="H77" s="52">
        <v>23336</v>
      </c>
      <c r="I77" s="48" t="s">
        <v>110</v>
      </c>
      <c r="J77" s="53" t="s">
        <v>102</v>
      </c>
    </row>
    <row r="78" spans="1:10">
      <c r="A78" s="48">
        <v>1022</v>
      </c>
      <c r="B78" s="48" t="s">
        <v>189</v>
      </c>
      <c r="C78" s="50" t="s">
        <v>165</v>
      </c>
      <c r="D78" s="50" t="s">
        <v>72</v>
      </c>
      <c r="E78" s="54" t="s">
        <v>96</v>
      </c>
      <c r="F78" s="51">
        <v>29982.58</v>
      </c>
      <c r="G78" s="52">
        <v>31860</v>
      </c>
      <c r="H78" s="52">
        <v>23347</v>
      </c>
      <c r="I78" s="48" t="s">
        <v>87</v>
      </c>
      <c r="J78" s="53" t="s">
        <v>88</v>
      </c>
    </row>
    <row r="79" spans="1:10">
      <c r="A79" s="48">
        <v>1062</v>
      </c>
      <c r="B79" s="48" t="s">
        <v>190</v>
      </c>
      <c r="C79" s="50" t="s">
        <v>165</v>
      </c>
      <c r="D79" s="50" t="s">
        <v>78</v>
      </c>
      <c r="E79" s="54" t="s">
        <v>84</v>
      </c>
      <c r="F79" s="51">
        <v>29982.58</v>
      </c>
      <c r="G79" s="52">
        <v>31582</v>
      </c>
      <c r="H79" s="52">
        <v>23308</v>
      </c>
      <c r="I79" s="48" t="s">
        <v>87</v>
      </c>
      <c r="J79" s="53" t="s">
        <v>102</v>
      </c>
    </row>
    <row r="80" spans="1:10">
      <c r="A80" s="48">
        <v>1079</v>
      </c>
      <c r="B80" s="48" t="s">
        <v>191</v>
      </c>
      <c r="C80" s="50" t="s">
        <v>165</v>
      </c>
      <c r="D80" s="50" t="s">
        <v>78</v>
      </c>
      <c r="E80" s="48" t="s">
        <v>73</v>
      </c>
      <c r="F80" s="51">
        <v>29982.58</v>
      </c>
      <c r="G80" s="52">
        <v>33344</v>
      </c>
      <c r="H80" s="52">
        <v>23255</v>
      </c>
      <c r="I80" s="48" t="s">
        <v>87</v>
      </c>
      <c r="J80" s="53" t="s">
        <v>80</v>
      </c>
    </row>
    <row r="81" spans="1:10">
      <c r="A81" s="48">
        <v>1048</v>
      </c>
      <c r="B81" s="48" t="s">
        <v>192</v>
      </c>
      <c r="C81" s="50" t="s">
        <v>154</v>
      </c>
      <c r="D81" s="50" t="s">
        <v>78</v>
      </c>
      <c r="E81" s="48" t="s">
        <v>73</v>
      </c>
      <c r="F81" s="51">
        <v>29362.2</v>
      </c>
      <c r="G81" s="52">
        <v>33344</v>
      </c>
      <c r="H81" s="52">
        <v>24387</v>
      </c>
      <c r="I81" s="48" t="s">
        <v>87</v>
      </c>
      <c r="J81" s="53" t="s">
        <v>102</v>
      </c>
    </row>
    <row r="82" spans="1:10">
      <c r="A82" s="48">
        <v>1070</v>
      </c>
      <c r="B82" s="48" t="s">
        <v>193</v>
      </c>
      <c r="C82" s="50" t="s">
        <v>154</v>
      </c>
      <c r="D82" s="50" t="s">
        <v>78</v>
      </c>
      <c r="E82" s="54" t="s">
        <v>96</v>
      </c>
      <c r="F82" s="51">
        <v>29362.2</v>
      </c>
      <c r="G82" s="52">
        <v>30281</v>
      </c>
      <c r="H82" s="52">
        <v>24361</v>
      </c>
      <c r="I82" s="48" t="s">
        <v>87</v>
      </c>
      <c r="J82" s="53" t="s">
        <v>80</v>
      </c>
    </row>
    <row r="83" spans="1:10">
      <c r="A83" s="48">
        <v>1088</v>
      </c>
      <c r="B83" s="48" t="s">
        <v>194</v>
      </c>
      <c r="C83" s="50" t="s">
        <v>154</v>
      </c>
      <c r="D83" s="50" t="s">
        <v>78</v>
      </c>
      <c r="E83" s="54" t="s">
        <v>84</v>
      </c>
      <c r="F83" s="51">
        <v>29362.2</v>
      </c>
      <c r="G83" s="52">
        <v>33456</v>
      </c>
      <c r="H83" s="52">
        <v>24237</v>
      </c>
      <c r="I83" s="48" t="s">
        <v>87</v>
      </c>
      <c r="J83" s="53" t="s">
        <v>85</v>
      </c>
    </row>
    <row r="84" spans="1:10">
      <c r="A84" s="48">
        <v>1083</v>
      </c>
      <c r="B84" s="48" t="s">
        <v>195</v>
      </c>
      <c r="C84" s="49" t="s">
        <v>174</v>
      </c>
      <c r="D84" s="50" t="s">
        <v>143</v>
      </c>
      <c r="E84" s="48" t="s">
        <v>84</v>
      </c>
      <c r="F84" s="51">
        <v>29045.24</v>
      </c>
      <c r="G84" s="52">
        <v>34045</v>
      </c>
      <c r="H84" s="52">
        <v>23769</v>
      </c>
      <c r="I84" s="48" t="s">
        <v>87</v>
      </c>
      <c r="J84" s="53" t="s">
        <v>102</v>
      </c>
    </row>
    <row r="85" spans="1:10">
      <c r="A85" s="48">
        <v>1076</v>
      </c>
      <c r="B85" s="48" t="s">
        <v>196</v>
      </c>
      <c r="C85" s="50" t="s">
        <v>165</v>
      </c>
      <c r="D85" s="50" t="s">
        <v>83</v>
      </c>
      <c r="E85" s="48" t="s">
        <v>73</v>
      </c>
      <c r="F85" s="51">
        <v>29015.4</v>
      </c>
      <c r="G85" s="52">
        <v>32490</v>
      </c>
      <c r="H85" s="52">
        <v>23648</v>
      </c>
      <c r="I85" s="48" t="s">
        <v>87</v>
      </c>
      <c r="J85" s="53" t="s">
        <v>80</v>
      </c>
    </row>
    <row r="86" spans="1:10">
      <c r="A86" s="48">
        <v>1095</v>
      </c>
      <c r="B86" s="48" t="s">
        <v>197</v>
      </c>
      <c r="C86" s="50" t="s">
        <v>156</v>
      </c>
      <c r="D86" s="50" t="s">
        <v>157</v>
      </c>
      <c r="E86" s="48" t="s">
        <v>73</v>
      </c>
      <c r="F86" s="51">
        <v>28859.25</v>
      </c>
      <c r="G86" s="52">
        <v>33596</v>
      </c>
      <c r="H86" s="52">
        <v>25479</v>
      </c>
      <c r="I86" s="48" t="s">
        <v>87</v>
      </c>
      <c r="J86" s="53" t="s">
        <v>85</v>
      </c>
    </row>
    <row r="87" spans="1:10">
      <c r="A87" s="48">
        <v>1064</v>
      </c>
      <c r="B87" s="48" t="s">
        <v>198</v>
      </c>
      <c r="C87" s="50" t="s">
        <v>199</v>
      </c>
      <c r="D87" s="50" t="s">
        <v>143</v>
      </c>
      <c r="E87" s="48" t="s">
        <v>96</v>
      </c>
      <c r="F87" s="51">
        <v>28549.5</v>
      </c>
      <c r="G87" s="52">
        <v>31477</v>
      </c>
      <c r="H87" s="52">
        <v>23553</v>
      </c>
      <c r="I87" s="48" t="s">
        <v>87</v>
      </c>
      <c r="J87" s="53" t="s">
        <v>88</v>
      </c>
    </row>
    <row r="88" spans="1:10">
      <c r="A88" s="48">
        <v>1104</v>
      </c>
      <c r="B88" s="48" t="s">
        <v>200</v>
      </c>
      <c r="C88" s="50" t="s">
        <v>182</v>
      </c>
      <c r="D88" s="50" t="s">
        <v>78</v>
      </c>
      <c r="E88" s="54" t="s">
        <v>96</v>
      </c>
      <c r="F88" s="51">
        <v>28404.799999999999</v>
      </c>
      <c r="G88" s="52">
        <v>32116</v>
      </c>
      <c r="H88" s="52">
        <v>22701</v>
      </c>
      <c r="I88" s="48" t="s">
        <v>110</v>
      </c>
      <c r="J88" s="53" t="s">
        <v>91</v>
      </c>
    </row>
    <row r="89" spans="1:10">
      <c r="A89" s="48">
        <v>1013</v>
      </c>
      <c r="B89" s="48" t="s">
        <v>201</v>
      </c>
      <c r="C89" s="49" t="s">
        <v>174</v>
      </c>
      <c r="D89" s="50" t="s">
        <v>114</v>
      </c>
      <c r="E89" s="54" t="s">
        <v>96</v>
      </c>
      <c r="F89" s="51">
        <v>28043.68</v>
      </c>
      <c r="G89" s="52">
        <v>34075</v>
      </c>
      <c r="H89" s="52">
        <v>24132</v>
      </c>
      <c r="I89" s="48" t="s">
        <v>79</v>
      </c>
      <c r="J89" s="53" t="s">
        <v>85</v>
      </c>
    </row>
    <row r="90" spans="1:10">
      <c r="A90" s="48">
        <v>1025</v>
      </c>
      <c r="B90" s="48" t="s">
        <v>202</v>
      </c>
      <c r="C90" s="49" t="s">
        <v>174</v>
      </c>
      <c r="D90" s="50" t="s">
        <v>143</v>
      </c>
      <c r="E90" s="54" t="s">
        <v>96</v>
      </c>
      <c r="F90" s="51">
        <v>28043.68</v>
      </c>
      <c r="G90" s="52">
        <v>33251</v>
      </c>
      <c r="H90" s="52">
        <v>24414</v>
      </c>
      <c r="I90" s="48" t="s">
        <v>87</v>
      </c>
      <c r="J90" s="53" t="s">
        <v>97</v>
      </c>
    </row>
    <row r="91" spans="1:10">
      <c r="A91" s="48">
        <v>1049</v>
      </c>
      <c r="B91" s="48" t="s">
        <v>203</v>
      </c>
      <c r="C91" s="49" t="s">
        <v>174</v>
      </c>
      <c r="D91" s="50" t="s">
        <v>114</v>
      </c>
      <c r="E91" s="48" t="s">
        <v>84</v>
      </c>
      <c r="F91" s="51">
        <v>28043.68</v>
      </c>
      <c r="G91" s="52">
        <v>33336</v>
      </c>
      <c r="H91" s="52">
        <v>24398</v>
      </c>
      <c r="I91" s="48" t="s">
        <v>87</v>
      </c>
      <c r="J91" s="53" t="s">
        <v>85</v>
      </c>
    </row>
    <row r="92" spans="1:10">
      <c r="A92" s="48">
        <v>1089</v>
      </c>
      <c r="B92" s="48" t="s">
        <v>204</v>
      </c>
      <c r="C92" s="49" t="s">
        <v>174</v>
      </c>
      <c r="D92" s="50" t="s">
        <v>83</v>
      </c>
      <c r="E92" s="54" t="s">
        <v>96</v>
      </c>
      <c r="F92" s="51">
        <v>28043.68</v>
      </c>
      <c r="G92" s="52">
        <v>33448</v>
      </c>
      <c r="H92" s="52">
        <v>24248</v>
      </c>
      <c r="I92" s="48" t="s">
        <v>87</v>
      </c>
      <c r="J92" s="53" t="s">
        <v>100</v>
      </c>
    </row>
    <row r="93" spans="1:10">
      <c r="A93" s="48">
        <v>1111</v>
      </c>
      <c r="B93" s="48" t="s">
        <v>205</v>
      </c>
      <c r="C93" s="49" t="s">
        <v>174</v>
      </c>
      <c r="D93" s="50" t="s">
        <v>143</v>
      </c>
      <c r="E93" s="48" t="s">
        <v>73</v>
      </c>
      <c r="F93" s="51">
        <v>28043.68</v>
      </c>
      <c r="G93" s="52">
        <v>32094</v>
      </c>
      <c r="H93" s="52">
        <v>24188</v>
      </c>
      <c r="I93" s="48" t="s">
        <v>87</v>
      </c>
      <c r="J93" s="53" t="s">
        <v>102</v>
      </c>
    </row>
    <row r="94" spans="1:10">
      <c r="A94" s="48">
        <v>1011</v>
      </c>
      <c r="B94" s="48" t="s">
        <v>206</v>
      </c>
      <c r="C94" s="50" t="s">
        <v>199</v>
      </c>
      <c r="D94" s="50" t="s">
        <v>143</v>
      </c>
      <c r="E94" s="48" t="s">
        <v>73</v>
      </c>
      <c r="F94" s="51">
        <v>27597.85</v>
      </c>
      <c r="G94" s="52">
        <v>31811</v>
      </c>
      <c r="H94" s="52">
        <v>24067</v>
      </c>
      <c r="I94" s="48" t="s">
        <v>87</v>
      </c>
      <c r="J94" s="53" t="s">
        <v>102</v>
      </c>
    </row>
    <row r="95" spans="1:10">
      <c r="A95" s="48">
        <v>1081</v>
      </c>
      <c r="B95" s="48" t="s">
        <v>207</v>
      </c>
      <c r="C95" s="50" t="s">
        <v>199</v>
      </c>
      <c r="D95" s="50" t="s">
        <v>143</v>
      </c>
      <c r="E95" s="48" t="s">
        <v>84</v>
      </c>
      <c r="F95" s="51">
        <v>27597.85</v>
      </c>
      <c r="G95" s="52">
        <v>34053</v>
      </c>
      <c r="H95" s="52">
        <v>23758</v>
      </c>
      <c r="I95" s="48" t="s">
        <v>87</v>
      </c>
      <c r="J95" s="53" t="s">
        <v>102</v>
      </c>
    </row>
    <row r="96" spans="1:10">
      <c r="A96" s="48">
        <v>1040</v>
      </c>
      <c r="B96" s="48" t="s">
        <v>208</v>
      </c>
      <c r="C96" s="50" t="s">
        <v>165</v>
      </c>
      <c r="D96" s="50" t="s">
        <v>83</v>
      </c>
      <c r="E96" s="54" t="s">
        <v>84</v>
      </c>
      <c r="F96" s="51">
        <v>27081.040000000001</v>
      </c>
      <c r="G96" s="52">
        <v>31265</v>
      </c>
      <c r="H96" s="52">
        <v>24283</v>
      </c>
      <c r="I96" s="48" t="s">
        <v>87</v>
      </c>
      <c r="J96" s="53" t="s">
        <v>102</v>
      </c>
    </row>
    <row r="97" spans="1:10">
      <c r="A97" s="48">
        <v>1071</v>
      </c>
      <c r="B97" s="48" t="s">
        <v>209</v>
      </c>
      <c r="C97" s="50" t="s">
        <v>165</v>
      </c>
      <c r="D97" s="50" t="s">
        <v>72</v>
      </c>
      <c r="E97" s="48" t="s">
        <v>73</v>
      </c>
      <c r="F97" s="51">
        <v>27081.040000000001</v>
      </c>
      <c r="G97" s="52">
        <v>30273</v>
      </c>
      <c r="H97" s="52">
        <v>24372</v>
      </c>
      <c r="I97" s="48" t="s">
        <v>110</v>
      </c>
      <c r="J97" s="53" t="s">
        <v>111</v>
      </c>
    </row>
    <row r="98" spans="1:10">
      <c r="A98" s="48">
        <v>1112</v>
      </c>
      <c r="B98" s="48" t="s">
        <v>210</v>
      </c>
      <c r="C98" s="50" t="s">
        <v>165</v>
      </c>
      <c r="D98" s="50" t="s">
        <v>72</v>
      </c>
      <c r="E98" s="48" t="s">
        <v>84</v>
      </c>
      <c r="F98" s="51">
        <v>27081.040000000001</v>
      </c>
      <c r="G98" s="52">
        <v>32086</v>
      </c>
      <c r="H98" s="52">
        <v>24199</v>
      </c>
      <c r="I98" s="48" t="s">
        <v>87</v>
      </c>
      <c r="J98" s="53" t="s">
        <v>102</v>
      </c>
    </row>
    <row r="99" spans="1:10">
      <c r="A99" s="48">
        <v>1024</v>
      </c>
      <c r="B99" s="48" t="s">
        <v>211</v>
      </c>
      <c r="C99" s="50" t="s">
        <v>199</v>
      </c>
      <c r="D99" s="50" t="s">
        <v>143</v>
      </c>
      <c r="E99" s="54" t="s">
        <v>96</v>
      </c>
      <c r="F99" s="51">
        <v>26646.2</v>
      </c>
      <c r="G99" s="52">
        <v>33259</v>
      </c>
      <c r="H99" s="52">
        <v>24403</v>
      </c>
      <c r="I99" s="48" t="s">
        <v>87</v>
      </c>
      <c r="J99" s="53" t="s">
        <v>102</v>
      </c>
    </row>
    <row r="100" spans="1:10">
      <c r="A100" s="48">
        <v>1032</v>
      </c>
      <c r="B100" s="48" t="s">
        <v>212</v>
      </c>
      <c r="C100" s="50" t="s">
        <v>165</v>
      </c>
      <c r="D100" s="50" t="s">
        <v>72</v>
      </c>
      <c r="E100" s="48" t="s">
        <v>84</v>
      </c>
      <c r="F100" s="51">
        <v>26113.86</v>
      </c>
      <c r="G100" s="52">
        <v>31415</v>
      </c>
      <c r="H100" s="52">
        <v>24565</v>
      </c>
      <c r="I100" s="48" t="s">
        <v>87</v>
      </c>
      <c r="J100" s="53" t="s">
        <v>88</v>
      </c>
    </row>
    <row r="101" spans="1:10">
      <c r="A101" s="48">
        <v>1106</v>
      </c>
      <c r="B101" s="48" t="s">
        <v>213</v>
      </c>
      <c r="C101" s="50" t="s">
        <v>163</v>
      </c>
      <c r="D101" s="50" t="s">
        <v>143</v>
      </c>
      <c r="E101" s="48" t="s">
        <v>73</v>
      </c>
      <c r="F101" s="51">
        <v>26101.439999999999</v>
      </c>
      <c r="G101" s="52">
        <v>33044</v>
      </c>
      <c r="H101" s="52">
        <v>25716</v>
      </c>
      <c r="I101" s="48" t="s">
        <v>87</v>
      </c>
      <c r="J101" s="53" t="s">
        <v>102</v>
      </c>
    </row>
    <row r="102" spans="1:10">
      <c r="A102" s="48">
        <v>1015</v>
      </c>
      <c r="B102" s="48" t="s">
        <v>214</v>
      </c>
      <c r="C102" s="49" t="s">
        <v>174</v>
      </c>
      <c r="D102" s="50" t="s">
        <v>83</v>
      </c>
      <c r="E102" s="48" t="s">
        <v>73</v>
      </c>
      <c r="F102" s="51">
        <v>26040.560000000001</v>
      </c>
      <c r="G102" s="52">
        <v>33701</v>
      </c>
      <c r="H102" s="52">
        <v>25069</v>
      </c>
      <c r="I102" s="48" t="s">
        <v>87</v>
      </c>
      <c r="J102" s="53" t="s">
        <v>80</v>
      </c>
    </row>
    <row r="103" spans="1:10">
      <c r="A103" s="48">
        <v>1014</v>
      </c>
      <c r="B103" s="48" t="s">
        <v>215</v>
      </c>
      <c r="C103" s="50" t="s">
        <v>216</v>
      </c>
      <c r="D103" s="50" t="s">
        <v>157</v>
      </c>
      <c r="E103" s="48" t="s">
        <v>73</v>
      </c>
      <c r="F103" s="51">
        <v>25176.06</v>
      </c>
      <c r="G103" s="52">
        <v>33709</v>
      </c>
      <c r="H103" s="52">
        <v>25058</v>
      </c>
      <c r="I103" s="48" t="s">
        <v>94</v>
      </c>
      <c r="J103" s="53" t="s">
        <v>102</v>
      </c>
    </row>
    <row r="104" spans="1:10">
      <c r="A104" s="48">
        <v>1067</v>
      </c>
      <c r="B104" s="48" t="s">
        <v>217</v>
      </c>
      <c r="C104" s="50" t="s">
        <v>165</v>
      </c>
      <c r="D104" s="50" t="s">
        <v>78</v>
      </c>
      <c r="E104" s="54" t="s">
        <v>96</v>
      </c>
      <c r="F104" s="51">
        <v>25146.68</v>
      </c>
      <c r="G104" s="52">
        <v>32170</v>
      </c>
      <c r="H104" s="52">
        <v>24841</v>
      </c>
      <c r="I104" s="48" t="s">
        <v>87</v>
      </c>
      <c r="J104" s="53" t="s">
        <v>80</v>
      </c>
    </row>
    <row r="105" spans="1:10">
      <c r="A105" s="48">
        <v>1068</v>
      </c>
      <c r="B105" s="48" t="s">
        <v>218</v>
      </c>
      <c r="C105" s="50" t="s">
        <v>165</v>
      </c>
      <c r="D105" s="50" t="s">
        <v>72</v>
      </c>
      <c r="E105" s="48" t="s">
        <v>96</v>
      </c>
      <c r="F105" s="51">
        <v>25146.68</v>
      </c>
      <c r="G105" s="52">
        <v>33623</v>
      </c>
      <c r="H105" s="52">
        <v>24852</v>
      </c>
      <c r="I105" s="48" t="s">
        <v>110</v>
      </c>
      <c r="J105" s="53" t="s">
        <v>85</v>
      </c>
    </row>
    <row r="106" spans="1:10">
      <c r="A106" s="48">
        <v>1037</v>
      </c>
      <c r="B106" s="48" t="s">
        <v>219</v>
      </c>
      <c r="C106" s="50" t="s">
        <v>182</v>
      </c>
      <c r="D106" s="50" t="s">
        <v>78</v>
      </c>
      <c r="E106" s="48" t="s">
        <v>73</v>
      </c>
      <c r="F106" s="51">
        <v>24854.2</v>
      </c>
      <c r="G106" s="52">
        <v>33228</v>
      </c>
      <c r="H106" s="52">
        <v>24363</v>
      </c>
      <c r="I106" s="48" t="s">
        <v>110</v>
      </c>
      <c r="J106" s="53" t="s">
        <v>102</v>
      </c>
    </row>
    <row r="107" spans="1:10">
      <c r="A107" s="48">
        <v>1096</v>
      </c>
      <c r="B107" s="48" t="s">
        <v>220</v>
      </c>
      <c r="C107" s="50" t="s">
        <v>165</v>
      </c>
      <c r="D107" s="50" t="s">
        <v>72</v>
      </c>
      <c r="E107" s="54" t="s">
        <v>84</v>
      </c>
      <c r="F107" s="51">
        <v>24179.5</v>
      </c>
      <c r="G107" s="52">
        <v>33588</v>
      </c>
      <c r="H107" s="52">
        <v>25490</v>
      </c>
      <c r="I107" s="48" t="s">
        <v>87</v>
      </c>
      <c r="J107" s="53" t="s">
        <v>80</v>
      </c>
    </row>
    <row r="108" spans="1:10">
      <c r="A108" s="48">
        <v>1019</v>
      </c>
      <c r="B108" s="48" t="s">
        <v>221</v>
      </c>
      <c r="C108" s="50" t="s">
        <v>216</v>
      </c>
      <c r="D108" s="50" t="s">
        <v>157</v>
      </c>
      <c r="E108" s="48" t="s">
        <v>96</v>
      </c>
      <c r="F108" s="51">
        <v>23239.439999999999</v>
      </c>
      <c r="G108" s="52">
        <v>34188</v>
      </c>
      <c r="H108" s="52">
        <v>25808</v>
      </c>
      <c r="I108" s="48" t="s">
        <v>110</v>
      </c>
      <c r="J108" s="53" t="s">
        <v>85</v>
      </c>
    </row>
    <row r="109" spans="1:10">
      <c r="A109" s="48">
        <v>1114</v>
      </c>
      <c r="B109" s="48" t="s">
        <v>222</v>
      </c>
      <c r="C109" s="50" t="s">
        <v>216</v>
      </c>
      <c r="D109" s="50" t="s">
        <v>157</v>
      </c>
      <c r="E109" s="54" t="s">
        <v>84</v>
      </c>
      <c r="F109" s="51">
        <v>23239.439999999999</v>
      </c>
      <c r="G109" s="52">
        <v>33924</v>
      </c>
      <c r="H109" s="52">
        <v>25692</v>
      </c>
      <c r="I109" s="48" t="s">
        <v>110</v>
      </c>
      <c r="J109" s="53" t="s">
        <v>88</v>
      </c>
    </row>
    <row r="110" spans="1:10">
      <c r="A110" s="48">
        <v>1084</v>
      </c>
      <c r="B110" s="48" t="s">
        <v>223</v>
      </c>
      <c r="C110" s="50" t="s">
        <v>165</v>
      </c>
      <c r="D110" s="50" t="s">
        <v>72</v>
      </c>
      <c r="E110" s="48" t="s">
        <v>73</v>
      </c>
      <c r="F110" s="51">
        <v>23212.32</v>
      </c>
      <c r="G110" s="52">
        <v>30242</v>
      </c>
      <c r="H110" s="52">
        <v>25823</v>
      </c>
      <c r="I110" s="48" t="s">
        <v>87</v>
      </c>
      <c r="J110" s="53" t="s">
        <v>91</v>
      </c>
    </row>
    <row r="111" spans="1:10">
      <c r="A111" s="48">
        <v>1116</v>
      </c>
      <c r="B111" s="48" t="s">
        <v>224</v>
      </c>
      <c r="C111" s="50" t="s">
        <v>165</v>
      </c>
      <c r="D111" s="50" t="s">
        <v>72</v>
      </c>
      <c r="E111" s="48" t="s">
        <v>73</v>
      </c>
      <c r="F111" s="51">
        <v>23212.32</v>
      </c>
      <c r="G111" s="52">
        <v>33916</v>
      </c>
      <c r="H111" s="52">
        <v>25703</v>
      </c>
      <c r="I111" s="48" t="s">
        <v>87</v>
      </c>
      <c r="J111" s="53" t="s">
        <v>85</v>
      </c>
    </row>
    <row r="112" spans="1:10">
      <c r="A112" s="48">
        <v>1028</v>
      </c>
      <c r="B112" s="48" t="s">
        <v>225</v>
      </c>
      <c r="C112" s="49" t="s">
        <v>174</v>
      </c>
      <c r="D112" s="50" t="s">
        <v>78</v>
      </c>
      <c r="E112" s="54" t="s">
        <v>84</v>
      </c>
      <c r="F112" s="51">
        <v>23035.88</v>
      </c>
      <c r="G112" s="52">
        <v>33703</v>
      </c>
      <c r="H112" s="52">
        <v>26122</v>
      </c>
      <c r="I112" s="48" t="s">
        <v>87</v>
      </c>
      <c r="J112" s="53" t="s">
        <v>97</v>
      </c>
    </row>
    <row r="113" spans="1:10">
      <c r="A113" s="48">
        <v>1121</v>
      </c>
      <c r="B113" s="48" t="s">
        <v>226</v>
      </c>
      <c r="C113" s="49" t="s">
        <v>174</v>
      </c>
      <c r="D113" s="50" t="s">
        <v>78</v>
      </c>
      <c r="E113" s="54" t="s">
        <v>96</v>
      </c>
      <c r="F113" s="51">
        <v>23035.88</v>
      </c>
      <c r="G113" s="52">
        <v>33722</v>
      </c>
      <c r="H113" s="52">
        <v>26215</v>
      </c>
      <c r="I113" s="48" t="s">
        <v>87</v>
      </c>
      <c r="J113" s="53" t="s">
        <v>85</v>
      </c>
    </row>
    <row r="114" spans="1:10">
      <c r="A114" s="48">
        <v>1120</v>
      </c>
      <c r="B114" s="48" t="s">
        <v>227</v>
      </c>
      <c r="C114" s="50" t="s">
        <v>199</v>
      </c>
      <c r="D114" s="50" t="s">
        <v>143</v>
      </c>
      <c r="E114" s="48" t="s">
        <v>73</v>
      </c>
      <c r="F114" s="51">
        <v>21887.95</v>
      </c>
      <c r="G114" s="52">
        <v>33730</v>
      </c>
      <c r="H114" s="52">
        <v>26204</v>
      </c>
      <c r="I114" s="48" t="s">
        <v>87</v>
      </c>
      <c r="J114" s="53" t="s">
        <v>100</v>
      </c>
    </row>
    <row r="115" spans="1:10">
      <c r="A115" s="55">
        <v>1098</v>
      </c>
      <c r="B115" s="55" t="s">
        <v>228</v>
      </c>
      <c r="C115" s="56" t="s">
        <v>182</v>
      </c>
      <c r="D115" s="56" t="s">
        <v>78</v>
      </c>
      <c r="E115" s="57" t="s">
        <v>84</v>
      </c>
      <c r="F115" s="58">
        <v>21303.599999999999</v>
      </c>
      <c r="G115" s="59">
        <v>32936</v>
      </c>
      <c r="H115" s="59">
        <v>25797</v>
      </c>
      <c r="I115" s="55" t="s">
        <v>110</v>
      </c>
      <c r="J115" s="60" t="s">
        <v>102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EED8A-7FDE-45EC-A870-501C4D698CF9}">
  <sheetPr codeName="工作表2"/>
  <dimension ref="A1:G101"/>
  <sheetViews>
    <sheetView workbookViewId="0">
      <selection activeCell="M9" sqref="M9"/>
    </sheetView>
  </sheetViews>
  <sheetFormatPr defaultColWidth="14.5" defaultRowHeight="16.5"/>
  <cols>
    <col min="1" max="1" width="14.75" style="7" bestFit="1" customWidth="1"/>
    <col min="2" max="2" width="8.375" style="22" bestFit="1" customWidth="1"/>
    <col min="3" max="4" width="6.125" style="23" bestFit="1" customWidth="1"/>
    <col min="5" max="5" width="6.25" style="23" bestFit="1" customWidth="1"/>
    <col min="6" max="6" width="8.375" style="23" bestFit="1" customWidth="1"/>
    <col min="7" max="7" width="9" style="23" bestFit="1" customWidth="1"/>
    <col min="8" max="16384" width="14.5" style="7"/>
  </cols>
  <sheetData>
    <row r="1" spans="1:7" ht="17.25" thickTop="1">
      <c r="A1" s="8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</row>
    <row r="2" spans="1:7">
      <c r="A2" s="12">
        <v>37622</v>
      </c>
      <c r="B2" s="13" t="s">
        <v>7</v>
      </c>
      <c r="C2" s="14" t="s">
        <v>8</v>
      </c>
      <c r="D2" s="14" t="s">
        <v>9</v>
      </c>
      <c r="E2" s="15">
        <v>20</v>
      </c>
      <c r="F2" s="16">
        <v>24</v>
      </c>
      <c r="G2" s="17">
        <f t="shared" ref="G2:G65" si="0">F2*E2</f>
        <v>480</v>
      </c>
    </row>
    <row r="3" spans="1:7">
      <c r="A3" s="12">
        <v>37627</v>
      </c>
      <c r="B3" s="13" t="s">
        <v>7</v>
      </c>
      <c r="C3" s="14" t="s">
        <v>8</v>
      </c>
      <c r="D3" s="14" t="s">
        <v>10</v>
      </c>
      <c r="E3" s="15">
        <v>20</v>
      </c>
      <c r="F3" s="16">
        <v>24</v>
      </c>
      <c r="G3" s="17">
        <f t="shared" si="0"/>
        <v>480</v>
      </c>
    </row>
    <row r="4" spans="1:7">
      <c r="A4" s="12">
        <v>37628</v>
      </c>
      <c r="B4" s="13" t="s">
        <v>11</v>
      </c>
      <c r="C4" s="14" t="s">
        <v>12</v>
      </c>
      <c r="D4" s="14" t="s">
        <v>13</v>
      </c>
      <c r="E4" s="15">
        <v>12</v>
      </c>
      <c r="F4" s="16">
        <v>16</v>
      </c>
      <c r="G4" s="17">
        <f t="shared" si="0"/>
        <v>192</v>
      </c>
    </row>
    <row r="5" spans="1:7">
      <c r="A5" s="12">
        <v>37630</v>
      </c>
      <c r="B5" s="13" t="s">
        <v>14</v>
      </c>
      <c r="C5" s="14" t="s">
        <v>15</v>
      </c>
      <c r="D5" s="14" t="s">
        <v>13</v>
      </c>
      <c r="E5" s="15">
        <v>18</v>
      </c>
      <c r="F5" s="16">
        <v>22</v>
      </c>
      <c r="G5" s="17">
        <f t="shared" si="0"/>
        <v>396</v>
      </c>
    </row>
    <row r="6" spans="1:7">
      <c r="A6" s="12">
        <v>37632</v>
      </c>
      <c r="B6" s="13" t="s">
        <v>11</v>
      </c>
      <c r="C6" s="14" t="s">
        <v>12</v>
      </c>
      <c r="D6" s="14" t="s">
        <v>10</v>
      </c>
      <c r="E6" s="15">
        <v>12</v>
      </c>
      <c r="F6" s="16">
        <v>17</v>
      </c>
      <c r="G6" s="17">
        <f t="shared" si="0"/>
        <v>204</v>
      </c>
    </row>
    <row r="7" spans="1:7">
      <c r="A7" s="12">
        <v>37632</v>
      </c>
      <c r="B7" s="13" t="s">
        <v>7</v>
      </c>
      <c r="C7" s="14" t="s">
        <v>8</v>
      </c>
      <c r="D7" s="14" t="s">
        <v>13</v>
      </c>
      <c r="E7" s="15">
        <v>20</v>
      </c>
      <c r="F7" s="16">
        <v>14</v>
      </c>
      <c r="G7" s="17">
        <f t="shared" si="0"/>
        <v>280</v>
      </c>
    </row>
    <row r="8" spans="1:7">
      <c r="A8" s="12">
        <v>37635</v>
      </c>
      <c r="B8" s="13" t="s">
        <v>7</v>
      </c>
      <c r="C8" s="14" t="s">
        <v>8</v>
      </c>
      <c r="D8" s="14" t="s">
        <v>13</v>
      </c>
      <c r="E8" s="15">
        <v>20</v>
      </c>
      <c r="F8" s="16">
        <v>12</v>
      </c>
      <c r="G8" s="17">
        <f t="shared" si="0"/>
        <v>240</v>
      </c>
    </row>
    <row r="9" spans="1:7">
      <c r="A9" s="12">
        <v>37638</v>
      </c>
      <c r="B9" s="13" t="s">
        <v>7</v>
      </c>
      <c r="C9" s="14" t="s">
        <v>12</v>
      </c>
      <c r="D9" s="14" t="s">
        <v>10</v>
      </c>
      <c r="E9" s="15">
        <v>12</v>
      </c>
      <c r="F9" s="16">
        <v>24</v>
      </c>
      <c r="G9" s="17">
        <f t="shared" si="0"/>
        <v>288</v>
      </c>
    </row>
    <row r="10" spans="1:7">
      <c r="A10" s="12">
        <v>37639</v>
      </c>
      <c r="B10" s="13" t="s">
        <v>14</v>
      </c>
      <c r="C10" s="14" t="s">
        <v>15</v>
      </c>
      <c r="D10" s="14" t="s">
        <v>10</v>
      </c>
      <c r="E10" s="15">
        <v>18</v>
      </c>
      <c r="F10" s="16">
        <v>22</v>
      </c>
      <c r="G10" s="17">
        <f t="shared" si="0"/>
        <v>396</v>
      </c>
    </row>
    <row r="11" spans="1:7">
      <c r="A11" s="12">
        <v>37640</v>
      </c>
      <c r="B11" s="13" t="s">
        <v>16</v>
      </c>
      <c r="C11" s="14" t="s">
        <v>12</v>
      </c>
      <c r="D11" s="14" t="s">
        <v>13</v>
      </c>
      <c r="E11" s="15">
        <v>12</v>
      </c>
      <c r="F11" s="16">
        <v>25</v>
      </c>
      <c r="G11" s="17">
        <f t="shared" si="0"/>
        <v>300</v>
      </c>
    </row>
    <row r="12" spans="1:7">
      <c r="A12" s="12">
        <v>37643</v>
      </c>
      <c r="B12" s="13" t="s">
        <v>16</v>
      </c>
      <c r="C12" s="14" t="s">
        <v>12</v>
      </c>
      <c r="D12" s="14" t="s">
        <v>13</v>
      </c>
      <c r="E12" s="15">
        <v>12</v>
      </c>
      <c r="F12" s="16">
        <v>13</v>
      </c>
      <c r="G12" s="17">
        <f t="shared" si="0"/>
        <v>156</v>
      </c>
    </row>
    <row r="13" spans="1:7">
      <c r="A13" s="12">
        <v>37644</v>
      </c>
      <c r="B13" s="13" t="s">
        <v>7</v>
      </c>
      <c r="C13" s="14" t="s">
        <v>17</v>
      </c>
      <c r="D13" s="14" t="s">
        <v>10</v>
      </c>
      <c r="E13" s="15">
        <v>15</v>
      </c>
      <c r="F13" s="16">
        <v>22</v>
      </c>
      <c r="G13" s="17">
        <f t="shared" si="0"/>
        <v>330</v>
      </c>
    </row>
    <row r="14" spans="1:7">
      <c r="A14" s="12">
        <v>37646</v>
      </c>
      <c r="B14" s="13" t="s">
        <v>7</v>
      </c>
      <c r="C14" s="14" t="s">
        <v>15</v>
      </c>
      <c r="D14" s="14" t="s">
        <v>13</v>
      </c>
      <c r="E14" s="15">
        <v>18</v>
      </c>
      <c r="F14" s="16">
        <v>19</v>
      </c>
      <c r="G14" s="17">
        <f t="shared" si="0"/>
        <v>342</v>
      </c>
    </row>
    <row r="15" spans="1:7">
      <c r="A15" s="12">
        <v>37658</v>
      </c>
      <c r="B15" s="13" t="s">
        <v>14</v>
      </c>
      <c r="C15" s="14" t="s">
        <v>8</v>
      </c>
      <c r="D15" s="14" t="s">
        <v>13</v>
      </c>
      <c r="E15" s="15">
        <v>20</v>
      </c>
      <c r="F15" s="16">
        <v>12</v>
      </c>
      <c r="G15" s="17">
        <f t="shared" si="0"/>
        <v>240</v>
      </c>
    </row>
    <row r="16" spans="1:7">
      <c r="A16" s="12">
        <v>37662</v>
      </c>
      <c r="B16" s="13" t="s">
        <v>14</v>
      </c>
      <c r="C16" s="14" t="s">
        <v>12</v>
      </c>
      <c r="D16" s="14" t="s">
        <v>9</v>
      </c>
      <c r="E16" s="15">
        <v>12</v>
      </c>
      <c r="F16" s="16">
        <v>24</v>
      </c>
      <c r="G16" s="17">
        <f t="shared" si="0"/>
        <v>288</v>
      </c>
    </row>
    <row r="17" spans="1:7">
      <c r="A17" s="12">
        <v>37665</v>
      </c>
      <c r="B17" s="13" t="s">
        <v>11</v>
      </c>
      <c r="C17" s="14" t="s">
        <v>15</v>
      </c>
      <c r="D17" s="14" t="s">
        <v>13</v>
      </c>
      <c r="E17" s="15">
        <v>18</v>
      </c>
      <c r="F17" s="16">
        <v>12</v>
      </c>
      <c r="G17" s="17">
        <f t="shared" si="0"/>
        <v>216</v>
      </c>
    </row>
    <row r="18" spans="1:7">
      <c r="A18" s="12">
        <v>37670</v>
      </c>
      <c r="B18" s="13" t="s">
        <v>11</v>
      </c>
      <c r="C18" s="14" t="s">
        <v>12</v>
      </c>
      <c r="D18" s="14" t="s">
        <v>10</v>
      </c>
      <c r="E18" s="15">
        <v>12</v>
      </c>
      <c r="F18" s="16">
        <v>24</v>
      </c>
      <c r="G18" s="17">
        <f t="shared" si="0"/>
        <v>288</v>
      </c>
    </row>
    <row r="19" spans="1:7">
      <c r="A19" s="12">
        <v>37678</v>
      </c>
      <c r="B19" s="13" t="s">
        <v>11</v>
      </c>
      <c r="C19" s="14" t="s">
        <v>12</v>
      </c>
      <c r="D19" s="14" t="s">
        <v>10</v>
      </c>
      <c r="E19" s="15">
        <v>12</v>
      </c>
      <c r="F19" s="16">
        <v>29</v>
      </c>
      <c r="G19" s="17">
        <f t="shared" si="0"/>
        <v>348</v>
      </c>
    </row>
    <row r="20" spans="1:7">
      <c r="A20" s="12">
        <v>37678</v>
      </c>
      <c r="B20" s="13" t="s">
        <v>14</v>
      </c>
      <c r="C20" s="14" t="s">
        <v>8</v>
      </c>
      <c r="D20" s="14" t="s">
        <v>13</v>
      </c>
      <c r="E20" s="15">
        <v>20</v>
      </c>
      <c r="F20" s="16">
        <v>16</v>
      </c>
      <c r="G20" s="17">
        <f t="shared" si="0"/>
        <v>320</v>
      </c>
    </row>
    <row r="21" spans="1:7">
      <c r="A21" s="12">
        <v>37679</v>
      </c>
      <c r="B21" s="13" t="s">
        <v>11</v>
      </c>
      <c r="C21" s="14" t="s">
        <v>17</v>
      </c>
      <c r="D21" s="14" t="s">
        <v>10</v>
      </c>
      <c r="E21" s="15">
        <v>15</v>
      </c>
      <c r="F21" s="16">
        <v>16</v>
      </c>
      <c r="G21" s="17">
        <f t="shared" si="0"/>
        <v>240</v>
      </c>
    </row>
    <row r="22" spans="1:7">
      <c r="A22" s="12">
        <v>37680</v>
      </c>
      <c r="B22" s="13" t="s">
        <v>11</v>
      </c>
      <c r="C22" s="14" t="s">
        <v>12</v>
      </c>
      <c r="D22" s="14" t="s">
        <v>10</v>
      </c>
      <c r="E22" s="15">
        <v>12</v>
      </c>
      <c r="F22" s="16">
        <v>22</v>
      </c>
      <c r="G22" s="17">
        <f t="shared" si="0"/>
        <v>264</v>
      </c>
    </row>
    <row r="23" spans="1:7">
      <c r="A23" s="12">
        <v>37683</v>
      </c>
      <c r="B23" s="13" t="s">
        <v>7</v>
      </c>
      <c r="C23" s="14" t="s">
        <v>8</v>
      </c>
      <c r="D23" s="14" t="s">
        <v>10</v>
      </c>
      <c r="E23" s="15">
        <v>20</v>
      </c>
      <c r="F23" s="16">
        <v>24</v>
      </c>
      <c r="G23" s="17">
        <f t="shared" si="0"/>
        <v>480</v>
      </c>
    </row>
    <row r="24" spans="1:7">
      <c r="A24" s="12">
        <v>37697</v>
      </c>
      <c r="B24" s="13" t="s">
        <v>7</v>
      </c>
      <c r="C24" s="14" t="s">
        <v>17</v>
      </c>
      <c r="D24" s="14" t="s">
        <v>9</v>
      </c>
      <c r="E24" s="15">
        <v>15</v>
      </c>
      <c r="F24" s="16">
        <v>15</v>
      </c>
      <c r="G24" s="17">
        <f t="shared" si="0"/>
        <v>225</v>
      </c>
    </row>
    <row r="25" spans="1:7">
      <c r="A25" s="12">
        <v>37702</v>
      </c>
      <c r="B25" s="13" t="s">
        <v>7</v>
      </c>
      <c r="C25" s="14" t="s">
        <v>12</v>
      </c>
      <c r="D25" s="14" t="s">
        <v>13</v>
      </c>
      <c r="E25" s="15">
        <v>12</v>
      </c>
      <c r="F25" s="16">
        <v>22</v>
      </c>
      <c r="G25" s="17">
        <f t="shared" si="0"/>
        <v>264</v>
      </c>
    </row>
    <row r="26" spans="1:7">
      <c r="A26" s="12">
        <v>37704</v>
      </c>
      <c r="B26" s="13" t="s">
        <v>7</v>
      </c>
      <c r="C26" s="14" t="s">
        <v>8</v>
      </c>
      <c r="D26" s="14" t="s">
        <v>13</v>
      </c>
      <c r="E26" s="15">
        <v>20</v>
      </c>
      <c r="F26" s="16">
        <v>22</v>
      </c>
      <c r="G26" s="17">
        <f t="shared" si="0"/>
        <v>440</v>
      </c>
    </row>
    <row r="27" spans="1:7">
      <c r="A27" s="12">
        <v>37711</v>
      </c>
      <c r="B27" s="13" t="s">
        <v>16</v>
      </c>
      <c r="C27" s="14" t="s">
        <v>12</v>
      </c>
      <c r="D27" s="14" t="s">
        <v>10</v>
      </c>
      <c r="E27" s="15">
        <v>12</v>
      </c>
      <c r="F27" s="16">
        <v>42</v>
      </c>
      <c r="G27" s="17">
        <f t="shared" si="0"/>
        <v>504</v>
      </c>
    </row>
    <row r="28" spans="1:7">
      <c r="A28" s="12">
        <v>37714</v>
      </c>
      <c r="B28" s="13" t="s">
        <v>16</v>
      </c>
      <c r="C28" s="14" t="s">
        <v>15</v>
      </c>
      <c r="D28" s="14" t="s">
        <v>10</v>
      </c>
      <c r="E28" s="15">
        <v>18</v>
      </c>
      <c r="F28" s="16">
        <v>22</v>
      </c>
      <c r="G28" s="17">
        <f t="shared" si="0"/>
        <v>396</v>
      </c>
    </row>
    <row r="29" spans="1:7">
      <c r="A29" s="12">
        <v>37717</v>
      </c>
      <c r="B29" s="13" t="s">
        <v>7</v>
      </c>
      <c r="C29" s="14" t="s">
        <v>12</v>
      </c>
      <c r="D29" s="14" t="s">
        <v>13</v>
      </c>
      <c r="E29" s="15">
        <v>12</v>
      </c>
      <c r="F29" s="16">
        <v>16</v>
      </c>
      <c r="G29" s="17">
        <f t="shared" si="0"/>
        <v>192</v>
      </c>
    </row>
    <row r="30" spans="1:7">
      <c r="A30" s="12">
        <v>37720</v>
      </c>
      <c r="B30" s="13" t="s">
        <v>7</v>
      </c>
      <c r="C30" s="14" t="s">
        <v>15</v>
      </c>
      <c r="D30" s="14" t="s">
        <v>13</v>
      </c>
      <c r="E30" s="15">
        <v>18</v>
      </c>
      <c r="F30" s="16">
        <v>16</v>
      </c>
      <c r="G30" s="17">
        <f t="shared" si="0"/>
        <v>288</v>
      </c>
    </row>
    <row r="31" spans="1:7">
      <c r="A31" s="12">
        <v>37727</v>
      </c>
      <c r="B31" s="13" t="s">
        <v>11</v>
      </c>
      <c r="C31" s="14" t="s">
        <v>8</v>
      </c>
      <c r="D31" s="14" t="s">
        <v>9</v>
      </c>
      <c r="E31" s="15">
        <v>20</v>
      </c>
      <c r="F31" s="16">
        <v>23</v>
      </c>
      <c r="G31" s="17">
        <f t="shared" si="0"/>
        <v>460</v>
      </c>
    </row>
    <row r="32" spans="1:7">
      <c r="A32" s="12">
        <v>37729</v>
      </c>
      <c r="B32" s="13" t="s">
        <v>14</v>
      </c>
      <c r="C32" s="14" t="s">
        <v>12</v>
      </c>
      <c r="D32" s="14" t="s">
        <v>9</v>
      </c>
      <c r="E32" s="15">
        <v>12</v>
      </c>
      <c r="F32" s="16">
        <v>15</v>
      </c>
      <c r="G32" s="17">
        <f t="shared" si="0"/>
        <v>180</v>
      </c>
    </row>
    <row r="33" spans="1:7">
      <c r="A33" s="12">
        <v>37734</v>
      </c>
      <c r="B33" s="13" t="s">
        <v>16</v>
      </c>
      <c r="C33" s="14" t="s">
        <v>8</v>
      </c>
      <c r="D33" s="14" t="s">
        <v>13</v>
      </c>
      <c r="E33" s="15">
        <v>20</v>
      </c>
      <c r="F33" s="16">
        <v>15</v>
      </c>
      <c r="G33" s="17">
        <f t="shared" si="0"/>
        <v>300</v>
      </c>
    </row>
    <row r="34" spans="1:7">
      <c r="A34" s="12">
        <v>37737</v>
      </c>
      <c r="B34" s="13" t="s">
        <v>11</v>
      </c>
      <c r="C34" s="14" t="s">
        <v>12</v>
      </c>
      <c r="D34" s="14" t="s">
        <v>10</v>
      </c>
      <c r="E34" s="15">
        <v>12</v>
      </c>
      <c r="F34" s="16">
        <v>24</v>
      </c>
      <c r="G34" s="17">
        <f t="shared" si="0"/>
        <v>288</v>
      </c>
    </row>
    <row r="35" spans="1:7">
      <c r="A35" s="12">
        <v>37747</v>
      </c>
      <c r="B35" s="13" t="s">
        <v>11</v>
      </c>
      <c r="C35" s="14" t="s">
        <v>8</v>
      </c>
      <c r="D35" s="14" t="s">
        <v>9</v>
      </c>
      <c r="E35" s="15">
        <v>20</v>
      </c>
      <c r="F35" s="16">
        <v>22</v>
      </c>
      <c r="G35" s="17">
        <f t="shared" si="0"/>
        <v>440</v>
      </c>
    </row>
    <row r="36" spans="1:7">
      <c r="A36" s="12">
        <v>37747</v>
      </c>
      <c r="B36" s="13" t="s">
        <v>7</v>
      </c>
      <c r="C36" s="14" t="s">
        <v>15</v>
      </c>
      <c r="D36" s="14" t="s">
        <v>10</v>
      </c>
      <c r="E36" s="15">
        <v>18</v>
      </c>
      <c r="F36" s="16">
        <v>18</v>
      </c>
      <c r="G36" s="17">
        <f t="shared" si="0"/>
        <v>324</v>
      </c>
    </row>
    <row r="37" spans="1:7">
      <c r="A37" s="12">
        <v>37751</v>
      </c>
      <c r="B37" s="13" t="s">
        <v>11</v>
      </c>
      <c r="C37" s="14" t="s">
        <v>12</v>
      </c>
      <c r="D37" s="14" t="s">
        <v>9</v>
      </c>
      <c r="E37" s="15">
        <v>12</v>
      </c>
      <c r="F37" s="16">
        <v>22</v>
      </c>
      <c r="G37" s="17">
        <f t="shared" si="0"/>
        <v>264</v>
      </c>
    </row>
    <row r="38" spans="1:7">
      <c r="A38" s="12">
        <v>37758</v>
      </c>
      <c r="B38" s="13" t="s">
        <v>7</v>
      </c>
      <c r="C38" s="14" t="s">
        <v>12</v>
      </c>
      <c r="D38" s="14" t="s">
        <v>9</v>
      </c>
      <c r="E38" s="15">
        <v>12</v>
      </c>
      <c r="F38" s="16">
        <v>24</v>
      </c>
      <c r="G38" s="17">
        <f t="shared" si="0"/>
        <v>288</v>
      </c>
    </row>
    <row r="39" spans="1:7">
      <c r="A39" s="12">
        <v>37761</v>
      </c>
      <c r="B39" s="13" t="s">
        <v>11</v>
      </c>
      <c r="C39" s="14" t="s">
        <v>12</v>
      </c>
      <c r="D39" s="14" t="s">
        <v>13</v>
      </c>
      <c r="E39" s="15">
        <v>12</v>
      </c>
      <c r="F39" s="16">
        <v>24</v>
      </c>
      <c r="G39" s="17">
        <f t="shared" si="0"/>
        <v>288</v>
      </c>
    </row>
    <row r="40" spans="1:7">
      <c r="A40" s="12">
        <v>37762</v>
      </c>
      <c r="B40" s="13" t="s">
        <v>11</v>
      </c>
      <c r="C40" s="14" t="s">
        <v>12</v>
      </c>
      <c r="D40" s="14" t="s">
        <v>9</v>
      </c>
      <c r="E40" s="15">
        <v>12</v>
      </c>
      <c r="F40" s="16">
        <v>22</v>
      </c>
      <c r="G40" s="17">
        <f t="shared" si="0"/>
        <v>264</v>
      </c>
    </row>
    <row r="41" spans="1:7">
      <c r="A41" s="12">
        <v>37762</v>
      </c>
      <c r="B41" s="13" t="s">
        <v>7</v>
      </c>
      <c r="C41" s="14" t="s">
        <v>8</v>
      </c>
      <c r="D41" s="14" t="s">
        <v>9</v>
      </c>
      <c r="E41" s="15">
        <v>20</v>
      </c>
      <c r="F41" s="16">
        <v>22</v>
      </c>
      <c r="G41" s="17">
        <f t="shared" si="0"/>
        <v>440</v>
      </c>
    </row>
    <row r="42" spans="1:7">
      <c r="A42" s="12">
        <v>37768</v>
      </c>
      <c r="B42" s="13" t="s">
        <v>14</v>
      </c>
      <c r="C42" s="14" t="s">
        <v>12</v>
      </c>
      <c r="D42" s="14" t="s">
        <v>9</v>
      </c>
      <c r="E42" s="15">
        <v>12</v>
      </c>
      <c r="F42" s="16">
        <v>12</v>
      </c>
      <c r="G42" s="17">
        <f t="shared" si="0"/>
        <v>144</v>
      </c>
    </row>
    <row r="43" spans="1:7">
      <c r="A43" s="12">
        <v>37768</v>
      </c>
      <c r="B43" s="13" t="s">
        <v>11</v>
      </c>
      <c r="C43" s="14" t="s">
        <v>15</v>
      </c>
      <c r="D43" s="14" t="s">
        <v>10</v>
      </c>
      <c r="E43" s="15">
        <v>18</v>
      </c>
      <c r="F43" s="16">
        <v>16</v>
      </c>
      <c r="G43" s="17">
        <f t="shared" si="0"/>
        <v>288</v>
      </c>
    </row>
    <row r="44" spans="1:7">
      <c r="A44" s="12">
        <v>37771</v>
      </c>
      <c r="B44" s="13" t="s">
        <v>7</v>
      </c>
      <c r="C44" s="14" t="s">
        <v>17</v>
      </c>
      <c r="D44" s="14" t="s">
        <v>13</v>
      </c>
      <c r="E44" s="15">
        <v>15</v>
      </c>
      <c r="F44" s="16">
        <v>16</v>
      </c>
      <c r="G44" s="17">
        <f t="shared" si="0"/>
        <v>240</v>
      </c>
    </row>
    <row r="45" spans="1:7">
      <c r="A45" s="12">
        <v>37774</v>
      </c>
      <c r="B45" s="13" t="s">
        <v>11</v>
      </c>
      <c r="C45" s="14" t="s">
        <v>12</v>
      </c>
      <c r="D45" s="14" t="s">
        <v>13</v>
      </c>
      <c r="E45" s="15">
        <v>12</v>
      </c>
      <c r="F45" s="16">
        <v>24</v>
      </c>
      <c r="G45" s="17">
        <f t="shared" si="0"/>
        <v>288</v>
      </c>
    </row>
    <row r="46" spans="1:7">
      <c r="A46" s="12">
        <v>37774</v>
      </c>
      <c r="B46" s="13" t="s">
        <v>16</v>
      </c>
      <c r="C46" s="14" t="s">
        <v>15</v>
      </c>
      <c r="D46" s="14" t="s">
        <v>13</v>
      </c>
      <c r="E46" s="15">
        <v>18</v>
      </c>
      <c r="F46" s="16">
        <v>25</v>
      </c>
      <c r="G46" s="17">
        <f t="shared" si="0"/>
        <v>450</v>
      </c>
    </row>
    <row r="47" spans="1:7">
      <c r="A47" s="12">
        <v>37786</v>
      </c>
      <c r="B47" s="13" t="s">
        <v>11</v>
      </c>
      <c r="C47" s="14" t="s">
        <v>8</v>
      </c>
      <c r="D47" s="14" t="s">
        <v>9</v>
      </c>
      <c r="E47" s="15">
        <v>20</v>
      </c>
      <c r="F47" s="16">
        <v>16</v>
      </c>
      <c r="G47" s="17">
        <f t="shared" si="0"/>
        <v>320</v>
      </c>
    </row>
    <row r="48" spans="1:7">
      <c r="A48" s="12">
        <v>37786</v>
      </c>
      <c r="B48" s="13" t="s">
        <v>11</v>
      </c>
      <c r="C48" s="14" t="s">
        <v>8</v>
      </c>
      <c r="D48" s="14" t="s">
        <v>10</v>
      </c>
      <c r="E48" s="15">
        <v>20</v>
      </c>
      <c r="F48" s="16">
        <v>24</v>
      </c>
      <c r="G48" s="17">
        <f t="shared" si="0"/>
        <v>480</v>
      </c>
    </row>
    <row r="49" spans="1:7">
      <c r="A49" s="12">
        <v>37787</v>
      </c>
      <c r="B49" s="13" t="s">
        <v>11</v>
      </c>
      <c r="C49" s="14" t="s">
        <v>17</v>
      </c>
      <c r="D49" s="14" t="s">
        <v>13</v>
      </c>
      <c r="E49" s="15">
        <v>15</v>
      </c>
      <c r="F49" s="16">
        <v>16</v>
      </c>
      <c r="G49" s="17">
        <f t="shared" si="0"/>
        <v>240</v>
      </c>
    </row>
    <row r="50" spans="1:7">
      <c r="A50" s="12">
        <v>37792</v>
      </c>
      <c r="B50" s="13" t="s">
        <v>7</v>
      </c>
      <c r="C50" s="14" t="s">
        <v>15</v>
      </c>
      <c r="D50" s="14" t="s">
        <v>10</v>
      </c>
      <c r="E50" s="15">
        <v>18</v>
      </c>
      <c r="F50" s="16">
        <v>16</v>
      </c>
      <c r="G50" s="17">
        <f t="shared" si="0"/>
        <v>288</v>
      </c>
    </row>
    <row r="51" spans="1:7">
      <c r="A51" s="12">
        <v>37792</v>
      </c>
      <c r="B51" s="13" t="s">
        <v>11</v>
      </c>
      <c r="C51" s="14" t="s">
        <v>12</v>
      </c>
      <c r="D51" s="14" t="s">
        <v>10</v>
      </c>
      <c r="E51" s="15">
        <v>12</v>
      </c>
      <c r="F51" s="16">
        <v>16</v>
      </c>
      <c r="G51" s="17">
        <f t="shared" si="0"/>
        <v>192</v>
      </c>
    </row>
    <row r="52" spans="1:7">
      <c r="A52" s="12">
        <v>37793</v>
      </c>
      <c r="B52" s="13" t="s">
        <v>7</v>
      </c>
      <c r="C52" s="14" t="s">
        <v>12</v>
      </c>
      <c r="D52" s="14" t="s">
        <v>10</v>
      </c>
      <c r="E52" s="15">
        <v>12</v>
      </c>
      <c r="F52" s="16">
        <v>24</v>
      </c>
      <c r="G52" s="17">
        <f t="shared" si="0"/>
        <v>288</v>
      </c>
    </row>
    <row r="53" spans="1:7">
      <c r="A53" s="12">
        <v>37796</v>
      </c>
      <c r="B53" s="13" t="s">
        <v>7</v>
      </c>
      <c r="C53" s="14" t="s">
        <v>8</v>
      </c>
      <c r="D53" s="14" t="s">
        <v>9</v>
      </c>
      <c r="E53" s="15">
        <v>20</v>
      </c>
      <c r="F53" s="16">
        <v>16</v>
      </c>
      <c r="G53" s="17">
        <f t="shared" si="0"/>
        <v>320</v>
      </c>
    </row>
    <row r="54" spans="1:7">
      <c r="A54" s="12">
        <v>37797</v>
      </c>
      <c r="B54" s="13" t="s">
        <v>14</v>
      </c>
      <c r="C54" s="14" t="s">
        <v>15</v>
      </c>
      <c r="D54" s="14" t="s">
        <v>13</v>
      </c>
      <c r="E54" s="15">
        <v>18</v>
      </c>
      <c r="F54" s="16">
        <v>29</v>
      </c>
      <c r="G54" s="17">
        <f t="shared" si="0"/>
        <v>522</v>
      </c>
    </row>
    <row r="55" spans="1:7">
      <c r="A55" s="12">
        <v>37797</v>
      </c>
      <c r="B55" s="13" t="s">
        <v>16</v>
      </c>
      <c r="C55" s="14" t="s">
        <v>8</v>
      </c>
      <c r="D55" s="14" t="s">
        <v>13</v>
      </c>
      <c r="E55" s="15">
        <v>20</v>
      </c>
      <c r="F55" s="16">
        <v>10</v>
      </c>
      <c r="G55" s="17">
        <f t="shared" si="0"/>
        <v>200</v>
      </c>
    </row>
    <row r="56" spans="1:7">
      <c r="A56" s="12">
        <v>37803</v>
      </c>
      <c r="B56" s="13" t="s">
        <v>7</v>
      </c>
      <c r="C56" s="14" t="s">
        <v>15</v>
      </c>
      <c r="D56" s="14" t="s">
        <v>13</v>
      </c>
      <c r="E56" s="15">
        <v>18</v>
      </c>
      <c r="F56" s="16">
        <v>24</v>
      </c>
      <c r="G56" s="17">
        <f t="shared" si="0"/>
        <v>432</v>
      </c>
    </row>
    <row r="57" spans="1:7">
      <c r="A57" s="12">
        <v>37807</v>
      </c>
      <c r="B57" s="13" t="s">
        <v>11</v>
      </c>
      <c r="C57" s="14" t="s">
        <v>8</v>
      </c>
      <c r="D57" s="14" t="s">
        <v>9</v>
      </c>
      <c r="E57" s="15">
        <v>20</v>
      </c>
      <c r="F57" s="16">
        <v>22</v>
      </c>
      <c r="G57" s="17">
        <f t="shared" si="0"/>
        <v>440</v>
      </c>
    </row>
    <row r="58" spans="1:7">
      <c r="A58" s="12">
        <v>37808</v>
      </c>
      <c r="B58" s="13" t="s">
        <v>7</v>
      </c>
      <c r="C58" s="14" t="s">
        <v>8</v>
      </c>
      <c r="D58" s="14" t="s">
        <v>13</v>
      </c>
      <c r="E58" s="15">
        <v>20</v>
      </c>
      <c r="F58" s="16">
        <v>14</v>
      </c>
      <c r="G58" s="17">
        <f t="shared" si="0"/>
        <v>280</v>
      </c>
    </row>
    <row r="59" spans="1:7">
      <c r="A59" s="12">
        <v>37809</v>
      </c>
      <c r="B59" s="13" t="s">
        <v>14</v>
      </c>
      <c r="C59" s="14" t="s">
        <v>17</v>
      </c>
      <c r="D59" s="14" t="s">
        <v>10</v>
      </c>
      <c r="E59" s="15">
        <v>15</v>
      </c>
      <c r="F59" s="16">
        <v>22</v>
      </c>
      <c r="G59" s="17">
        <f t="shared" si="0"/>
        <v>330</v>
      </c>
    </row>
    <row r="60" spans="1:7">
      <c r="A60" s="12">
        <v>37826</v>
      </c>
      <c r="B60" s="13" t="s">
        <v>7</v>
      </c>
      <c r="C60" s="14" t="s">
        <v>12</v>
      </c>
      <c r="D60" s="14" t="s">
        <v>10</v>
      </c>
      <c r="E60" s="15">
        <v>12</v>
      </c>
      <c r="F60" s="16">
        <v>24</v>
      </c>
      <c r="G60" s="17">
        <f t="shared" si="0"/>
        <v>288</v>
      </c>
    </row>
    <row r="61" spans="1:7">
      <c r="A61" s="12">
        <v>37829</v>
      </c>
      <c r="B61" s="13" t="s">
        <v>11</v>
      </c>
      <c r="C61" s="14" t="s">
        <v>8</v>
      </c>
      <c r="D61" s="14" t="s">
        <v>10</v>
      </c>
      <c r="E61" s="15">
        <v>20</v>
      </c>
      <c r="F61" s="16">
        <v>24</v>
      </c>
      <c r="G61" s="17">
        <f t="shared" si="0"/>
        <v>480</v>
      </c>
    </row>
    <row r="62" spans="1:7" ht="17.25" thickBot="1">
      <c r="A62" s="12">
        <v>37831</v>
      </c>
      <c r="B62" s="18" t="s">
        <v>14</v>
      </c>
      <c r="C62" s="19" t="s">
        <v>15</v>
      </c>
      <c r="D62" s="19" t="s">
        <v>10</v>
      </c>
      <c r="E62" s="15">
        <v>18</v>
      </c>
      <c r="F62" s="20">
        <v>22</v>
      </c>
      <c r="G62" s="21">
        <f t="shared" si="0"/>
        <v>396</v>
      </c>
    </row>
    <row r="63" spans="1:7" ht="17.25" thickTop="1">
      <c r="A63" s="12">
        <v>37832</v>
      </c>
      <c r="B63" s="13" t="s">
        <v>16</v>
      </c>
      <c r="C63" s="14" t="s">
        <v>12</v>
      </c>
      <c r="D63" s="14" t="s">
        <v>10</v>
      </c>
      <c r="E63" s="15">
        <v>12</v>
      </c>
      <c r="F63" s="16">
        <v>21</v>
      </c>
      <c r="G63" s="17">
        <f t="shared" si="0"/>
        <v>252</v>
      </c>
    </row>
    <row r="64" spans="1:7">
      <c r="A64" s="12">
        <v>37849</v>
      </c>
      <c r="B64" s="13" t="s">
        <v>7</v>
      </c>
      <c r="C64" s="14" t="s">
        <v>12</v>
      </c>
      <c r="D64" s="14" t="s">
        <v>9</v>
      </c>
      <c r="E64" s="15">
        <v>12</v>
      </c>
      <c r="F64" s="16">
        <v>24</v>
      </c>
      <c r="G64" s="17">
        <f t="shared" si="0"/>
        <v>288</v>
      </c>
    </row>
    <row r="65" spans="1:7">
      <c r="A65" s="12">
        <v>37849</v>
      </c>
      <c r="B65" s="13" t="s">
        <v>16</v>
      </c>
      <c r="C65" s="14" t="s">
        <v>8</v>
      </c>
      <c r="D65" s="14" t="s">
        <v>13</v>
      </c>
      <c r="E65" s="15">
        <v>20</v>
      </c>
      <c r="F65" s="16">
        <v>12</v>
      </c>
      <c r="G65" s="17">
        <f t="shared" si="0"/>
        <v>240</v>
      </c>
    </row>
    <row r="66" spans="1:7">
      <c r="A66" s="12">
        <v>37850</v>
      </c>
      <c r="B66" s="13" t="s">
        <v>14</v>
      </c>
      <c r="C66" s="14" t="s">
        <v>8</v>
      </c>
      <c r="D66" s="14" t="s">
        <v>10</v>
      </c>
      <c r="E66" s="15">
        <v>20</v>
      </c>
      <c r="F66" s="16">
        <v>24</v>
      </c>
      <c r="G66" s="17">
        <f t="shared" ref="G66:G101" si="1">F66*E66</f>
        <v>480</v>
      </c>
    </row>
    <row r="67" spans="1:7">
      <c r="A67" s="12">
        <v>37858</v>
      </c>
      <c r="B67" s="13" t="s">
        <v>14</v>
      </c>
      <c r="C67" s="14" t="s">
        <v>8</v>
      </c>
      <c r="D67" s="14" t="s">
        <v>13</v>
      </c>
      <c r="E67" s="15">
        <v>20</v>
      </c>
      <c r="F67" s="16">
        <v>12</v>
      </c>
      <c r="G67" s="17">
        <f t="shared" si="1"/>
        <v>240</v>
      </c>
    </row>
    <row r="68" spans="1:7">
      <c r="A68" s="12">
        <v>37866</v>
      </c>
      <c r="B68" s="13" t="s">
        <v>7</v>
      </c>
      <c r="C68" s="14" t="s">
        <v>8</v>
      </c>
      <c r="D68" s="14" t="s">
        <v>9</v>
      </c>
      <c r="E68" s="15">
        <v>20</v>
      </c>
      <c r="F68" s="16">
        <v>24</v>
      </c>
      <c r="G68" s="17">
        <f t="shared" si="1"/>
        <v>480</v>
      </c>
    </row>
    <row r="69" spans="1:7">
      <c r="A69" s="12">
        <v>37869</v>
      </c>
      <c r="B69" s="13" t="s">
        <v>16</v>
      </c>
      <c r="C69" s="14" t="s">
        <v>8</v>
      </c>
      <c r="D69" s="14" t="s">
        <v>10</v>
      </c>
      <c r="E69" s="15">
        <v>20</v>
      </c>
      <c r="F69" s="16">
        <v>22</v>
      </c>
      <c r="G69" s="17">
        <f t="shared" si="1"/>
        <v>440</v>
      </c>
    </row>
    <row r="70" spans="1:7">
      <c r="A70" s="12">
        <v>37872</v>
      </c>
      <c r="B70" s="13" t="s">
        <v>11</v>
      </c>
      <c r="C70" s="14" t="s">
        <v>8</v>
      </c>
      <c r="D70" s="14" t="s">
        <v>13</v>
      </c>
      <c r="E70" s="15">
        <v>20</v>
      </c>
      <c r="F70" s="16">
        <v>23</v>
      </c>
      <c r="G70" s="17">
        <f t="shared" si="1"/>
        <v>460</v>
      </c>
    </row>
    <row r="71" spans="1:7">
      <c r="A71" s="12">
        <v>37877</v>
      </c>
      <c r="B71" s="13" t="s">
        <v>7</v>
      </c>
      <c r="C71" s="14" t="s">
        <v>12</v>
      </c>
      <c r="D71" s="14" t="s">
        <v>13</v>
      </c>
      <c r="E71" s="15">
        <v>12</v>
      </c>
      <c r="F71" s="16">
        <v>25</v>
      </c>
      <c r="G71" s="17">
        <f t="shared" si="1"/>
        <v>300</v>
      </c>
    </row>
    <row r="72" spans="1:7">
      <c r="A72" s="12">
        <v>37878</v>
      </c>
      <c r="B72" s="13" t="s">
        <v>7</v>
      </c>
      <c r="C72" s="14" t="s">
        <v>17</v>
      </c>
      <c r="D72" s="14" t="s">
        <v>10</v>
      </c>
      <c r="E72" s="15">
        <v>15</v>
      </c>
      <c r="F72" s="16">
        <v>18</v>
      </c>
      <c r="G72" s="17">
        <f t="shared" si="1"/>
        <v>270</v>
      </c>
    </row>
    <row r="73" spans="1:7">
      <c r="A73" s="12">
        <v>37886</v>
      </c>
      <c r="B73" s="13" t="s">
        <v>7</v>
      </c>
      <c r="C73" s="14" t="s">
        <v>12</v>
      </c>
      <c r="D73" s="14" t="s">
        <v>10</v>
      </c>
      <c r="E73" s="15">
        <v>12</v>
      </c>
      <c r="F73" s="16">
        <v>24</v>
      </c>
      <c r="G73" s="17">
        <f t="shared" si="1"/>
        <v>288</v>
      </c>
    </row>
    <row r="74" spans="1:7">
      <c r="A74" s="12">
        <v>37888</v>
      </c>
      <c r="B74" s="13" t="s">
        <v>11</v>
      </c>
      <c r="C74" s="14" t="s">
        <v>15</v>
      </c>
      <c r="D74" s="14" t="s">
        <v>10</v>
      </c>
      <c r="E74" s="15">
        <v>18</v>
      </c>
      <c r="F74" s="16">
        <v>22</v>
      </c>
      <c r="G74" s="17">
        <f t="shared" si="1"/>
        <v>396</v>
      </c>
    </row>
    <row r="75" spans="1:7">
      <c r="A75" s="12">
        <v>37890</v>
      </c>
      <c r="B75" s="13" t="s">
        <v>14</v>
      </c>
      <c r="C75" s="14" t="s">
        <v>8</v>
      </c>
      <c r="D75" s="14" t="s">
        <v>9</v>
      </c>
      <c r="E75" s="15">
        <v>20</v>
      </c>
      <c r="F75" s="16">
        <v>20</v>
      </c>
      <c r="G75" s="17">
        <f t="shared" si="1"/>
        <v>400</v>
      </c>
    </row>
    <row r="76" spans="1:7">
      <c r="A76" s="12">
        <v>37895</v>
      </c>
      <c r="B76" s="13" t="s">
        <v>16</v>
      </c>
      <c r="C76" s="14" t="s">
        <v>12</v>
      </c>
      <c r="D76" s="14" t="s">
        <v>10</v>
      </c>
      <c r="E76" s="15">
        <v>12</v>
      </c>
      <c r="F76" s="16">
        <v>22</v>
      </c>
      <c r="G76" s="17">
        <f t="shared" si="1"/>
        <v>264</v>
      </c>
    </row>
    <row r="77" spans="1:7">
      <c r="A77" s="12">
        <v>37906</v>
      </c>
      <c r="B77" s="13" t="s">
        <v>14</v>
      </c>
      <c r="C77" s="14" t="s">
        <v>15</v>
      </c>
      <c r="D77" s="14" t="s">
        <v>10</v>
      </c>
      <c r="E77" s="15">
        <v>18</v>
      </c>
      <c r="F77" s="16">
        <v>22</v>
      </c>
      <c r="G77" s="17">
        <f t="shared" si="1"/>
        <v>396</v>
      </c>
    </row>
    <row r="78" spans="1:7">
      <c r="A78" s="12">
        <v>37914</v>
      </c>
      <c r="B78" s="13" t="s">
        <v>7</v>
      </c>
      <c r="C78" s="14" t="s">
        <v>12</v>
      </c>
      <c r="D78" s="14" t="s">
        <v>9</v>
      </c>
      <c r="E78" s="15">
        <v>12</v>
      </c>
      <c r="F78" s="16">
        <v>16</v>
      </c>
      <c r="G78" s="17">
        <f t="shared" si="1"/>
        <v>192</v>
      </c>
    </row>
    <row r="79" spans="1:7">
      <c r="A79" s="12">
        <v>37918</v>
      </c>
      <c r="B79" s="13" t="s">
        <v>14</v>
      </c>
      <c r="C79" s="14" t="s">
        <v>12</v>
      </c>
      <c r="D79" s="14" t="s">
        <v>13</v>
      </c>
      <c r="E79" s="15">
        <v>12</v>
      </c>
      <c r="F79" s="16">
        <v>10</v>
      </c>
      <c r="G79" s="17">
        <f t="shared" si="1"/>
        <v>120</v>
      </c>
    </row>
    <row r="80" spans="1:7">
      <c r="A80" s="12">
        <v>37924</v>
      </c>
      <c r="B80" s="13" t="s">
        <v>11</v>
      </c>
      <c r="C80" s="14" t="s">
        <v>8</v>
      </c>
      <c r="D80" s="14" t="s">
        <v>13</v>
      </c>
      <c r="E80" s="15">
        <v>20</v>
      </c>
      <c r="F80" s="16">
        <v>23</v>
      </c>
      <c r="G80" s="17">
        <f t="shared" si="1"/>
        <v>460</v>
      </c>
    </row>
    <row r="81" spans="1:7">
      <c r="A81" s="12">
        <v>37924</v>
      </c>
      <c r="B81" s="13" t="s">
        <v>14</v>
      </c>
      <c r="C81" s="14" t="s">
        <v>17</v>
      </c>
      <c r="D81" s="14" t="s">
        <v>13</v>
      </c>
      <c r="E81" s="15">
        <v>15</v>
      </c>
      <c r="F81" s="16">
        <v>17</v>
      </c>
      <c r="G81" s="17">
        <f t="shared" si="1"/>
        <v>255</v>
      </c>
    </row>
    <row r="82" spans="1:7">
      <c r="A82" s="12">
        <v>37925</v>
      </c>
      <c r="B82" s="13" t="s">
        <v>11</v>
      </c>
      <c r="C82" s="14" t="s">
        <v>8</v>
      </c>
      <c r="D82" s="14" t="s">
        <v>9</v>
      </c>
      <c r="E82" s="15">
        <v>20</v>
      </c>
      <c r="F82" s="16">
        <v>25</v>
      </c>
      <c r="G82" s="17">
        <f t="shared" si="1"/>
        <v>500</v>
      </c>
    </row>
    <row r="83" spans="1:7">
      <c r="A83" s="12">
        <v>37928</v>
      </c>
      <c r="B83" s="13" t="s">
        <v>11</v>
      </c>
      <c r="C83" s="14" t="s">
        <v>8</v>
      </c>
      <c r="D83" s="14" t="s">
        <v>9</v>
      </c>
      <c r="E83" s="15">
        <v>20</v>
      </c>
      <c r="F83" s="16">
        <v>22</v>
      </c>
      <c r="G83" s="17">
        <f t="shared" si="1"/>
        <v>440</v>
      </c>
    </row>
    <row r="84" spans="1:7">
      <c r="A84" s="12">
        <v>37930</v>
      </c>
      <c r="B84" s="13" t="s">
        <v>11</v>
      </c>
      <c r="C84" s="14" t="s">
        <v>15</v>
      </c>
      <c r="D84" s="14" t="s">
        <v>13</v>
      </c>
      <c r="E84" s="15">
        <v>18</v>
      </c>
      <c r="F84" s="16">
        <v>22</v>
      </c>
      <c r="G84" s="17">
        <f t="shared" si="1"/>
        <v>396</v>
      </c>
    </row>
    <row r="85" spans="1:7">
      <c r="A85" s="12">
        <v>37932</v>
      </c>
      <c r="B85" s="13" t="s">
        <v>11</v>
      </c>
      <c r="C85" s="14" t="s">
        <v>15</v>
      </c>
      <c r="D85" s="14" t="s">
        <v>9</v>
      </c>
      <c r="E85" s="15">
        <v>18</v>
      </c>
      <c r="F85" s="16">
        <v>25</v>
      </c>
      <c r="G85" s="17">
        <f t="shared" si="1"/>
        <v>450</v>
      </c>
    </row>
    <row r="86" spans="1:7">
      <c r="A86" s="12">
        <v>37934</v>
      </c>
      <c r="B86" s="13" t="s">
        <v>14</v>
      </c>
      <c r="C86" s="14" t="s">
        <v>15</v>
      </c>
      <c r="D86" s="14" t="s">
        <v>13</v>
      </c>
      <c r="E86" s="15">
        <v>18</v>
      </c>
      <c r="F86" s="16">
        <v>19</v>
      </c>
      <c r="G86" s="17">
        <f t="shared" si="1"/>
        <v>342</v>
      </c>
    </row>
    <row r="87" spans="1:7">
      <c r="A87" s="12">
        <v>37939</v>
      </c>
      <c r="B87" s="13" t="s">
        <v>11</v>
      </c>
      <c r="C87" s="14" t="s">
        <v>15</v>
      </c>
      <c r="D87" s="14" t="s">
        <v>13</v>
      </c>
      <c r="E87" s="15">
        <v>18</v>
      </c>
      <c r="F87" s="16">
        <v>16</v>
      </c>
      <c r="G87" s="17">
        <f t="shared" si="1"/>
        <v>288</v>
      </c>
    </row>
    <row r="88" spans="1:7">
      <c r="A88" s="12">
        <v>37947</v>
      </c>
      <c r="B88" s="13" t="s">
        <v>7</v>
      </c>
      <c r="C88" s="14" t="s">
        <v>12</v>
      </c>
      <c r="D88" s="14" t="s">
        <v>10</v>
      </c>
      <c r="E88" s="15">
        <v>12</v>
      </c>
      <c r="F88" s="16">
        <v>24</v>
      </c>
      <c r="G88" s="17">
        <f t="shared" si="1"/>
        <v>288</v>
      </c>
    </row>
    <row r="89" spans="1:7">
      <c r="A89" s="12">
        <v>37949</v>
      </c>
      <c r="B89" s="13" t="s">
        <v>11</v>
      </c>
      <c r="C89" s="14" t="s">
        <v>12</v>
      </c>
      <c r="D89" s="14" t="s">
        <v>13</v>
      </c>
      <c r="E89" s="15">
        <v>12</v>
      </c>
      <c r="F89" s="16">
        <v>23</v>
      </c>
      <c r="G89" s="17">
        <f t="shared" si="1"/>
        <v>276</v>
      </c>
    </row>
    <row r="90" spans="1:7">
      <c r="A90" s="12">
        <v>37956</v>
      </c>
      <c r="B90" s="13" t="s">
        <v>14</v>
      </c>
      <c r="C90" s="14" t="s">
        <v>15</v>
      </c>
      <c r="D90" s="14" t="s">
        <v>10</v>
      </c>
      <c r="E90" s="15">
        <v>18</v>
      </c>
      <c r="F90" s="16">
        <v>24</v>
      </c>
      <c r="G90" s="17">
        <f t="shared" si="1"/>
        <v>432</v>
      </c>
    </row>
    <row r="91" spans="1:7" ht="17.25" thickBot="1">
      <c r="A91" s="12">
        <v>37961</v>
      </c>
      <c r="B91" s="13" t="s">
        <v>11</v>
      </c>
      <c r="C91" s="14" t="s">
        <v>12</v>
      </c>
      <c r="D91" s="19" t="s">
        <v>10</v>
      </c>
      <c r="E91" s="15">
        <v>12</v>
      </c>
      <c r="F91" s="16">
        <v>16</v>
      </c>
      <c r="G91" s="17">
        <f t="shared" si="1"/>
        <v>192</v>
      </c>
    </row>
    <row r="92" spans="1:7" ht="17.25" thickTop="1">
      <c r="A92" s="12">
        <v>37966</v>
      </c>
      <c r="B92" s="13" t="s">
        <v>7</v>
      </c>
      <c r="C92" s="14" t="s">
        <v>12</v>
      </c>
      <c r="D92" s="14" t="s">
        <v>13</v>
      </c>
      <c r="E92" s="15">
        <v>12</v>
      </c>
      <c r="F92" s="16">
        <v>24</v>
      </c>
      <c r="G92" s="17">
        <f t="shared" si="1"/>
        <v>288</v>
      </c>
    </row>
    <row r="93" spans="1:7">
      <c r="A93" s="12">
        <v>37967</v>
      </c>
      <c r="B93" s="13" t="s">
        <v>7</v>
      </c>
      <c r="C93" s="14" t="s">
        <v>12</v>
      </c>
      <c r="D93" s="14" t="s">
        <v>10</v>
      </c>
      <c r="E93" s="15">
        <v>12</v>
      </c>
      <c r="F93" s="16">
        <v>24</v>
      </c>
      <c r="G93" s="17">
        <f t="shared" si="1"/>
        <v>288</v>
      </c>
    </row>
    <row r="94" spans="1:7" ht="17.25" thickBot="1">
      <c r="A94" s="12">
        <v>37970</v>
      </c>
      <c r="B94" s="13" t="s">
        <v>7</v>
      </c>
      <c r="C94" s="14" t="s">
        <v>17</v>
      </c>
      <c r="D94" s="14" t="s">
        <v>13</v>
      </c>
      <c r="E94" s="15">
        <v>15</v>
      </c>
      <c r="F94" s="20">
        <v>12</v>
      </c>
      <c r="G94" s="17">
        <f t="shared" si="1"/>
        <v>180</v>
      </c>
    </row>
    <row r="95" spans="1:7" ht="17.25" thickTop="1">
      <c r="A95" s="12">
        <v>37970</v>
      </c>
      <c r="B95" s="13" t="s">
        <v>11</v>
      </c>
      <c r="C95" s="14" t="s">
        <v>15</v>
      </c>
      <c r="D95" s="14" t="s">
        <v>13</v>
      </c>
      <c r="E95" s="15">
        <v>18</v>
      </c>
      <c r="F95" s="16">
        <v>42</v>
      </c>
      <c r="G95" s="17">
        <f t="shared" si="1"/>
        <v>756</v>
      </c>
    </row>
    <row r="96" spans="1:7">
      <c r="A96" s="12">
        <v>37971</v>
      </c>
      <c r="B96" s="13" t="s">
        <v>11</v>
      </c>
      <c r="C96" s="14" t="s">
        <v>15</v>
      </c>
      <c r="D96" s="14" t="s">
        <v>10</v>
      </c>
      <c r="E96" s="15">
        <v>18</v>
      </c>
      <c r="F96" s="16">
        <v>16</v>
      </c>
      <c r="G96" s="17">
        <f t="shared" si="1"/>
        <v>288</v>
      </c>
    </row>
    <row r="97" spans="1:7">
      <c r="A97" s="12">
        <v>37971</v>
      </c>
      <c r="B97" s="13" t="s">
        <v>11</v>
      </c>
      <c r="C97" s="14" t="s">
        <v>8</v>
      </c>
      <c r="D97" s="14" t="s">
        <v>9</v>
      </c>
      <c r="E97" s="15">
        <v>20</v>
      </c>
      <c r="F97" s="16">
        <v>22</v>
      </c>
      <c r="G97" s="17">
        <f t="shared" si="1"/>
        <v>440</v>
      </c>
    </row>
    <row r="98" spans="1:7">
      <c r="A98" s="12">
        <v>37973</v>
      </c>
      <c r="B98" s="13" t="s">
        <v>16</v>
      </c>
      <c r="C98" s="14" t="s">
        <v>17</v>
      </c>
      <c r="D98" s="14" t="s">
        <v>10</v>
      </c>
      <c r="E98" s="15">
        <v>15</v>
      </c>
      <c r="F98" s="16">
        <v>22</v>
      </c>
      <c r="G98" s="17">
        <f t="shared" si="1"/>
        <v>330</v>
      </c>
    </row>
    <row r="99" spans="1:7">
      <c r="A99" s="12">
        <v>37978</v>
      </c>
      <c r="B99" s="13" t="s">
        <v>16</v>
      </c>
      <c r="C99" s="14" t="s">
        <v>15</v>
      </c>
      <c r="D99" s="14" t="s">
        <v>13</v>
      </c>
      <c r="E99" s="15">
        <v>18</v>
      </c>
      <c r="F99" s="16">
        <v>25</v>
      </c>
      <c r="G99" s="17">
        <f t="shared" si="1"/>
        <v>450</v>
      </c>
    </row>
    <row r="100" spans="1:7">
      <c r="A100" s="12">
        <v>37986</v>
      </c>
      <c r="B100" s="13" t="s">
        <v>7</v>
      </c>
      <c r="C100" s="14" t="s">
        <v>12</v>
      </c>
      <c r="D100" s="14" t="s">
        <v>10</v>
      </c>
      <c r="E100" s="15">
        <v>12</v>
      </c>
      <c r="F100" s="16">
        <v>16</v>
      </c>
      <c r="G100" s="17">
        <f t="shared" si="1"/>
        <v>192</v>
      </c>
    </row>
    <row r="101" spans="1:7">
      <c r="A101" s="12">
        <v>37986</v>
      </c>
      <c r="B101" s="13" t="s">
        <v>16</v>
      </c>
      <c r="C101" s="14" t="s">
        <v>12</v>
      </c>
      <c r="D101" s="14" t="s">
        <v>13</v>
      </c>
      <c r="E101" s="15">
        <v>12</v>
      </c>
      <c r="F101" s="16">
        <v>24</v>
      </c>
      <c r="G101" s="17">
        <f t="shared" si="1"/>
        <v>288</v>
      </c>
    </row>
  </sheetData>
  <phoneticPr fontId="2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第&amp;P頁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A18BD-D9D0-4F74-AFE1-C732EBF15603}">
  <sheetPr codeName="工作表3"/>
  <dimension ref="A1:G102"/>
  <sheetViews>
    <sheetView workbookViewId="0">
      <selection sqref="A1:XFD1"/>
    </sheetView>
  </sheetViews>
  <sheetFormatPr defaultColWidth="14.5" defaultRowHeight="16.5"/>
  <cols>
    <col min="1" max="1" width="16.25" style="7" bestFit="1" customWidth="1"/>
    <col min="2" max="2" width="9" style="22" bestFit="1" customWidth="1"/>
    <col min="3" max="3" width="10.625" style="23" bestFit="1" customWidth="1"/>
    <col min="4" max="4" width="8.375" style="23" bestFit="1" customWidth="1"/>
    <col min="5" max="5" width="6.625" style="22" bestFit="1" customWidth="1"/>
    <col min="6" max="6" width="9" style="23" bestFit="1" customWidth="1"/>
    <col min="7" max="7" width="13.875" style="23" bestFit="1" customWidth="1"/>
    <col min="8" max="16384" width="14.5" style="7"/>
  </cols>
  <sheetData>
    <row r="1" spans="1:7">
      <c r="A1" s="24" t="s">
        <v>0</v>
      </c>
      <c r="B1" s="25" t="s">
        <v>1</v>
      </c>
      <c r="C1" s="25" t="s">
        <v>2</v>
      </c>
      <c r="D1" s="25" t="s">
        <v>3</v>
      </c>
      <c r="E1" s="26" t="s">
        <v>4</v>
      </c>
      <c r="F1" s="25" t="s">
        <v>5</v>
      </c>
      <c r="G1" s="27" t="s">
        <v>6</v>
      </c>
    </row>
    <row r="2" spans="1:7">
      <c r="A2" s="28">
        <v>37622</v>
      </c>
      <c r="B2" s="29" t="s">
        <v>7</v>
      </c>
      <c r="C2" s="15" t="s">
        <v>18</v>
      </c>
      <c r="D2" s="15" t="s">
        <v>19</v>
      </c>
      <c r="E2" s="29">
        <v>276</v>
      </c>
      <c r="F2" s="30">
        <v>15</v>
      </c>
      <c r="G2" s="17">
        <v>4140</v>
      </c>
    </row>
    <row r="3" spans="1:7">
      <c r="A3" s="28">
        <v>37627</v>
      </c>
      <c r="B3" s="29" t="s">
        <v>7</v>
      </c>
      <c r="C3" s="15" t="s">
        <v>18</v>
      </c>
      <c r="D3" s="15" t="s">
        <v>20</v>
      </c>
      <c r="E3" s="29">
        <v>276</v>
      </c>
      <c r="F3" s="30">
        <v>37</v>
      </c>
      <c r="G3" s="17">
        <v>10212</v>
      </c>
    </row>
    <row r="4" spans="1:7">
      <c r="A4" s="28">
        <v>37628</v>
      </c>
      <c r="B4" s="29" t="s">
        <v>21</v>
      </c>
      <c r="C4" s="15" t="s">
        <v>22</v>
      </c>
      <c r="D4" s="15" t="s">
        <v>23</v>
      </c>
      <c r="E4" s="29">
        <v>288</v>
      </c>
      <c r="F4" s="30">
        <v>7</v>
      </c>
      <c r="G4" s="17">
        <v>2016</v>
      </c>
    </row>
    <row r="5" spans="1:7">
      <c r="A5" s="28">
        <v>37630</v>
      </c>
      <c r="B5" s="29" t="s">
        <v>14</v>
      </c>
      <c r="C5" s="15" t="s">
        <v>24</v>
      </c>
      <c r="D5" s="15" t="s">
        <v>25</v>
      </c>
      <c r="E5" s="29">
        <v>209</v>
      </c>
      <c r="F5" s="30">
        <v>21</v>
      </c>
      <c r="G5" s="17">
        <v>4389</v>
      </c>
    </row>
    <row r="6" spans="1:7">
      <c r="A6" s="28">
        <v>37632</v>
      </c>
      <c r="B6" s="29" t="s">
        <v>21</v>
      </c>
      <c r="C6" s="15" t="s">
        <v>22</v>
      </c>
      <c r="D6" s="15" t="s">
        <v>25</v>
      </c>
      <c r="E6" s="29">
        <v>288</v>
      </c>
      <c r="F6" s="30">
        <v>14</v>
      </c>
      <c r="G6" s="17">
        <v>4032</v>
      </c>
    </row>
    <row r="7" spans="1:7">
      <c r="A7" s="28">
        <v>37632</v>
      </c>
      <c r="B7" s="29" t="s">
        <v>7</v>
      </c>
      <c r="C7" s="15" t="s">
        <v>18</v>
      </c>
      <c r="D7" s="15" t="s">
        <v>19</v>
      </c>
      <c r="E7" s="29">
        <v>276</v>
      </c>
      <c r="F7" s="30">
        <v>11</v>
      </c>
      <c r="G7" s="17">
        <v>3036</v>
      </c>
    </row>
    <row r="8" spans="1:7">
      <c r="A8" s="28">
        <v>37635</v>
      </c>
      <c r="B8" s="29" t="s">
        <v>7</v>
      </c>
      <c r="C8" s="15" t="s">
        <v>18</v>
      </c>
      <c r="D8" s="15" t="s">
        <v>26</v>
      </c>
      <c r="E8" s="29">
        <v>276</v>
      </c>
      <c r="F8" s="30">
        <v>35</v>
      </c>
      <c r="G8" s="17">
        <v>9660</v>
      </c>
    </row>
    <row r="9" spans="1:7">
      <c r="A9" s="28">
        <v>37638</v>
      </c>
      <c r="B9" s="29" t="s">
        <v>7</v>
      </c>
      <c r="C9" s="15" t="s">
        <v>22</v>
      </c>
      <c r="D9" s="15" t="s">
        <v>20</v>
      </c>
      <c r="E9" s="29">
        <v>288</v>
      </c>
      <c r="F9" s="30">
        <v>14</v>
      </c>
      <c r="G9" s="17">
        <v>4032</v>
      </c>
    </row>
    <row r="10" spans="1:7">
      <c r="A10" s="28">
        <v>37639</v>
      </c>
      <c r="B10" s="29" t="s">
        <v>14</v>
      </c>
      <c r="C10" s="15" t="s">
        <v>24</v>
      </c>
      <c r="D10" s="15" t="s">
        <v>20</v>
      </c>
      <c r="E10" s="29">
        <v>209</v>
      </c>
      <c r="F10" s="30">
        <v>18</v>
      </c>
      <c r="G10" s="17">
        <v>3762</v>
      </c>
    </row>
    <row r="11" spans="1:7">
      <c r="A11" s="28">
        <v>37640</v>
      </c>
      <c r="B11" s="29" t="s">
        <v>16</v>
      </c>
      <c r="C11" s="15" t="s">
        <v>22</v>
      </c>
      <c r="D11" s="15" t="s">
        <v>25</v>
      </c>
      <c r="E11" s="29">
        <v>288</v>
      </c>
      <c r="F11" s="30">
        <v>33</v>
      </c>
      <c r="G11" s="17">
        <v>9504</v>
      </c>
    </row>
    <row r="12" spans="1:7">
      <c r="A12" s="28">
        <v>37643</v>
      </c>
      <c r="B12" s="29" t="s">
        <v>16</v>
      </c>
      <c r="C12" s="15" t="s">
        <v>22</v>
      </c>
      <c r="D12" s="15" t="s">
        <v>25</v>
      </c>
      <c r="E12" s="29">
        <v>288</v>
      </c>
      <c r="F12" s="30">
        <v>16</v>
      </c>
      <c r="G12" s="17">
        <v>4608</v>
      </c>
    </row>
    <row r="13" spans="1:7">
      <c r="A13" s="28">
        <v>37644</v>
      </c>
      <c r="B13" s="29" t="s">
        <v>7</v>
      </c>
      <c r="C13" s="15" t="s">
        <v>27</v>
      </c>
      <c r="D13" s="15" t="s">
        <v>23</v>
      </c>
      <c r="E13" s="29">
        <v>305</v>
      </c>
      <c r="F13" s="30">
        <v>37</v>
      </c>
      <c r="G13" s="17">
        <v>11285</v>
      </c>
    </row>
    <row r="14" spans="1:7">
      <c r="A14" s="28">
        <v>37646</v>
      </c>
      <c r="B14" s="29" t="s">
        <v>7</v>
      </c>
      <c r="C14" s="15" t="s">
        <v>24</v>
      </c>
      <c r="D14" s="15" t="s">
        <v>26</v>
      </c>
      <c r="E14" s="29">
        <v>209</v>
      </c>
      <c r="F14" s="30">
        <v>4</v>
      </c>
      <c r="G14" s="17">
        <v>836</v>
      </c>
    </row>
    <row r="15" spans="1:7">
      <c r="A15" s="28">
        <v>37658</v>
      </c>
      <c r="B15" s="29" t="s">
        <v>14</v>
      </c>
      <c r="C15" s="15" t="s">
        <v>18</v>
      </c>
      <c r="D15" s="15" t="s">
        <v>20</v>
      </c>
      <c r="E15" s="29">
        <v>276</v>
      </c>
      <c r="F15" s="30">
        <v>15</v>
      </c>
      <c r="G15" s="17">
        <v>4140</v>
      </c>
    </row>
    <row r="16" spans="1:7">
      <c r="A16" s="28">
        <v>37662</v>
      </c>
      <c r="B16" s="29" t="s">
        <v>14</v>
      </c>
      <c r="C16" s="15" t="s">
        <v>22</v>
      </c>
      <c r="D16" s="15" t="s">
        <v>23</v>
      </c>
      <c r="E16" s="29">
        <v>288</v>
      </c>
      <c r="F16" s="30">
        <v>4</v>
      </c>
      <c r="G16" s="17">
        <v>1152</v>
      </c>
    </row>
    <row r="17" spans="1:7">
      <c r="A17" s="28">
        <v>37665</v>
      </c>
      <c r="B17" s="29" t="s">
        <v>21</v>
      </c>
      <c r="C17" s="15" t="s">
        <v>24</v>
      </c>
      <c r="D17" s="15" t="s">
        <v>25</v>
      </c>
      <c r="E17" s="29">
        <v>209</v>
      </c>
      <c r="F17" s="30">
        <v>18</v>
      </c>
      <c r="G17" s="17">
        <v>3762</v>
      </c>
    </row>
    <row r="18" spans="1:7">
      <c r="A18" s="28">
        <v>37670</v>
      </c>
      <c r="B18" s="29" t="s">
        <v>21</v>
      </c>
      <c r="C18" s="15" t="s">
        <v>22</v>
      </c>
      <c r="D18" s="15" t="s">
        <v>26</v>
      </c>
      <c r="E18" s="29">
        <v>288</v>
      </c>
      <c r="F18" s="30">
        <v>33</v>
      </c>
      <c r="G18" s="17">
        <v>9504</v>
      </c>
    </row>
    <row r="19" spans="1:7">
      <c r="A19" s="28">
        <v>37678</v>
      </c>
      <c r="B19" s="29" t="s">
        <v>21</v>
      </c>
      <c r="C19" s="15" t="s">
        <v>22</v>
      </c>
      <c r="D19" s="15" t="s">
        <v>19</v>
      </c>
      <c r="E19" s="29">
        <v>288</v>
      </c>
      <c r="F19" s="30">
        <v>21</v>
      </c>
      <c r="G19" s="17">
        <v>6048</v>
      </c>
    </row>
    <row r="20" spans="1:7">
      <c r="A20" s="28">
        <v>37678</v>
      </c>
      <c r="B20" s="29" t="s">
        <v>14</v>
      </c>
      <c r="C20" s="15" t="s">
        <v>18</v>
      </c>
      <c r="D20" s="15" t="s">
        <v>26</v>
      </c>
      <c r="E20" s="29">
        <v>276</v>
      </c>
      <c r="F20" s="30">
        <v>32</v>
      </c>
      <c r="G20" s="17">
        <v>8832</v>
      </c>
    </row>
    <row r="21" spans="1:7">
      <c r="A21" s="28">
        <v>37679</v>
      </c>
      <c r="B21" s="29" t="s">
        <v>21</v>
      </c>
      <c r="C21" s="15" t="s">
        <v>27</v>
      </c>
      <c r="D21" s="15" t="s">
        <v>23</v>
      </c>
      <c r="E21" s="29">
        <v>305</v>
      </c>
      <c r="F21" s="30">
        <v>9</v>
      </c>
      <c r="G21" s="17">
        <v>2745</v>
      </c>
    </row>
    <row r="22" spans="1:7">
      <c r="A22" s="28">
        <v>37680</v>
      </c>
      <c r="B22" s="29" t="s">
        <v>21</v>
      </c>
      <c r="C22" s="15" t="s">
        <v>22</v>
      </c>
      <c r="D22" s="15" t="s">
        <v>28</v>
      </c>
      <c r="E22" s="29">
        <v>288</v>
      </c>
      <c r="F22" s="30">
        <v>34</v>
      </c>
      <c r="G22" s="17">
        <v>9792</v>
      </c>
    </row>
    <row r="23" spans="1:7">
      <c r="A23" s="28">
        <v>37683</v>
      </c>
      <c r="B23" s="29" t="s">
        <v>7</v>
      </c>
      <c r="C23" s="15" t="s">
        <v>18</v>
      </c>
      <c r="D23" s="15" t="s">
        <v>19</v>
      </c>
      <c r="E23" s="29">
        <v>276</v>
      </c>
      <c r="F23" s="30">
        <v>25</v>
      </c>
      <c r="G23" s="17">
        <v>6900</v>
      </c>
    </row>
    <row r="24" spans="1:7">
      <c r="A24" s="28">
        <v>37697</v>
      </c>
      <c r="B24" s="29" t="s">
        <v>7</v>
      </c>
      <c r="C24" s="15" t="s">
        <v>27</v>
      </c>
      <c r="D24" s="15" t="s">
        <v>19</v>
      </c>
      <c r="E24" s="29">
        <v>305</v>
      </c>
      <c r="F24" s="30">
        <v>16</v>
      </c>
      <c r="G24" s="17">
        <v>4880</v>
      </c>
    </row>
    <row r="25" spans="1:7">
      <c r="A25" s="28">
        <v>37702</v>
      </c>
      <c r="B25" s="29" t="s">
        <v>7</v>
      </c>
      <c r="C25" s="15" t="s">
        <v>22</v>
      </c>
      <c r="D25" s="15" t="s">
        <v>25</v>
      </c>
      <c r="E25" s="29">
        <v>288</v>
      </c>
      <c r="F25" s="30">
        <v>11</v>
      </c>
      <c r="G25" s="17">
        <v>3168</v>
      </c>
    </row>
    <row r="26" spans="1:7">
      <c r="A26" s="28">
        <v>37704</v>
      </c>
      <c r="B26" s="29" t="s">
        <v>7</v>
      </c>
      <c r="C26" s="15" t="s">
        <v>18</v>
      </c>
      <c r="D26" s="15" t="s">
        <v>19</v>
      </c>
      <c r="E26" s="29">
        <v>276</v>
      </c>
      <c r="F26" s="30">
        <v>13</v>
      </c>
      <c r="G26" s="17">
        <v>3588</v>
      </c>
    </row>
    <row r="27" spans="1:7">
      <c r="A27" s="28">
        <v>37711</v>
      </c>
      <c r="B27" s="29" t="s">
        <v>16</v>
      </c>
      <c r="C27" s="15" t="s">
        <v>22</v>
      </c>
      <c r="D27" s="15" t="s">
        <v>23</v>
      </c>
      <c r="E27" s="29">
        <v>288</v>
      </c>
      <c r="F27" s="30">
        <v>34</v>
      </c>
      <c r="G27" s="17">
        <v>9792</v>
      </c>
    </row>
    <row r="28" spans="1:7">
      <c r="A28" s="28">
        <v>37714</v>
      </c>
      <c r="B28" s="29" t="s">
        <v>16</v>
      </c>
      <c r="C28" s="15" t="s">
        <v>24</v>
      </c>
      <c r="D28" s="15" t="s">
        <v>28</v>
      </c>
      <c r="E28" s="29">
        <v>209</v>
      </c>
      <c r="F28" s="30">
        <v>22</v>
      </c>
      <c r="G28" s="17">
        <v>4598</v>
      </c>
    </row>
    <row r="29" spans="1:7">
      <c r="A29" s="28">
        <v>37717</v>
      </c>
      <c r="B29" s="29" t="s">
        <v>7</v>
      </c>
      <c r="C29" s="15" t="s">
        <v>22</v>
      </c>
      <c r="D29" s="15" t="s">
        <v>20</v>
      </c>
      <c r="E29" s="29">
        <v>288</v>
      </c>
      <c r="F29" s="30">
        <v>37</v>
      </c>
      <c r="G29" s="17">
        <v>10656</v>
      </c>
    </row>
    <row r="30" spans="1:7">
      <c r="A30" s="28">
        <v>37720</v>
      </c>
      <c r="B30" s="29" t="s">
        <v>7</v>
      </c>
      <c r="C30" s="15" t="s">
        <v>24</v>
      </c>
      <c r="D30" s="15" t="s">
        <v>28</v>
      </c>
      <c r="E30" s="29">
        <v>209</v>
      </c>
      <c r="F30" s="30">
        <v>31</v>
      </c>
      <c r="G30" s="17">
        <v>6479</v>
      </c>
    </row>
    <row r="31" spans="1:7">
      <c r="A31" s="28">
        <v>37727</v>
      </c>
      <c r="B31" s="29" t="s">
        <v>21</v>
      </c>
      <c r="C31" s="15" t="s">
        <v>18</v>
      </c>
      <c r="D31" s="15" t="s">
        <v>20</v>
      </c>
      <c r="E31" s="29">
        <v>276</v>
      </c>
      <c r="F31" s="30">
        <v>14</v>
      </c>
      <c r="G31" s="17">
        <v>3864</v>
      </c>
    </row>
    <row r="32" spans="1:7">
      <c r="A32" s="28">
        <v>37729</v>
      </c>
      <c r="B32" s="29" t="s">
        <v>14</v>
      </c>
      <c r="C32" s="15" t="s">
        <v>22</v>
      </c>
      <c r="D32" s="15" t="s">
        <v>23</v>
      </c>
      <c r="E32" s="29">
        <v>288</v>
      </c>
      <c r="F32" s="30">
        <v>16</v>
      </c>
      <c r="G32" s="17">
        <v>4608</v>
      </c>
    </row>
    <row r="33" spans="1:7">
      <c r="A33" s="28">
        <v>37734</v>
      </c>
      <c r="B33" s="29" t="s">
        <v>16</v>
      </c>
      <c r="C33" s="15" t="s">
        <v>18</v>
      </c>
      <c r="D33" s="15" t="s">
        <v>23</v>
      </c>
      <c r="E33" s="29">
        <v>276</v>
      </c>
      <c r="F33" s="30">
        <v>5</v>
      </c>
      <c r="G33" s="17">
        <v>1380</v>
      </c>
    </row>
    <row r="34" spans="1:7">
      <c r="A34" s="28">
        <v>37737</v>
      </c>
      <c r="B34" s="29" t="s">
        <v>21</v>
      </c>
      <c r="C34" s="15" t="s">
        <v>22</v>
      </c>
      <c r="D34" s="15" t="s">
        <v>20</v>
      </c>
      <c r="E34" s="29">
        <v>288</v>
      </c>
      <c r="F34" s="30">
        <v>25</v>
      </c>
      <c r="G34" s="17">
        <v>7200</v>
      </c>
    </row>
    <row r="35" spans="1:7">
      <c r="A35" s="28">
        <v>37747</v>
      </c>
      <c r="B35" s="29" t="s">
        <v>21</v>
      </c>
      <c r="C35" s="15" t="s">
        <v>18</v>
      </c>
      <c r="D35" s="15" t="s">
        <v>26</v>
      </c>
      <c r="E35" s="29">
        <v>276</v>
      </c>
      <c r="F35" s="30">
        <v>39</v>
      </c>
      <c r="G35" s="17">
        <v>10764</v>
      </c>
    </row>
    <row r="36" spans="1:7">
      <c r="A36" s="28">
        <v>37747</v>
      </c>
      <c r="B36" s="29" t="s">
        <v>7</v>
      </c>
      <c r="C36" s="15" t="s">
        <v>24</v>
      </c>
      <c r="D36" s="15" t="s">
        <v>20</v>
      </c>
      <c r="E36" s="29">
        <v>209</v>
      </c>
      <c r="F36" s="30">
        <v>34</v>
      </c>
      <c r="G36" s="17">
        <v>7106</v>
      </c>
    </row>
    <row r="37" spans="1:7">
      <c r="A37" s="28">
        <v>37751</v>
      </c>
      <c r="B37" s="29" t="s">
        <v>21</v>
      </c>
      <c r="C37" s="15" t="s">
        <v>22</v>
      </c>
      <c r="D37" s="15" t="s">
        <v>26</v>
      </c>
      <c r="E37" s="29">
        <v>288</v>
      </c>
      <c r="F37" s="30">
        <v>35</v>
      </c>
      <c r="G37" s="17">
        <v>10080</v>
      </c>
    </row>
    <row r="38" spans="1:7">
      <c r="A38" s="28">
        <v>37758</v>
      </c>
      <c r="B38" s="29" t="s">
        <v>7</v>
      </c>
      <c r="C38" s="15" t="s">
        <v>22</v>
      </c>
      <c r="D38" s="15" t="s">
        <v>25</v>
      </c>
      <c r="E38" s="29">
        <v>288</v>
      </c>
      <c r="F38" s="30">
        <v>22</v>
      </c>
      <c r="G38" s="17">
        <v>6336</v>
      </c>
    </row>
    <row r="39" spans="1:7">
      <c r="A39" s="28">
        <v>37761</v>
      </c>
      <c r="B39" s="29" t="s">
        <v>21</v>
      </c>
      <c r="C39" s="15" t="s">
        <v>22</v>
      </c>
      <c r="D39" s="15" t="s">
        <v>26</v>
      </c>
      <c r="E39" s="29">
        <v>288</v>
      </c>
      <c r="F39" s="30">
        <v>7</v>
      </c>
      <c r="G39" s="17">
        <v>2016</v>
      </c>
    </row>
    <row r="40" spans="1:7">
      <c r="A40" s="28">
        <v>37762</v>
      </c>
      <c r="B40" s="29" t="s">
        <v>21</v>
      </c>
      <c r="C40" s="15" t="s">
        <v>22</v>
      </c>
      <c r="D40" s="15" t="s">
        <v>25</v>
      </c>
      <c r="E40" s="29">
        <v>288</v>
      </c>
      <c r="F40" s="30">
        <v>9</v>
      </c>
      <c r="G40" s="17">
        <v>2592</v>
      </c>
    </row>
    <row r="41" spans="1:7">
      <c r="A41" s="28">
        <v>37762</v>
      </c>
      <c r="B41" s="29" t="s">
        <v>7</v>
      </c>
      <c r="C41" s="15" t="s">
        <v>18</v>
      </c>
      <c r="D41" s="15" t="s">
        <v>23</v>
      </c>
      <c r="E41" s="29">
        <v>276</v>
      </c>
      <c r="F41" s="30">
        <v>14</v>
      </c>
      <c r="G41" s="17">
        <v>3864</v>
      </c>
    </row>
    <row r="42" spans="1:7">
      <c r="A42" s="28">
        <v>37768</v>
      </c>
      <c r="B42" s="29" t="s">
        <v>14</v>
      </c>
      <c r="C42" s="15" t="s">
        <v>22</v>
      </c>
      <c r="D42" s="15" t="s">
        <v>20</v>
      </c>
      <c r="E42" s="29">
        <v>288</v>
      </c>
      <c r="F42" s="30">
        <v>38</v>
      </c>
      <c r="G42" s="17">
        <v>10944</v>
      </c>
    </row>
    <row r="43" spans="1:7">
      <c r="A43" s="28">
        <v>37768</v>
      </c>
      <c r="B43" s="29" t="s">
        <v>21</v>
      </c>
      <c r="C43" s="15" t="s">
        <v>24</v>
      </c>
      <c r="D43" s="15" t="s">
        <v>23</v>
      </c>
      <c r="E43" s="29">
        <v>209</v>
      </c>
      <c r="F43" s="30">
        <v>29</v>
      </c>
      <c r="G43" s="17">
        <v>6061</v>
      </c>
    </row>
    <row r="44" spans="1:7">
      <c r="A44" s="28">
        <v>37771</v>
      </c>
      <c r="B44" s="29" t="s">
        <v>7</v>
      </c>
      <c r="C44" s="15" t="s">
        <v>27</v>
      </c>
      <c r="D44" s="15" t="s">
        <v>20</v>
      </c>
      <c r="E44" s="29">
        <v>305</v>
      </c>
      <c r="F44" s="30">
        <v>26</v>
      </c>
      <c r="G44" s="17">
        <v>7930</v>
      </c>
    </row>
    <row r="45" spans="1:7">
      <c r="A45" s="28">
        <v>37774</v>
      </c>
      <c r="B45" s="29" t="s">
        <v>21</v>
      </c>
      <c r="C45" s="15" t="s">
        <v>22</v>
      </c>
      <c r="D45" s="15" t="s">
        <v>28</v>
      </c>
      <c r="E45" s="29">
        <v>288</v>
      </c>
      <c r="F45" s="30">
        <v>27</v>
      </c>
      <c r="G45" s="17">
        <v>7776</v>
      </c>
    </row>
    <row r="46" spans="1:7">
      <c r="A46" s="28">
        <v>37774</v>
      </c>
      <c r="B46" s="29" t="s">
        <v>16</v>
      </c>
      <c r="C46" s="15" t="s">
        <v>24</v>
      </c>
      <c r="D46" s="15" t="s">
        <v>25</v>
      </c>
      <c r="E46" s="29">
        <v>209</v>
      </c>
      <c r="F46" s="30">
        <v>38</v>
      </c>
      <c r="G46" s="17">
        <v>7942</v>
      </c>
    </row>
    <row r="47" spans="1:7">
      <c r="A47" s="28">
        <v>37786</v>
      </c>
      <c r="B47" s="29" t="s">
        <v>21</v>
      </c>
      <c r="C47" s="15" t="s">
        <v>18</v>
      </c>
      <c r="D47" s="15" t="s">
        <v>20</v>
      </c>
      <c r="E47" s="29">
        <v>276</v>
      </c>
      <c r="F47" s="30">
        <v>14</v>
      </c>
      <c r="G47" s="17">
        <v>3864</v>
      </c>
    </row>
    <row r="48" spans="1:7">
      <c r="A48" s="28">
        <v>37786</v>
      </c>
      <c r="B48" s="29" t="s">
        <v>21</v>
      </c>
      <c r="C48" s="15" t="s">
        <v>18</v>
      </c>
      <c r="D48" s="15" t="s">
        <v>19</v>
      </c>
      <c r="E48" s="29">
        <v>276</v>
      </c>
      <c r="F48" s="30">
        <v>9</v>
      </c>
      <c r="G48" s="17">
        <v>2484</v>
      </c>
    </row>
    <row r="49" spans="1:7">
      <c r="A49" s="28">
        <v>37787</v>
      </c>
      <c r="B49" s="29" t="s">
        <v>21</v>
      </c>
      <c r="C49" s="15" t="s">
        <v>27</v>
      </c>
      <c r="D49" s="15" t="s">
        <v>26</v>
      </c>
      <c r="E49" s="29">
        <v>305</v>
      </c>
      <c r="F49" s="30">
        <v>4</v>
      </c>
      <c r="G49" s="17">
        <v>1220</v>
      </c>
    </row>
    <row r="50" spans="1:7">
      <c r="A50" s="28">
        <v>37792</v>
      </c>
      <c r="B50" s="29" t="s">
        <v>7</v>
      </c>
      <c r="C50" s="15" t="s">
        <v>24</v>
      </c>
      <c r="D50" s="15" t="s">
        <v>28</v>
      </c>
      <c r="E50" s="29">
        <v>209</v>
      </c>
      <c r="F50" s="30">
        <v>3</v>
      </c>
      <c r="G50" s="17">
        <v>627</v>
      </c>
    </row>
    <row r="51" spans="1:7">
      <c r="A51" s="28">
        <v>37792</v>
      </c>
      <c r="B51" s="29" t="s">
        <v>21</v>
      </c>
      <c r="C51" s="15" t="s">
        <v>22</v>
      </c>
      <c r="D51" s="15" t="s">
        <v>23</v>
      </c>
      <c r="E51" s="29">
        <v>288</v>
      </c>
      <c r="F51" s="30">
        <v>18</v>
      </c>
      <c r="G51" s="17">
        <v>5184</v>
      </c>
    </row>
    <row r="52" spans="1:7">
      <c r="A52" s="28">
        <v>37793</v>
      </c>
      <c r="B52" s="29" t="s">
        <v>7</v>
      </c>
      <c r="C52" s="15" t="s">
        <v>22</v>
      </c>
      <c r="D52" s="15" t="s">
        <v>28</v>
      </c>
      <c r="E52" s="29">
        <v>288</v>
      </c>
      <c r="F52" s="30">
        <v>28</v>
      </c>
      <c r="G52" s="17">
        <v>8064</v>
      </c>
    </row>
    <row r="53" spans="1:7">
      <c r="A53" s="28">
        <v>37796</v>
      </c>
      <c r="B53" s="29" t="s">
        <v>7</v>
      </c>
      <c r="C53" s="15" t="s">
        <v>18</v>
      </c>
      <c r="D53" s="15" t="s">
        <v>28</v>
      </c>
      <c r="E53" s="29">
        <v>276</v>
      </c>
      <c r="F53" s="30">
        <v>25</v>
      </c>
      <c r="G53" s="17">
        <v>6900</v>
      </c>
    </row>
    <row r="54" spans="1:7">
      <c r="A54" s="28">
        <v>37797</v>
      </c>
      <c r="B54" s="29" t="s">
        <v>14</v>
      </c>
      <c r="C54" s="15" t="s">
        <v>24</v>
      </c>
      <c r="D54" s="15" t="s">
        <v>20</v>
      </c>
      <c r="E54" s="29">
        <v>209</v>
      </c>
      <c r="F54" s="30">
        <v>17</v>
      </c>
      <c r="G54" s="17">
        <v>3553</v>
      </c>
    </row>
    <row r="55" spans="1:7">
      <c r="A55" s="28">
        <v>37797</v>
      </c>
      <c r="B55" s="29" t="s">
        <v>16</v>
      </c>
      <c r="C55" s="15" t="s">
        <v>18</v>
      </c>
      <c r="D55" s="15" t="s">
        <v>26</v>
      </c>
      <c r="E55" s="29">
        <v>276</v>
      </c>
      <c r="F55" s="30">
        <v>26</v>
      </c>
      <c r="G55" s="17">
        <v>7176</v>
      </c>
    </row>
    <row r="56" spans="1:7">
      <c r="A56" s="28">
        <v>37803</v>
      </c>
      <c r="B56" s="29" t="s">
        <v>7</v>
      </c>
      <c r="C56" s="15" t="s">
        <v>24</v>
      </c>
      <c r="D56" s="15" t="s">
        <v>23</v>
      </c>
      <c r="E56" s="29">
        <v>209</v>
      </c>
      <c r="F56" s="30">
        <v>7</v>
      </c>
      <c r="G56" s="17">
        <v>1463</v>
      </c>
    </row>
    <row r="57" spans="1:7">
      <c r="A57" s="28">
        <v>37807</v>
      </c>
      <c r="B57" s="29" t="s">
        <v>21</v>
      </c>
      <c r="C57" s="15" t="s">
        <v>18</v>
      </c>
      <c r="D57" s="15" t="s">
        <v>20</v>
      </c>
      <c r="E57" s="29">
        <v>276</v>
      </c>
      <c r="F57" s="30">
        <v>6</v>
      </c>
      <c r="G57" s="17">
        <v>1656</v>
      </c>
    </row>
    <row r="58" spans="1:7">
      <c r="A58" s="28">
        <v>37808</v>
      </c>
      <c r="B58" s="29" t="s">
        <v>7</v>
      </c>
      <c r="C58" s="15" t="s">
        <v>18</v>
      </c>
      <c r="D58" s="15" t="s">
        <v>23</v>
      </c>
      <c r="E58" s="29">
        <v>276</v>
      </c>
      <c r="F58" s="30">
        <v>22</v>
      </c>
      <c r="G58" s="17">
        <v>6072</v>
      </c>
    </row>
    <row r="59" spans="1:7">
      <c r="A59" s="28">
        <v>37809</v>
      </c>
      <c r="B59" s="29" t="s">
        <v>14</v>
      </c>
      <c r="C59" s="15" t="s">
        <v>27</v>
      </c>
      <c r="D59" s="15" t="s">
        <v>26</v>
      </c>
      <c r="E59" s="29">
        <v>305</v>
      </c>
      <c r="F59" s="30">
        <v>29</v>
      </c>
      <c r="G59" s="17">
        <v>8845</v>
      </c>
    </row>
    <row r="60" spans="1:7">
      <c r="A60" s="28">
        <v>37826</v>
      </c>
      <c r="B60" s="29" t="s">
        <v>7</v>
      </c>
      <c r="C60" s="15" t="s">
        <v>22</v>
      </c>
      <c r="D60" s="15" t="s">
        <v>28</v>
      </c>
      <c r="E60" s="29">
        <v>288</v>
      </c>
      <c r="F60" s="30">
        <v>28</v>
      </c>
      <c r="G60" s="17">
        <v>8064</v>
      </c>
    </row>
    <row r="61" spans="1:7">
      <c r="A61" s="28">
        <v>37829</v>
      </c>
      <c r="B61" s="29" t="s">
        <v>21</v>
      </c>
      <c r="C61" s="15" t="s">
        <v>18</v>
      </c>
      <c r="D61" s="15" t="s">
        <v>19</v>
      </c>
      <c r="E61" s="29">
        <v>276</v>
      </c>
      <c r="F61" s="30">
        <v>37</v>
      </c>
      <c r="G61" s="17">
        <v>10212</v>
      </c>
    </row>
    <row r="62" spans="1:7">
      <c r="A62" s="28">
        <v>37831</v>
      </c>
      <c r="B62" s="29" t="s">
        <v>14</v>
      </c>
      <c r="C62" s="15" t="s">
        <v>24</v>
      </c>
      <c r="D62" s="15" t="s">
        <v>23</v>
      </c>
      <c r="E62" s="29">
        <v>209</v>
      </c>
      <c r="F62" s="30">
        <v>14</v>
      </c>
      <c r="G62" s="17">
        <v>2926</v>
      </c>
    </row>
    <row r="63" spans="1:7">
      <c r="A63" s="28">
        <v>37832</v>
      </c>
      <c r="B63" s="29" t="s">
        <v>16</v>
      </c>
      <c r="C63" s="15" t="s">
        <v>22</v>
      </c>
      <c r="D63" s="15" t="s">
        <v>20</v>
      </c>
      <c r="E63" s="29">
        <v>288</v>
      </c>
      <c r="F63" s="30">
        <v>19</v>
      </c>
      <c r="G63" s="17">
        <v>5472</v>
      </c>
    </row>
    <row r="64" spans="1:7">
      <c r="A64" s="28">
        <v>37849</v>
      </c>
      <c r="B64" s="29" t="s">
        <v>7</v>
      </c>
      <c r="C64" s="15" t="s">
        <v>22</v>
      </c>
      <c r="D64" s="15" t="s">
        <v>25</v>
      </c>
      <c r="E64" s="29">
        <v>288</v>
      </c>
      <c r="F64" s="30">
        <v>37</v>
      </c>
      <c r="G64" s="17">
        <v>10656</v>
      </c>
    </row>
    <row r="65" spans="1:7">
      <c r="A65" s="28">
        <v>37849</v>
      </c>
      <c r="B65" s="29" t="s">
        <v>16</v>
      </c>
      <c r="C65" s="15" t="s">
        <v>18</v>
      </c>
      <c r="D65" s="15" t="s">
        <v>19</v>
      </c>
      <c r="E65" s="29">
        <v>276</v>
      </c>
      <c r="F65" s="30">
        <v>4</v>
      </c>
      <c r="G65" s="17">
        <v>1104</v>
      </c>
    </row>
    <row r="66" spans="1:7">
      <c r="A66" s="28">
        <v>37850</v>
      </c>
      <c r="B66" s="29" t="s">
        <v>14</v>
      </c>
      <c r="C66" s="15" t="s">
        <v>18</v>
      </c>
      <c r="D66" s="15" t="s">
        <v>19</v>
      </c>
      <c r="E66" s="29">
        <v>276</v>
      </c>
      <c r="F66" s="30">
        <v>21</v>
      </c>
      <c r="G66" s="17">
        <v>5796</v>
      </c>
    </row>
    <row r="67" spans="1:7">
      <c r="A67" s="28">
        <v>37858</v>
      </c>
      <c r="B67" s="29" t="s">
        <v>14</v>
      </c>
      <c r="C67" s="15" t="s">
        <v>18</v>
      </c>
      <c r="D67" s="15" t="s">
        <v>20</v>
      </c>
      <c r="E67" s="29">
        <v>276</v>
      </c>
      <c r="F67" s="30">
        <v>14</v>
      </c>
      <c r="G67" s="17">
        <v>3864</v>
      </c>
    </row>
    <row r="68" spans="1:7">
      <c r="A68" s="28">
        <v>37866</v>
      </c>
      <c r="B68" s="29" t="s">
        <v>7</v>
      </c>
      <c r="C68" s="15" t="s">
        <v>18</v>
      </c>
      <c r="D68" s="15" t="s">
        <v>23</v>
      </c>
      <c r="E68" s="29">
        <v>276</v>
      </c>
      <c r="F68" s="30">
        <v>33</v>
      </c>
      <c r="G68" s="17">
        <v>9108</v>
      </c>
    </row>
    <row r="69" spans="1:7">
      <c r="A69" s="28">
        <v>37869</v>
      </c>
      <c r="B69" s="29" t="s">
        <v>16</v>
      </c>
      <c r="C69" s="15" t="s">
        <v>18</v>
      </c>
      <c r="D69" s="15" t="s">
        <v>23</v>
      </c>
      <c r="E69" s="29">
        <v>276</v>
      </c>
      <c r="F69" s="30">
        <v>19</v>
      </c>
      <c r="G69" s="17">
        <v>5244</v>
      </c>
    </row>
    <row r="70" spans="1:7">
      <c r="A70" s="28">
        <v>37872</v>
      </c>
      <c r="B70" s="29" t="s">
        <v>21</v>
      </c>
      <c r="C70" s="15" t="s">
        <v>18</v>
      </c>
      <c r="D70" s="15" t="s">
        <v>25</v>
      </c>
      <c r="E70" s="29">
        <v>276</v>
      </c>
      <c r="F70" s="30">
        <v>7</v>
      </c>
      <c r="G70" s="17">
        <v>1932</v>
      </c>
    </row>
    <row r="71" spans="1:7">
      <c r="A71" s="28">
        <v>37877</v>
      </c>
      <c r="B71" s="29" t="s">
        <v>7</v>
      </c>
      <c r="C71" s="15" t="s">
        <v>22</v>
      </c>
      <c r="D71" s="15" t="s">
        <v>25</v>
      </c>
      <c r="E71" s="29">
        <v>288</v>
      </c>
      <c r="F71" s="30">
        <v>26</v>
      </c>
      <c r="G71" s="17">
        <v>7488</v>
      </c>
    </row>
    <row r="72" spans="1:7">
      <c r="A72" s="28">
        <v>37878</v>
      </c>
      <c r="B72" s="29" t="s">
        <v>7</v>
      </c>
      <c r="C72" s="15" t="s">
        <v>27</v>
      </c>
      <c r="D72" s="15" t="s">
        <v>28</v>
      </c>
      <c r="E72" s="29">
        <v>305</v>
      </c>
      <c r="F72" s="30">
        <v>38</v>
      </c>
      <c r="G72" s="17">
        <v>11590</v>
      </c>
    </row>
    <row r="73" spans="1:7">
      <c r="A73" s="28">
        <v>37886</v>
      </c>
      <c r="B73" s="29" t="s">
        <v>7</v>
      </c>
      <c r="C73" s="15" t="s">
        <v>22</v>
      </c>
      <c r="D73" s="15" t="s">
        <v>26</v>
      </c>
      <c r="E73" s="29">
        <v>288</v>
      </c>
      <c r="F73" s="30">
        <v>13</v>
      </c>
      <c r="G73" s="17">
        <v>3744</v>
      </c>
    </row>
    <row r="74" spans="1:7">
      <c r="A74" s="28">
        <v>37888</v>
      </c>
      <c r="B74" s="29" t="s">
        <v>21</v>
      </c>
      <c r="C74" s="15" t="s">
        <v>24</v>
      </c>
      <c r="D74" s="15" t="s">
        <v>19</v>
      </c>
      <c r="E74" s="29">
        <v>209</v>
      </c>
      <c r="F74" s="30">
        <v>10</v>
      </c>
      <c r="G74" s="17">
        <v>2090</v>
      </c>
    </row>
    <row r="75" spans="1:7">
      <c r="A75" s="28">
        <v>37890</v>
      </c>
      <c r="B75" s="29" t="s">
        <v>14</v>
      </c>
      <c r="C75" s="15" t="s">
        <v>18</v>
      </c>
      <c r="D75" s="15" t="s">
        <v>19</v>
      </c>
      <c r="E75" s="29">
        <v>276</v>
      </c>
      <c r="F75" s="30">
        <v>26</v>
      </c>
      <c r="G75" s="17">
        <v>7176</v>
      </c>
    </row>
    <row r="76" spans="1:7">
      <c r="A76" s="28">
        <v>37895</v>
      </c>
      <c r="B76" s="29" t="s">
        <v>16</v>
      </c>
      <c r="C76" s="15" t="s">
        <v>22</v>
      </c>
      <c r="D76" s="15" t="s">
        <v>26</v>
      </c>
      <c r="E76" s="29">
        <v>288</v>
      </c>
      <c r="F76" s="30">
        <v>36</v>
      </c>
      <c r="G76" s="17">
        <v>10368</v>
      </c>
    </row>
    <row r="77" spans="1:7">
      <c r="A77" s="28">
        <v>37906</v>
      </c>
      <c r="B77" s="29" t="s">
        <v>14</v>
      </c>
      <c r="C77" s="15" t="s">
        <v>24</v>
      </c>
      <c r="D77" s="15" t="s">
        <v>20</v>
      </c>
      <c r="E77" s="29">
        <v>209</v>
      </c>
      <c r="F77" s="30">
        <v>13</v>
      </c>
      <c r="G77" s="17">
        <v>2717</v>
      </c>
    </row>
    <row r="78" spans="1:7">
      <c r="A78" s="28">
        <v>37914</v>
      </c>
      <c r="B78" s="29" t="s">
        <v>7</v>
      </c>
      <c r="C78" s="15" t="s">
        <v>22</v>
      </c>
      <c r="D78" s="15" t="s">
        <v>26</v>
      </c>
      <c r="E78" s="29">
        <v>288</v>
      </c>
      <c r="F78" s="30">
        <v>40</v>
      </c>
      <c r="G78" s="17">
        <v>11520</v>
      </c>
    </row>
    <row r="79" spans="1:7">
      <c r="A79" s="28">
        <v>37918</v>
      </c>
      <c r="B79" s="29" t="s">
        <v>14</v>
      </c>
      <c r="C79" s="15" t="s">
        <v>22</v>
      </c>
      <c r="D79" s="15" t="s">
        <v>23</v>
      </c>
      <c r="E79" s="29">
        <v>288</v>
      </c>
      <c r="F79" s="30">
        <v>39</v>
      </c>
      <c r="G79" s="17">
        <v>11232</v>
      </c>
    </row>
    <row r="80" spans="1:7">
      <c r="A80" s="28">
        <v>37924</v>
      </c>
      <c r="B80" s="29" t="s">
        <v>21</v>
      </c>
      <c r="C80" s="15" t="s">
        <v>18</v>
      </c>
      <c r="D80" s="15" t="s">
        <v>23</v>
      </c>
      <c r="E80" s="29">
        <v>276</v>
      </c>
      <c r="F80" s="30">
        <v>32</v>
      </c>
      <c r="G80" s="17">
        <v>8832</v>
      </c>
    </row>
    <row r="81" spans="1:7">
      <c r="A81" s="28">
        <v>37924</v>
      </c>
      <c r="B81" s="29" t="s">
        <v>14</v>
      </c>
      <c r="C81" s="15" t="s">
        <v>27</v>
      </c>
      <c r="D81" s="15" t="s">
        <v>25</v>
      </c>
      <c r="E81" s="29">
        <v>305</v>
      </c>
      <c r="F81" s="30">
        <v>15</v>
      </c>
      <c r="G81" s="17">
        <v>4575</v>
      </c>
    </row>
    <row r="82" spans="1:7">
      <c r="A82" s="28">
        <v>37925</v>
      </c>
      <c r="B82" s="29" t="s">
        <v>21</v>
      </c>
      <c r="C82" s="15" t="s">
        <v>18</v>
      </c>
      <c r="D82" s="15" t="s">
        <v>20</v>
      </c>
      <c r="E82" s="29">
        <v>276</v>
      </c>
      <c r="F82" s="30">
        <v>31</v>
      </c>
      <c r="G82" s="17">
        <v>8556</v>
      </c>
    </row>
    <row r="83" spans="1:7">
      <c r="A83" s="28">
        <v>37928</v>
      </c>
      <c r="B83" s="29" t="s">
        <v>21</v>
      </c>
      <c r="C83" s="15" t="s">
        <v>18</v>
      </c>
      <c r="D83" s="15" t="s">
        <v>20</v>
      </c>
      <c r="E83" s="29">
        <v>276</v>
      </c>
      <c r="F83" s="30">
        <v>18</v>
      </c>
      <c r="G83" s="17">
        <v>4968</v>
      </c>
    </row>
    <row r="84" spans="1:7">
      <c r="A84" s="28">
        <v>37930</v>
      </c>
      <c r="B84" s="29" t="s">
        <v>21</v>
      </c>
      <c r="C84" s="15" t="s">
        <v>24</v>
      </c>
      <c r="D84" s="15" t="s">
        <v>19</v>
      </c>
      <c r="E84" s="29">
        <v>209</v>
      </c>
      <c r="F84" s="30">
        <v>18</v>
      </c>
      <c r="G84" s="17">
        <v>3762</v>
      </c>
    </row>
    <row r="85" spans="1:7">
      <c r="A85" s="28">
        <v>37932</v>
      </c>
      <c r="B85" s="29" t="s">
        <v>21</v>
      </c>
      <c r="C85" s="15" t="s">
        <v>24</v>
      </c>
      <c r="D85" s="15" t="s">
        <v>28</v>
      </c>
      <c r="E85" s="29">
        <v>209</v>
      </c>
      <c r="F85" s="30">
        <v>39</v>
      </c>
      <c r="G85" s="17">
        <v>8151</v>
      </c>
    </row>
    <row r="86" spans="1:7">
      <c r="A86" s="28">
        <v>37934</v>
      </c>
      <c r="B86" s="29" t="s">
        <v>14</v>
      </c>
      <c r="C86" s="15" t="s">
        <v>24</v>
      </c>
      <c r="D86" s="15" t="s">
        <v>19</v>
      </c>
      <c r="E86" s="29">
        <v>209</v>
      </c>
      <c r="F86" s="30">
        <v>28</v>
      </c>
      <c r="G86" s="17">
        <v>5852</v>
      </c>
    </row>
    <row r="87" spans="1:7">
      <c r="A87" s="28">
        <v>37939</v>
      </c>
      <c r="B87" s="29" t="s">
        <v>21</v>
      </c>
      <c r="C87" s="15" t="s">
        <v>24</v>
      </c>
      <c r="D87" s="15" t="s">
        <v>26</v>
      </c>
      <c r="E87" s="29">
        <v>209</v>
      </c>
      <c r="F87" s="30">
        <v>34</v>
      </c>
      <c r="G87" s="17">
        <v>7106</v>
      </c>
    </row>
    <row r="88" spans="1:7">
      <c r="A88" s="28">
        <v>37947</v>
      </c>
      <c r="B88" s="29" t="s">
        <v>7</v>
      </c>
      <c r="C88" s="15" t="s">
        <v>22</v>
      </c>
      <c r="D88" s="15" t="s">
        <v>28</v>
      </c>
      <c r="E88" s="29">
        <v>288</v>
      </c>
      <c r="F88" s="30">
        <v>28</v>
      </c>
      <c r="G88" s="17">
        <v>8064</v>
      </c>
    </row>
    <row r="89" spans="1:7">
      <c r="A89" s="28">
        <v>37949</v>
      </c>
      <c r="B89" s="29" t="s">
        <v>21</v>
      </c>
      <c r="C89" s="15" t="s">
        <v>22</v>
      </c>
      <c r="D89" s="15" t="s">
        <v>19</v>
      </c>
      <c r="E89" s="29">
        <v>288</v>
      </c>
      <c r="F89" s="30">
        <v>20</v>
      </c>
      <c r="G89" s="17">
        <v>5760</v>
      </c>
    </row>
    <row r="90" spans="1:7">
      <c r="A90" s="28">
        <v>37956</v>
      </c>
      <c r="B90" s="29" t="s">
        <v>14</v>
      </c>
      <c r="C90" s="15" t="s">
        <v>24</v>
      </c>
      <c r="D90" s="15" t="s">
        <v>19</v>
      </c>
      <c r="E90" s="29">
        <v>209</v>
      </c>
      <c r="F90" s="30">
        <v>25</v>
      </c>
      <c r="G90" s="17">
        <v>5225</v>
      </c>
    </row>
    <row r="91" spans="1:7">
      <c r="A91" s="28">
        <v>37961</v>
      </c>
      <c r="B91" s="29" t="s">
        <v>21</v>
      </c>
      <c r="C91" s="15" t="s">
        <v>22</v>
      </c>
      <c r="D91" s="15" t="s">
        <v>26</v>
      </c>
      <c r="E91" s="29">
        <v>288</v>
      </c>
      <c r="F91" s="30">
        <v>14</v>
      </c>
      <c r="G91" s="17">
        <v>4032</v>
      </c>
    </row>
    <row r="92" spans="1:7">
      <c r="A92" s="28">
        <v>37966</v>
      </c>
      <c r="B92" s="29" t="s">
        <v>7</v>
      </c>
      <c r="C92" s="15" t="s">
        <v>22</v>
      </c>
      <c r="D92" s="15" t="s">
        <v>19</v>
      </c>
      <c r="E92" s="29">
        <v>288</v>
      </c>
      <c r="F92" s="30">
        <v>16</v>
      </c>
      <c r="G92" s="17">
        <v>4608</v>
      </c>
    </row>
    <row r="93" spans="1:7">
      <c r="A93" s="28">
        <v>37967</v>
      </c>
      <c r="B93" s="29" t="s">
        <v>7</v>
      </c>
      <c r="C93" s="15" t="s">
        <v>22</v>
      </c>
      <c r="D93" s="15" t="s">
        <v>26</v>
      </c>
      <c r="E93" s="29">
        <v>288</v>
      </c>
      <c r="F93" s="30">
        <v>18</v>
      </c>
      <c r="G93" s="17">
        <v>5184</v>
      </c>
    </row>
    <row r="94" spans="1:7">
      <c r="A94" s="28">
        <v>37970</v>
      </c>
      <c r="B94" s="29" t="s">
        <v>7</v>
      </c>
      <c r="C94" s="15" t="s">
        <v>27</v>
      </c>
      <c r="D94" s="15" t="s">
        <v>28</v>
      </c>
      <c r="E94" s="29">
        <v>305</v>
      </c>
      <c r="F94" s="30">
        <v>24</v>
      </c>
      <c r="G94" s="17">
        <v>7320</v>
      </c>
    </row>
    <row r="95" spans="1:7">
      <c r="A95" s="28">
        <v>37970</v>
      </c>
      <c r="B95" s="29" t="s">
        <v>21</v>
      </c>
      <c r="C95" s="15" t="s">
        <v>24</v>
      </c>
      <c r="D95" s="15" t="s">
        <v>23</v>
      </c>
      <c r="E95" s="29">
        <v>209</v>
      </c>
      <c r="F95" s="30">
        <v>12</v>
      </c>
      <c r="G95" s="17">
        <v>2508</v>
      </c>
    </row>
    <row r="96" spans="1:7">
      <c r="A96" s="28">
        <v>37971</v>
      </c>
      <c r="B96" s="29" t="s">
        <v>21</v>
      </c>
      <c r="C96" s="15" t="s">
        <v>24</v>
      </c>
      <c r="D96" s="15" t="s">
        <v>25</v>
      </c>
      <c r="E96" s="29">
        <v>209</v>
      </c>
      <c r="F96" s="30">
        <v>3</v>
      </c>
      <c r="G96" s="17">
        <v>627</v>
      </c>
    </row>
    <row r="97" spans="1:7">
      <c r="A97" s="28">
        <v>37971</v>
      </c>
      <c r="B97" s="29" t="s">
        <v>21</v>
      </c>
      <c r="C97" s="15" t="s">
        <v>18</v>
      </c>
      <c r="D97" s="15" t="s">
        <v>26</v>
      </c>
      <c r="E97" s="29">
        <v>276</v>
      </c>
      <c r="F97" s="30">
        <v>24</v>
      </c>
      <c r="G97" s="17">
        <v>6624</v>
      </c>
    </row>
    <row r="98" spans="1:7">
      <c r="A98" s="28">
        <v>37973</v>
      </c>
      <c r="B98" s="29" t="s">
        <v>16</v>
      </c>
      <c r="C98" s="15" t="s">
        <v>27</v>
      </c>
      <c r="D98" s="15" t="s">
        <v>20</v>
      </c>
      <c r="E98" s="29">
        <v>305</v>
      </c>
      <c r="F98" s="30">
        <v>12</v>
      </c>
      <c r="G98" s="17">
        <v>3660</v>
      </c>
    </row>
    <row r="99" spans="1:7">
      <c r="A99" s="28">
        <v>37978</v>
      </c>
      <c r="B99" s="29" t="s">
        <v>16</v>
      </c>
      <c r="C99" s="15" t="s">
        <v>24</v>
      </c>
      <c r="D99" s="15" t="s">
        <v>19</v>
      </c>
      <c r="E99" s="29">
        <v>209</v>
      </c>
      <c r="F99" s="30">
        <v>6</v>
      </c>
      <c r="G99" s="17">
        <v>1254</v>
      </c>
    </row>
    <row r="100" spans="1:7">
      <c r="A100" s="28">
        <v>37986</v>
      </c>
      <c r="B100" s="29" t="s">
        <v>7</v>
      </c>
      <c r="C100" s="15" t="s">
        <v>22</v>
      </c>
      <c r="D100" s="15" t="s">
        <v>23</v>
      </c>
      <c r="E100" s="29">
        <v>288</v>
      </c>
      <c r="F100" s="30">
        <v>20</v>
      </c>
      <c r="G100" s="17">
        <v>5760</v>
      </c>
    </row>
    <row r="101" spans="1:7" ht="17.25" thickBot="1">
      <c r="A101" s="31">
        <v>37986</v>
      </c>
      <c r="B101" s="32" t="s">
        <v>16</v>
      </c>
      <c r="C101" s="33" t="s">
        <v>22</v>
      </c>
      <c r="D101" s="33" t="s">
        <v>26</v>
      </c>
      <c r="E101" s="32">
        <v>288</v>
      </c>
      <c r="F101" s="34">
        <v>34</v>
      </c>
      <c r="G101" s="21">
        <v>9792</v>
      </c>
    </row>
    <row r="102" spans="1:7" ht="17.25" thickTop="1"/>
  </sheetData>
  <phoneticPr fontId="2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第&amp;P頁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6B1D-C96A-4380-BB4D-79D5E6CCEC59}">
  <sheetPr codeName="工作表4"/>
  <dimension ref="A1:GZ201"/>
  <sheetViews>
    <sheetView workbookViewId="0">
      <selection activeCell="L7" sqref="L7"/>
    </sheetView>
  </sheetViews>
  <sheetFormatPr defaultColWidth="9" defaultRowHeight="18.75"/>
  <cols>
    <col min="1" max="1" width="9.25" style="35" bestFit="1" customWidth="1"/>
    <col min="2" max="3" width="6.125" style="35" bestFit="1" customWidth="1"/>
    <col min="4" max="4" width="9.625" style="35" bestFit="1" customWidth="1"/>
    <col min="5" max="8" width="10.625" style="35" bestFit="1" customWidth="1"/>
    <col min="9" max="9" width="15.5" style="35" bestFit="1" customWidth="1"/>
    <col min="10" max="16384" width="9" style="35"/>
  </cols>
  <sheetData>
    <row r="1" spans="1:208" s="37" customFormat="1" ht="19.5">
      <c r="A1" s="36" t="s">
        <v>0</v>
      </c>
      <c r="B1" s="36" t="s">
        <v>29</v>
      </c>
      <c r="C1" s="36" t="s">
        <v>30</v>
      </c>
      <c r="D1" s="36" t="s">
        <v>31</v>
      </c>
      <c r="E1" s="36" t="s">
        <v>32</v>
      </c>
      <c r="F1" s="36" t="s">
        <v>33</v>
      </c>
      <c r="G1" s="36" t="s">
        <v>34</v>
      </c>
      <c r="H1" s="36" t="s">
        <v>35</v>
      </c>
      <c r="I1" s="36" t="s">
        <v>36</v>
      </c>
    </row>
    <row r="2" spans="1:208" s="37" customFormat="1" ht="19.5">
      <c r="A2" s="38">
        <v>37622</v>
      </c>
      <c r="B2" s="39">
        <v>25</v>
      </c>
      <c r="C2" s="40" t="s">
        <v>37</v>
      </c>
      <c r="D2" s="41">
        <v>413200</v>
      </c>
      <c r="E2" s="40" t="s">
        <v>38</v>
      </c>
      <c r="F2" s="40" t="s">
        <v>39</v>
      </c>
      <c r="G2" s="40" t="s">
        <v>40</v>
      </c>
      <c r="H2" s="40" t="s">
        <v>41</v>
      </c>
      <c r="I2" s="40">
        <v>20</v>
      </c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</row>
    <row r="3" spans="1:208" s="37" customFormat="1" ht="19.5">
      <c r="A3" s="38">
        <v>37711</v>
      </c>
      <c r="B3" s="39">
        <v>21</v>
      </c>
      <c r="C3" s="39" t="s">
        <v>42</v>
      </c>
      <c r="D3" s="41">
        <v>28800</v>
      </c>
      <c r="E3" s="40" t="s">
        <v>38</v>
      </c>
      <c r="F3" s="40" t="s">
        <v>43</v>
      </c>
      <c r="G3" s="40" t="s">
        <v>44</v>
      </c>
      <c r="H3" s="40" t="s">
        <v>45</v>
      </c>
      <c r="I3" s="40">
        <v>42</v>
      </c>
      <c r="J3" s="42"/>
    </row>
    <row r="4" spans="1:208" s="37" customFormat="1" ht="19.5">
      <c r="A4" s="38">
        <v>37669</v>
      </c>
      <c r="B4" s="39">
        <v>26</v>
      </c>
      <c r="C4" s="40" t="s">
        <v>37</v>
      </c>
      <c r="D4" s="41">
        <v>416500</v>
      </c>
      <c r="E4" s="40" t="s">
        <v>46</v>
      </c>
      <c r="F4" s="40" t="s">
        <v>43</v>
      </c>
      <c r="G4" s="40" t="s">
        <v>40</v>
      </c>
      <c r="H4" s="40" t="s">
        <v>47</v>
      </c>
      <c r="I4" s="40">
        <v>44</v>
      </c>
      <c r="J4" s="42"/>
    </row>
    <row r="5" spans="1:208" s="37" customFormat="1" ht="19.5">
      <c r="A5" s="38">
        <v>37672</v>
      </c>
      <c r="B5" s="39">
        <v>58</v>
      </c>
      <c r="C5" s="39" t="s">
        <v>42</v>
      </c>
      <c r="D5" s="41">
        <v>347300</v>
      </c>
      <c r="E5" s="40" t="s">
        <v>48</v>
      </c>
      <c r="F5" s="40" t="s">
        <v>49</v>
      </c>
      <c r="G5" s="40" t="s">
        <v>50</v>
      </c>
      <c r="H5" s="40" t="s">
        <v>41</v>
      </c>
      <c r="I5" s="40">
        <v>44</v>
      </c>
      <c r="J5" s="42"/>
    </row>
    <row r="6" spans="1:208" s="37" customFormat="1" ht="19.5">
      <c r="A6" s="38">
        <v>37630</v>
      </c>
      <c r="B6" s="39">
        <v>29</v>
      </c>
      <c r="C6" s="40" t="s">
        <v>37</v>
      </c>
      <c r="D6" s="41">
        <v>367500</v>
      </c>
      <c r="E6" s="40" t="s">
        <v>51</v>
      </c>
      <c r="F6" s="40" t="s">
        <v>44</v>
      </c>
      <c r="G6" s="40" t="s">
        <v>40</v>
      </c>
      <c r="H6" s="40" t="s">
        <v>52</v>
      </c>
      <c r="I6" s="40">
        <v>42</v>
      </c>
      <c r="J6" s="42"/>
    </row>
    <row r="7" spans="1:208" s="37" customFormat="1" ht="19.5">
      <c r="A7" s="38">
        <v>37696</v>
      </c>
      <c r="B7" s="39">
        <v>40</v>
      </c>
      <c r="C7" s="39" t="s">
        <v>42</v>
      </c>
      <c r="D7" s="41">
        <v>448000</v>
      </c>
      <c r="E7" s="40" t="s">
        <v>51</v>
      </c>
      <c r="F7" s="40" t="s">
        <v>43</v>
      </c>
      <c r="G7" s="40" t="s">
        <v>40</v>
      </c>
      <c r="H7" s="40" t="s">
        <v>45</v>
      </c>
      <c r="I7" s="40">
        <v>56</v>
      </c>
      <c r="J7" s="42"/>
    </row>
    <row r="8" spans="1:208" s="37" customFormat="1" ht="19.5">
      <c r="A8" s="38">
        <v>37665</v>
      </c>
      <c r="B8" s="39">
        <v>31</v>
      </c>
      <c r="C8" s="40" t="s">
        <v>37</v>
      </c>
      <c r="D8" s="41">
        <v>122400</v>
      </c>
      <c r="E8" s="40" t="s">
        <v>51</v>
      </c>
      <c r="F8" s="40" t="s">
        <v>43</v>
      </c>
      <c r="G8" s="40" t="s">
        <v>53</v>
      </c>
      <c r="H8" s="40" t="s">
        <v>45</v>
      </c>
      <c r="I8" s="40">
        <v>51</v>
      </c>
      <c r="J8" s="42"/>
    </row>
    <row r="9" spans="1:208" s="37" customFormat="1" ht="19.5">
      <c r="A9" s="38">
        <v>37665</v>
      </c>
      <c r="B9" s="39">
        <v>21</v>
      </c>
      <c r="C9" s="40" t="s">
        <v>37</v>
      </c>
      <c r="D9" s="41">
        <v>218700</v>
      </c>
      <c r="E9" s="40" t="s">
        <v>38</v>
      </c>
      <c r="F9" s="40" t="s">
        <v>54</v>
      </c>
      <c r="G9" s="40" t="s">
        <v>53</v>
      </c>
      <c r="H9" s="40" t="s">
        <v>47</v>
      </c>
      <c r="I9" s="40">
        <v>56</v>
      </c>
      <c r="J9" s="42"/>
    </row>
    <row r="10" spans="1:208" s="37" customFormat="1" ht="19.5">
      <c r="A10" s="38">
        <v>37696</v>
      </c>
      <c r="B10" s="39">
        <v>47</v>
      </c>
      <c r="C10" s="39" t="s">
        <v>42</v>
      </c>
      <c r="D10" s="41">
        <v>62400</v>
      </c>
      <c r="E10" s="40" t="s">
        <v>46</v>
      </c>
      <c r="F10" s="40" t="s">
        <v>43</v>
      </c>
      <c r="G10" s="40" t="s">
        <v>40</v>
      </c>
      <c r="H10" s="40" t="s">
        <v>47</v>
      </c>
      <c r="I10" s="40">
        <v>60</v>
      </c>
      <c r="J10" s="42"/>
    </row>
    <row r="11" spans="1:208" s="37" customFormat="1" ht="19.5">
      <c r="A11" s="38">
        <v>37650</v>
      </c>
      <c r="B11" s="39">
        <v>31</v>
      </c>
      <c r="C11" s="40" t="s">
        <v>37</v>
      </c>
      <c r="D11" s="41">
        <v>216900</v>
      </c>
      <c r="E11" s="40" t="s">
        <v>38</v>
      </c>
      <c r="F11" s="40" t="s">
        <v>54</v>
      </c>
      <c r="G11" s="40" t="s">
        <v>53</v>
      </c>
      <c r="H11" s="40" t="s">
        <v>55</v>
      </c>
      <c r="I11" s="40">
        <v>47</v>
      </c>
      <c r="J11" s="42"/>
    </row>
    <row r="12" spans="1:208" s="37" customFormat="1" ht="19.5">
      <c r="A12" s="38">
        <v>37636</v>
      </c>
      <c r="B12" s="39">
        <v>60</v>
      </c>
      <c r="C12" s="39" t="s">
        <v>42</v>
      </c>
      <c r="D12" s="41">
        <v>234200</v>
      </c>
      <c r="E12" s="40" t="s">
        <v>38</v>
      </c>
      <c r="F12" s="40" t="s">
        <v>43</v>
      </c>
      <c r="G12" s="40" t="s">
        <v>44</v>
      </c>
      <c r="H12" s="40" t="s">
        <v>56</v>
      </c>
      <c r="I12" s="40">
        <v>40</v>
      </c>
      <c r="J12" s="42"/>
    </row>
    <row r="13" spans="1:208" s="37" customFormat="1" ht="19.5">
      <c r="A13" s="38">
        <v>37624</v>
      </c>
      <c r="B13" s="39">
        <v>23</v>
      </c>
      <c r="C13" s="40" t="s">
        <v>37</v>
      </c>
      <c r="D13" s="41">
        <v>382900</v>
      </c>
      <c r="E13" s="40" t="s">
        <v>46</v>
      </c>
      <c r="F13" s="40" t="s">
        <v>49</v>
      </c>
      <c r="G13" s="40" t="s">
        <v>40</v>
      </c>
      <c r="H13" s="40" t="s">
        <v>56</v>
      </c>
      <c r="I13" s="40">
        <v>61</v>
      </c>
      <c r="J13" s="42"/>
    </row>
    <row r="14" spans="1:208" s="37" customFormat="1" ht="19.5">
      <c r="A14" s="38">
        <v>37657</v>
      </c>
      <c r="B14" s="39">
        <v>39</v>
      </c>
      <c r="C14" s="39" t="s">
        <v>42</v>
      </c>
      <c r="D14" s="41">
        <v>509000</v>
      </c>
      <c r="E14" s="40" t="s">
        <v>46</v>
      </c>
      <c r="F14" s="40" t="s">
        <v>43</v>
      </c>
      <c r="G14" s="40" t="s">
        <v>40</v>
      </c>
      <c r="H14" s="40" t="s">
        <v>47</v>
      </c>
      <c r="I14" s="40">
        <v>35</v>
      </c>
      <c r="J14" s="42"/>
    </row>
    <row r="15" spans="1:208" s="37" customFormat="1" ht="19.5">
      <c r="A15" s="38">
        <v>37682</v>
      </c>
      <c r="B15" s="39">
        <v>39</v>
      </c>
      <c r="C15" s="40" t="s">
        <v>37</v>
      </c>
      <c r="D15" s="41">
        <v>491700</v>
      </c>
      <c r="E15" s="40" t="s">
        <v>51</v>
      </c>
      <c r="F15" s="40" t="s">
        <v>49</v>
      </c>
      <c r="G15" s="40" t="s">
        <v>50</v>
      </c>
      <c r="H15" s="40" t="s">
        <v>52</v>
      </c>
      <c r="I15" s="40">
        <v>51</v>
      </c>
      <c r="J15" s="42"/>
    </row>
    <row r="16" spans="1:208" s="37" customFormat="1" ht="19.5">
      <c r="A16" s="38">
        <v>37693</v>
      </c>
      <c r="B16" s="39">
        <v>34</v>
      </c>
      <c r="C16" s="40" t="s">
        <v>37</v>
      </c>
      <c r="D16" s="41">
        <v>88100</v>
      </c>
      <c r="E16" s="40" t="s">
        <v>51</v>
      </c>
      <c r="F16" s="40" t="s">
        <v>49</v>
      </c>
      <c r="G16" s="40" t="s">
        <v>53</v>
      </c>
      <c r="H16" s="40" t="s">
        <v>52</v>
      </c>
      <c r="I16" s="40">
        <v>54</v>
      </c>
      <c r="J16" s="42"/>
    </row>
    <row r="17" spans="1:10" s="37" customFormat="1" ht="19.5">
      <c r="A17" s="38">
        <v>37697</v>
      </c>
      <c r="B17" s="39">
        <v>28</v>
      </c>
      <c r="C17" s="39" t="s">
        <v>42</v>
      </c>
      <c r="D17" s="41">
        <v>491700</v>
      </c>
      <c r="E17" s="40" t="s">
        <v>46</v>
      </c>
      <c r="F17" s="40" t="s">
        <v>43</v>
      </c>
      <c r="G17" s="40" t="s">
        <v>40</v>
      </c>
      <c r="H17" s="40" t="s">
        <v>47</v>
      </c>
      <c r="I17" s="40">
        <v>35</v>
      </c>
      <c r="J17" s="42"/>
    </row>
    <row r="18" spans="1:10" s="37" customFormat="1" ht="19.5">
      <c r="A18" s="38">
        <v>37693</v>
      </c>
      <c r="B18" s="39">
        <v>39</v>
      </c>
      <c r="C18" s="39" t="s">
        <v>42</v>
      </c>
      <c r="D18" s="41">
        <v>73700</v>
      </c>
      <c r="E18" s="40" t="s">
        <v>51</v>
      </c>
      <c r="F18" s="40" t="s">
        <v>43</v>
      </c>
      <c r="G18" s="40" t="s">
        <v>40</v>
      </c>
      <c r="H18" s="40" t="s">
        <v>47</v>
      </c>
      <c r="I18" s="40">
        <v>56</v>
      </c>
      <c r="J18" s="42"/>
    </row>
    <row r="19" spans="1:10" s="37" customFormat="1" ht="19.5">
      <c r="A19" s="38">
        <v>37693</v>
      </c>
      <c r="B19" s="39">
        <v>22</v>
      </c>
      <c r="C19" s="39" t="s">
        <v>42</v>
      </c>
      <c r="D19" s="41">
        <v>490500</v>
      </c>
      <c r="E19" s="40" t="s">
        <v>46</v>
      </c>
      <c r="F19" s="40" t="s">
        <v>39</v>
      </c>
      <c r="G19" s="40" t="s">
        <v>40</v>
      </c>
      <c r="H19" s="40" t="s">
        <v>52</v>
      </c>
      <c r="I19" s="40">
        <v>50</v>
      </c>
      <c r="J19" s="42"/>
    </row>
    <row r="20" spans="1:10" s="37" customFormat="1" ht="19.5">
      <c r="A20" s="38">
        <v>37708</v>
      </c>
      <c r="B20" s="39">
        <v>39</v>
      </c>
      <c r="C20" s="40" t="s">
        <v>37</v>
      </c>
      <c r="D20" s="41">
        <v>541300</v>
      </c>
      <c r="E20" s="40" t="s">
        <v>51</v>
      </c>
      <c r="F20" s="40" t="s">
        <v>57</v>
      </c>
      <c r="G20" s="40" t="s">
        <v>44</v>
      </c>
      <c r="H20" s="40" t="s">
        <v>56</v>
      </c>
      <c r="I20" s="40">
        <v>44</v>
      </c>
      <c r="J20" s="42"/>
    </row>
    <row r="21" spans="1:10" s="37" customFormat="1" ht="19.5">
      <c r="A21" s="38">
        <v>37699</v>
      </c>
      <c r="B21" s="39">
        <v>59</v>
      </c>
      <c r="C21" s="40" t="s">
        <v>37</v>
      </c>
      <c r="D21" s="41">
        <v>411700</v>
      </c>
      <c r="E21" s="40" t="s">
        <v>46</v>
      </c>
      <c r="F21" s="40" t="s">
        <v>43</v>
      </c>
      <c r="G21" s="40" t="s">
        <v>53</v>
      </c>
      <c r="H21" s="40" t="s">
        <v>45</v>
      </c>
      <c r="I21" s="40">
        <v>53</v>
      </c>
      <c r="J21" s="42"/>
    </row>
    <row r="22" spans="1:10" s="37" customFormat="1" ht="19.5">
      <c r="A22" s="38">
        <v>37642</v>
      </c>
      <c r="B22" s="39">
        <v>48</v>
      </c>
      <c r="C22" s="39" t="s">
        <v>42</v>
      </c>
      <c r="D22" s="41">
        <v>439600</v>
      </c>
      <c r="E22" s="40" t="s">
        <v>51</v>
      </c>
      <c r="F22" s="40" t="s">
        <v>43</v>
      </c>
      <c r="G22" s="40" t="s">
        <v>40</v>
      </c>
      <c r="H22" s="40" t="s">
        <v>56</v>
      </c>
      <c r="I22" s="40">
        <v>55</v>
      </c>
      <c r="J22" s="42"/>
    </row>
    <row r="23" spans="1:10" s="37" customFormat="1" ht="19.5">
      <c r="A23" s="38">
        <v>37662</v>
      </c>
      <c r="B23" s="39">
        <v>48</v>
      </c>
      <c r="C23" s="40" t="s">
        <v>37</v>
      </c>
      <c r="D23" s="41">
        <v>528300</v>
      </c>
      <c r="E23" s="40" t="s">
        <v>46</v>
      </c>
      <c r="F23" s="40" t="s">
        <v>43</v>
      </c>
      <c r="G23" s="40" t="s">
        <v>44</v>
      </c>
      <c r="H23" s="40" t="s">
        <v>52</v>
      </c>
      <c r="I23" s="40">
        <v>47</v>
      </c>
      <c r="J23" s="42"/>
    </row>
    <row r="24" spans="1:10" s="37" customFormat="1" ht="19.5">
      <c r="A24" s="38">
        <v>37678</v>
      </c>
      <c r="B24" s="39">
        <v>20</v>
      </c>
      <c r="C24" s="40" t="s">
        <v>37</v>
      </c>
      <c r="D24" s="41">
        <v>523100</v>
      </c>
      <c r="E24" s="40" t="s">
        <v>38</v>
      </c>
      <c r="F24" s="40" t="s">
        <v>43</v>
      </c>
      <c r="G24" s="40" t="s">
        <v>40</v>
      </c>
      <c r="H24" s="40" t="s">
        <v>47</v>
      </c>
      <c r="I24" s="40">
        <v>32</v>
      </c>
      <c r="J24" s="42"/>
    </row>
    <row r="25" spans="1:10" s="37" customFormat="1" ht="19.5">
      <c r="A25" s="38">
        <v>37677</v>
      </c>
      <c r="B25" s="39">
        <v>43</v>
      </c>
      <c r="C25" s="39" t="s">
        <v>42</v>
      </c>
      <c r="D25" s="41">
        <v>578200</v>
      </c>
      <c r="E25" s="40" t="s">
        <v>38</v>
      </c>
      <c r="F25" s="40" t="s">
        <v>43</v>
      </c>
      <c r="G25" s="40" t="s">
        <v>40</v>
      </c>
      <c r="H25" s="40" t="s">
        <v>56</v>
      </c>
      <c r="I25" s="40">
        <v>48</v>
      </c>
      <c r="J25" s="42"/>
    </row>
    <row r="26" spans="1:10" s="37" customFormat="1" ht="19.5">
      <c r="A26" s="38">
        <v>37655</v>
      </c>
      <c r="B26" s="39">
        <v>30</v>
      </c>
      <c r="C26" s="39" t="s">
        <v>42</v>
      </c>
      <c r="D26" s="41">
        <v>130800</v>
      </c>
      <c r="E26" s="40" t="s">
        <v>38</v>
      </c>
      <c r="F26" s="40" t="s">
        <v>43</v>
      </c>
      <c r="G26" s="40" t="s">
        <v>40</v>
      </c>
      <c r="H26" s="40" t="s">
        <v>52</v>
      </c>
      <c r="I26" s="40">
        <v>63</v>
      </c>
      <c r="J26" s="42"/>
    </row>
    <row r="27" spans="1:10" s="37" customFormat="1" ht="19.5">
      <c r="A27" s="38">
        <v>37706</v>
      </c>
      <c r="B27" s="39">
        <v>29</v>
      </c>
      <c r="C27" s="40" t="s">
        <v>37</v>
      </c>
      <c r="D27" s="41">
        <v>210400</v>
      </c>
      <c r="E27" s="40" t="s">
        <v>46</v>
      </c>
      <c r="F27" s="40" t="s">
        <v>43</v>
      </c>
      <c r="G27" s="40" t="s">
        <v>40</v>
      </c>
      <c r="H27" s="40" t="s">
        <v>58</v>
      </c>
      <c r="I27" s="40">
        <v>34</v>
      </c>
      <c r="J27" s="42"/>
    </row>
    <row r="28" spans="1:10" s="37" customFormat="1" ht="19.5">
      <c r="A28" s="38">
        <v>37688</v>
      </c>
      <c r="B28" s="39">
        <v>48</v>
      </c>
      <c r="C28" s="39" t="s">
        <v>42</v>
      </c>
      <c r="D28" s="41">
        <v>302200</v>
      </c>
      <c r="E28" s="40" t="s">
        <v>38</v>
      </c>
      <c r="F28" s="40" t="s">
        <v>49</v>
      </c>
      <c r="G28" s="40" t="s">
        <v>40</v>
      </c>
      <c r="H28" s="40" t="s">
        <v>45</v>
      </c>
      <c r="I28" s="40">
        <v>60</v>
      </c>
      <c r="J28" s="42"/>
    </row>
    <row r="29" spans="1:10" s="37" customFormat="1" ht="19.5">
      <c r="A29" s="38">
        <v>37685</v>
      </c>
      <c r="B29" s="39">
        <v>59</v>
      </c>
      <c r="C29" s="40" t="s">
        <v>37</v>
      </c>
      <c r="D29" s="41">
        <v>313500</v>
      </c>
      <c r="E29" s="40" t="s">
        <v>51</v>
      </c>
      <c r="F29" s="40" t="s">
        <v>49</v>
      </c>
      <c r="G29" s="40" t="s">
        <v>40</v>
      </c>
      <c r="H29" s="40" t="s">
        <v>56</v>
      </c>
      <c r="I29" s="40">
        <v>52</v>
      </c>
      <c r="J29" s="42"/>
    </row>
    <row r="30" spans="1:10" s="37" customFormat="1" ht="19.5">
      <c r="A30" s="38">
        <v>37647</v>
      </c>
      <c r="B30" s="39">
        <v>53</v>
      </c>
      <c r="C30" s="40" t="s">
        <v>37</v>
      </c>
      <c r="D30" s="41">
        <v>578700</v>
      </c>
      <c r="E30" s="40" t="s">
        <v>38</v>
      </c>
      <c r="F30" s="40" t="s">
        <v>49</v>
      </c>
      <c r="G30" s="40" t="s">
        <v>40</v>
      </c>
      <c r="H30" s="40" t="s">
        <v>59</v>
      </c>
      <c r="I30" s="40">
        <v>42</v>
      </c>
      <c r="J30" s="42"/>
    </row>
    <row r="31" spans="1:10" s="37" customFormat="1" ht="19.5">
      <c r="A31" s="38">
        <v>37699</v>
      </c>
      <c r="B31" s="39">
        <v>23</v>
      </c>
      <c r="C31" s="39" t="s">
        <v>42</v>
      </c>
      <c r="D31" s="41">
        <v>242400</v>
      </c>
      <c r="E31" s="40" t="s">
        <v>46</v>
      </c>
      <c r="F31" s="40" t="s">
        <v>54</v>
      </c>
      <c r="G31" s="40" t="s">
        <v>44</v>
      </c>
      <c r="H31" s="40" t="s">
        <v>45</v>
      </c>
      <c r="I31" s="40">
        <v>60</v>
      </c>
      <c r="J31" s="42"/>
    </row>
    <row r="32" spans="1:10" s="37" customFormat="1" ht="19.5">
      <c r="A32" s="38">
        <v>37674</v>
      </c>
      <c r="B32" s="39">
        <v>27</v>
      </c>
      <c r="C32" s="39" t="s">
        <v>42</v>
      </c>
      <c r="D32" s="41">
        <v>347500</v>
      </c>
      <c r="E32" s="40" t="s">
        <v>46</v>
      </c>
      <c r="F32" s="40" t="s">
        <v>43</v>
      </c>
      <c r="G32" s="40" t="s">
        <v>40</v>
      </c>
      <c r="H32" s="40" t="s">
        <v>52</v>
      </c>
      <c r="I32" s="40">
        <v>46</v>
      </c>
      <c r="J32" s="42"/>
    </row>
    <row r="33" spans="1:10" s="37" customFormat="1" ht="19.5">
      <c r="A33" s="38">
        <v>37632</v>
      </c>
      <c r="B33" s="39">
        <v>23</v>
      </c>
      <c r="C33" s="39" t="s">
        <v>42</v>
      </c>
      <c r="D33" s="41">
        <v>347000</v>
      </c>
      <c r="E33" s="40" t="s">
        <v>51</v>
      </c>
      <c r="F33" s="40" t="s">
        <v>43</v>
      </c>
      <c r="G33" s="40" t="s">
        <v>40</v>
      </c>
      <c r="H33" s="40" t="s">
        <v>56</v>
      </c>
      <c r="I33" s="40">
        <v>67</v>
      </c>
      <c r="J33" s="42"/>
    </row>
    <row r="34" spans="1:10" s="37" customFormat="1" ht="19.5">
      <c r="A34" s="38">
        <v>37631</v>
      </c>
      <c r="B34" s="39">
        <v>22</v>
      </c>
      <c r="C34" s="39" t="s">
        <v>42</v>
      </c>
      <c r="D34" s="41">
        <v>393800</v>
      </c>
      <c r="E34" s="40" t="s">
        <v>51</v>
      </c>
      <c r="F34" s="40" t="s">
        <v>43</v>
      </c>
      <c r="G34" s="40" t="s">
        <v>40</v>
      </c>
      <c r="H34" s="40" t="s">
        <v>47</v>
      </c>
      <c r="I34" s="40">
        <v>45</v>
      </c>
      <c r="J34" s="42"/>
    </row>
    <row r="35" spans="1:10" s="37" customFormat="1" ht="19.5">
      <c r="A35" s="38">
        <v>37704</v>
      </c>
      <c r="B35" s="39">
        <v>44</v>
      </c>
      <c r="C35" s="39" t="s">
        <v>42</v>
      </c>
      <c r="D35" s="41">
        <v>234600</v>
      </c>
      <c r="E35" s="40" t="s">
        <v>38</v>
      </c>
      <c r="F35" s="40" t="s">
        <v>43</v>
      </c>
      <c r="G35" s="40" t="s">
        <v>40</v>
      </c>
      <c r="H35" s="40" t="s">
        <v>47</v>
      </c>
      <c r="I35" s="40">
        <v>64</v>
      </c>
      <c r="J35" s="42"/>
    </row>
    <row r="36" spans="1:10" s="37" customFormat="1" ht="19.5">
      <c r="A36" s="38">
        <v>37637</v>
      </c>
      <c r="B36" s="39">
        <v>37</v>
      </c>
      <c r="C36" s="39" t="s">
        <v>42</v>
      </c>
      <c r="D36" s="41">
        <v>469800</v>
      </c>
      <c r="E36" s="40" t="s">
        <v>38</v>
      </c>
      <c r="F36" s="40" t="s">
        <v>43</v>
      </c>
      <c r="G36" s="40" t="s">
        <v>44</v>
      </c>
      <c r="H36" s="40" t="s">
        <v>52</v>
      </c>
      <c r="I36" s="40">
        <v>39</v>
      </c>
      <c r="J36" s="42"/>
    </row>
    <row r="37" spans="1:10" s="37" customFormat="1" ht="19.5">
      <c r="A37" s="38">
        <v>37711</v>
      </c>
      <c r="B37" s="39">
        <v>23</v>
      </c>
      <c r="C37" s="39" t="s">
        <v>42</v>
      </c>
      <c r="D37" s="41">
        <v>81600</v>
      </c>
      <c r="E37" s="40" t="s">
        <v>46</v>
      </c>
      <c r="F37" s="40" t="s">
        <v>43</v>
      </c>
      <c r="G37" s="40" t="s">
        <v>40</v>
      </c>
      <c r="H37" s="40" t="s">
        <v>47</v>
      </c>
      <c r="I37" s="40">
        <v>51</v>
      </c>
      <c r="J37" s="42"/>
    </row>
    <row r="38" spans="1:10" s="37" customFormat="1" ht="19.5">
      <c r="A38" s="38">
        <v>37698</v>
      </c>
      <c r="B38" s="39">
        <v>25</v>
      </c>
      <c r="C38" s="40" t="s">
        <v>37</v>
      </c>
      <c r="D38" s="41">
        <v>395900</v>
      </c>
      <c r="E38" s="40" t="s">
        <v>46</v>
      </c>
      <c r="F38" s="40" t="s">
        <v>43</v>
      </c>
      <c r="G38" s="40" t="s">
        <v>40</v>
      </c>
      <c r="H38" s="40" t="s">
        <v>45</v>
      </c>
      <c r="I38" s="40">
        <v>63</v>
      </c>
      <c r="J38" s="42"/>
    </row>
    <row r="39" spans="1:10" s="37" customFormat="1" ht="19.5">
      <c r="A39" s="38">
        <v>37626</v>
      </c>
      <c r="B39" s="39">
        <v>46</v>
      </c>
      <c r="C39" s="39" t="s">
        <v>42</v>
      </c>
      <c r="D39" s="41">
        <v>417700</v>
      </c>
      <c r="E39" s="40" t="s">
        <v>38</v>
      </c>
      <c r="F39" s="40" t="s">
        <v>43</v>
      </c>
      <c r="G39" s="40" t="s">
        <v>44</v>
      </c>
      <c r="H39" s="40" t="s">
        <v>56</v>
      </c>
      <c r="I39" s="40">
        <v>54</v>
      </c>
      <c r="J39" s="42"/>
    </row>
    <row r="40" spans="1:10" s="37" customFormat="1" ht="19.5">
      <c r="A40" s="38">
        <v>37689</v>
      </c>
      <c r="B40" s="39">
        <v>44</v>
      </c>
      <c r="C40" s="40" t="s">
        <v>37</v>
      </c>
      <c r="D40" s="41">
        <v>526400</v>
      </c>
      <c r="E40" s="40" t="s">
        <v>38</v>
      </c>
      <c r="F40" s="40" t="s">
        <v>43</v>
      </c>
      <c r="G40" s="40" t="s">
        <v>50</v>
      </c>
      <c r="H40" s="40" t="s">
        <v>45</v>
      </c>
      <c r="I40" s="40">
        <v>58</v>
      </c>
      <c r="J40" s="42"/>
    </row>
    <row r="41" spans="1:10" s="37" customFormat="1" ht="19.5">
      <c r="A41" s="38">
        <v>37625</v>
      </c>
      <c r="B41" s="39">
        <v>20</v>
      </c>
      <c r="C41" s="39" t="s">
        <v>42</v>
      </c>
      <c r="D41" s="41">
        <v>168000</v>
      </c>
      <c r="E41" s="40" t="s">
        <v>38</v>
      </c>
      <c r="F41" s="40" t="s">
        <v>43</v>
      </c>
      <c r="G41" s="40" t="s">
        <v>53</v>
      </c>
      <c r="H41" s="40" t="s">
        <v>52</v>
      </c>
      <c r="I41" s="40">
        <v>60</v>
      </c>
      <c r="J41" s="42"/>
    </row>
    <row r="42" spans="1:10" s="37" customFormat="1" ht="19.5">
      <c r="A42" s="38">
        <v>37663</v>
      </c>
      <c r="B42" s="39">
        <v>42</v>
      </c>
      <c r="C42" s="40" t="s">
        <v>37</v>
      </c>
      <c r="D42" s="41">
        <v>417600</v>
      </c>
      <c r="E42" s="40" t="s">
        <v>46</v>
      </c>
      <c r="F42" s="40" t="s">
        <v>43</v>
      </c>
      <c r="G42" s="40" t="s">
        <v>40</v>
      </c>
      <c r="H42" s="40" t="s">
        <v>56</v>
      </c>
      <c r="I42" s="40">
        <v>59</v>
      </c>
      <c r="J42" s="42"/>
    </row>
    <row r="43" spans="1:10" s="37" customFormat="1" ht="19.5">
      <c r="A43" s="38">
        <v>37623</v>
      </c>
      <c r="B43" s="39">
        <v>22</v>
      </c>
      <c r="C43" s="39" t="s">
        <v>42</v>
      </c>
      <c r="D43" s="41">
        <v>306900</v>
      </c>
      <c r="E43" s="40" t="s">
        <v>46</v>
      </c>
      <c r="F43" s="40" t="s">
        <v>43</v>
      </c>
      <c r="G43" s="40" t="s">
        <v>40</v>
      </c>
      <c r="H43" s="40" t="s">
        <v>52</v>
      </c>
      <c r="I43" s="40">
        <v>57</v>
      </c>
      <c r="J43" s="42"/>
    </row>
    <row r="44" spans="1:10" s="37" customFormat="1" ht="19.5">
      <c r="A44" s="38">
        <v>37665</v>
      </c>
      <c r="B44" s="39">
        <v>39</v>
      </c>
      <c r="C44" s="39" t="s">
        <v>42</v>
      </c>
      <c r="D44" s="41">
        <v>451400</v>
      </c>
      <c r="E44" s="40" t="s">
        <v>38</v>
      </c>
      <c r="F44" s="40" t="s">
        <v>43</v>
      </c>
      <c r="G44" s="40" t="s">
        <v>40</v>
      </c>
      <c r="H44" s="40" t="s">
        <v>52</v>
      </c>
      <c r="I44" s="40">
        <v>39</v>
      </c>
      <c r="J44" s="42"/>
    </row>
    <row r="45" spans="1:10" s="37" customFormat="1" ht="19.5">
      <c r="A45" s="38">
        <v>37645</v>
      </c>
      <c r="B45" s="39">
        <v>54</v>
      </c>
      <c r="C45" s="40" t="s">
        <v>37</v>
      </c>
      <c r="D45" s="41">
        <v>311000</v>
      </c>
      <c r="E45" s="40" t="s">
        <v>38</v>
      </c>
      <c r="F45" s="40" t="s">
        <v>43</v>
      </c>
      <c r="G45" s="40" t="s">
        <v>40</v>
      </c>
      <c r="H45" s="40" t="s">
        <v>52</v>
      </c>
      <c r="I45" s="40">
        <v>55</v>
      </c>
      <c r="J45" s="42"/>
    </row>
    <row r="46" spans="1:10" s="37" customFormat="1" ht="19.5">
      <c r="A46" s="38">
        <v>37647</v>
      </c>
      <c r="B46" s="39">
        <v>32</v>
      </c>
      <c r="C46" s="40" t="s">
        <v>37</v>
      </c>
      <c r="D46" s="41">
        <v>206100</v>
      </c>
      <c r="E46" s="40" t="s">
        <v>38</v>
      </c>
      <c r="F46" s="40" t="s">
        <v>49</v>
      </c>
      <c r="G46" s="40" t="s">
        <v>53</v>
      </c>
      <c r="H46" s="40" t="s">
        <v>58</v>
      </c>
      <c r="I46" s="40">
        <v>55</v>
      </c>
      <c r="J46" s="42"/>
    </row>
    <row r="47" spans="1:10" s="37" customFormat="1" ht="19.5">
      <c r="A47" s="38">
        <v>37705</v>
      </c>
      <c r="B47" s="39">
        <v>43</v>
      </c>
      <c r="C47" s="39" t="s">
        <v>42</v>
      </c>
      <c r="D47" s="41">
        <v>65300</v>
      </c>
      <c r="E47" s="40" t="s">
        <v>46</v>
      </c>
      <c r="F47" s="40" t="s">
        <v>43</v>
      </c>
      <c r="G47" s="40" t="s">
        <v>40</v>
      </c>
      <c r="H47" s="40" t="s">
        <v>41</v>
      </c>
      <c r="I47" s="40">
        <v>40</v>
      </c>
      <c r="J47" s="42"/>
    </row>
    <row r="48" spans="1:10" s="37" customFormat="1" ht="19.5">
      <c r="A48" s="38">
        <v>37667</v>
      </c>
      <c r="B48" s="39">
        <v>45</v>
      </c>
      <c r="C48" s="40" t="s">
        <v>37</v>
      </c>
      <c r="D48" s="41">
        <v>61300</v>
      </c>
      <c r="E48" s="40" t="s">
        <v>46</v>
      </c>
      <c r="F48" s="40" t="s">
        <v>44</v>
      </c>
      <c r="G48" s="40" t="s">
        <v>44</v>
      </c>
      <c r="H48" s="40" t="s">
        <v>52</v>
      </c>
      <c r="I48" s="40">
        <v>54</v>
      </c>
      <c r="J48" s="42"/>
    </row>
    <row r="49" spans="1:10" s="37" customFormat="1" ht="19.5">
      <c r="A49" s="38">
        <v>37657</v>
      </c>
      <c r="B49" s="39">
        <v>54</v>
      </c>
      <c r="C49" s="40" t="s">
        <v>37</v>
      </c>
      <c r="D49" s="41">
        <v>328700</v>
      </c>
      <c r="E49" s="40" t="s">
        <v>51</v>
      </c>
      <c r="F49" s="40" t="s">
        <v>43</v>
      </c>
      <c r="G49" s="40" t="s">
        <v>40</v>
      </c>
      <c r="H49" s="40" t="s">
        <v>52</v>
      </c>
      <c r="I49" s="40">
        <v>59</v>
      </c>
      <c r="J49" s="42"/>
    </row>
    <row r="50" spans="1:10" s="37" customFormat="1" ht="19.5">
      <c r="A50" s="38">
        <v>37711</v>
      </c>
      <c r="B50" s="39">
        <v>56</v>
      </c>
      <c r="C50" s="39" t="s">
        <v>42</v>
      </c>
      <c r="D50" s="41">
        <v>190900</v>
      </c>
      <c r="E50" s="40" t="s">
        <v>46</v>
      </c>
      <c r="F50" s="40" t="s">
        <v>43</v>
      </c>
      <c r="G50" s="40" t="s">
        <v>40</v>
      </c>
      <c r="H50" s="40" t="s">
        <v>58</v>
      </c>
      <c r="I50" s="40">
        <v>38</v>
      </c>
      <c r="J50" s="42"/>
    </row>
    <row r="51" spans="1:10" s="37" customFormat="1" ht="19.5">
      <c r="A51" s="38">
        <v>37627</v>
      </c>
      <c r="B51" s="39">
        <v>44</v>
      </c>
      <c r="C51" s="39" t="s">
        <v>42</v>
      </c>
      <c r="D51" s="41">
        <v>195900</v>
      </c>
      <c r="E51" s="40" t="s">
        <v>46</v>
      </c>
      <c r="F51" s="40" t="s">
        <v>49</v>
      </c>
      <c r="G51" s="40" t="s">
        <v>50</v>
      </c>
      <c r="H51" s="40" t="s">
        <v>47</v>
      </c>
      <c r="I51" s="40">
        <v>52</v>
      </c>
      <c r="J51" s="42"/>
    </row>
    <row r="52" spans="1:10" s="37" customFormat="1" ht="19.5">
      <c r="A52" s="38">
        <v>37655</v>
      </c>
      <c r="B52" s="39">
        <v>39</v>
      </c>
      <c r="C52" s="39" t="s">
        <v>42</v>
      </c>
      <c r="D52" s="41">
        <v>540000</v>
      </c>
      <c r="E52" s="40" t="s">
        <v>46</v>
      </c>
      <c r="F52" s="40" t="s">
        <v>43</v>
      </c>
      <c r="G52" s="40" t="s">
        <v>40</v>
      </c>
      <c r="H52" s="40" t="s">
        <v>41</v>
      </c>
      <c r="I52" s="40">
        <v>61</v>
      </c>
      <c r="J52" s="42"/>
    </row>
    <row r="53" spans="1:10" s="37" customFormat="1" ht="19.5">
      <c r="A53" s="38">
        <v>37678</v>
      </c>
      <c r="B53" s="39">
        <v>53</v>
      </c>
      <c r="C53" s="39" t="s">
        <v>42</v>
      </c>
      <c r="D53" s="41">
        <v>73200</v>
      </c>
      <c r="E53" s="40" t="s">
        <v>38</v>
      </c>
      <c r="F53" s="40" t="s">
        <v>43</v>
      </c>
      <c r="G53" s="40" t="s">
        <v>40</v>
      </c>
      <c r="H53" s="40" t="s">
        <v>41</v>
      </c>
      <c r="I53" s="40">
        <v>56</v>
      </c>
      <c r="J53" s="42"/>
    </row>
    <row r="54" spans="1:10" s="37" customFormat="1" ht="19.5">
      <c r="A54" s="38">
        <v>37701</v>
      </c>
      <c r="B54" s="39">
        <v>34</v>
      </c>
      <c r="C54" s="39" t="s">
        <v>42</v>
      </c>
      <c r="D54" s="41">
        <v>8600</v>
      </c>
      <c r="E54" s="40" t="s">
        <v>46</v>
      </c>
      <c r="F54" s="40" t="s">
        <v>43</v>
      </c>
      <c r="G54" s="40" t="s">
        <v>44</v>
      </c>
      <c r="H54" s="40" t="s">
        <v>45</v>
      </c>
      <c r="I54" s="40">
        <v>43</v>
      </c>
      <c r="J54" s="42"/>
    </row>
    <row r="55" spans="1:10" s="37" customFormat="1" ht="19.5">
      <c r="A55" s="38">
        <v>37689</v>
      </c>
      <c r="B55" s="39">
        <v>37</v>
      </c>
      <c r="C55" s="40" t="s">
        <v>37</v>
      </c>
      <c r="D55" s="41">
        <v>238300</v>
      </c>
      <c r="E55" s="40" t="s">
        <v>46</v>
      </c>
      <c r="F55" s="40" t="s">
        <v>57</v>
      </c>
      <c r="G55" s="40" t="s">
        <v>40</v>
      </c>
      <c r="H55" s="40" t="s">
        <v>59</v>
      </c>
      <c r="I55" s="40">
        <v>41</v>
      </c>
      <c r="J55" s="42"/>
    </row>
    <row r="56" spans="1:10" s="37" customFormat="1" ht="19.5">
      <c r="A56" s="38">
        <v>37689</v>
      </c>
      <c r="B56" s="39">
        <v>57</v>
      </c>
      <c r="C56" s="39" t="s">
        <v>42</v>
      </c>
      <c r="D56" s="41">
        <v>572800</v>
      </c>
      <c r="E56" s="40" t="s">
        <v>46</v>
      </c>
      <c r="F56" s="40" t="s">
        <v>43</v>
      </c>
      <c r="G56" s="40" t="s">
        <v>40</v>
      </c>
      <c r="H56" s="40" t="s">
        <v>56</v>
      </c>
      <c r="I56" s="40">
        <v>46</v>
      </c>
      <c r="J56" s="42"/>
    </row>
    <row r="57" spans="1:10" s="37" customFormat="1" ht="19.5">
      <c r="A57" s="38">
        <v>37629</v>
      </c>
      <c r="B57" s="39">
        <v>27</v>
      </c>
      <c r="C57" s="39" t="s">
        <v>42</v>
      </c>
      <c r="D57" s="41">
        <v>584700</v>
      </c>
      <c r="E57" s="40" t="s">
        <v>38</v>
      </c>
      <c r="F57" s="40" t="s">
        <v>43</v>
      </c>
      <c r="G57" s="40" t="s">
        <v>44</v>
      </c>
      <c r="H57" s="40" t="s">
        <v>47</v>
      </c>
      <c r="I57" s="40">
        <v>49</v>
      </c>
      <c r="J57" s="42"/>
    </row>
    <row r="58" spans="1:10" s="37" customFormat="1" ht="19.5">
      <c r="A58" s="38">
        <v>37627</v>
      </c>
      <c r="B58" s="39">
        <v>45</v>
      </c>
      <c r="C58" s="40" t="s">
        <v>37</v>
      </c>
      <c r="D58" s="41">
        <v>297100</v>
      </c>
      <c r="E58" s="40" t="s">
        <v>46</v>
      </c>
      <c r="F58" s="40" t="s">
        <v>54</v>
      </c>
      <c r="G58" s="40" t="s">
        <v>44</v>
      </c>
      <c r="H58" s="40" t="s">
        <v>45</v>
      </c>
      <c r="I58" s="40">
        <v>33</v>
      </c>
      <c r="J58" s="42"/>
    </row>
    <row r="59" spans="1:10" s="37" customFormat="1" ht="19.5">
      <c r="A59" s="38">
        <v>37659</v>
      </c>
      <c r="B59" s="39">
        <v>30</v>
      </c>
      <c r="C59" s="39" t="s">
        <v>42</v>
      </c>
      <c r="D59" s="41">
        <v>577300</v>
      </c>
      <c r="E59" s="40" t="s">
        <v>38</v>
      </c>
      <c r="F59" s="40" t="s">
        <v>39</v>
      </c>
      <c r="G59" s="40" t="s">
        <v>50</v>
      </c>
      <c r="H59" s="40" t="s">
        <v>52</v>
      </c>
      <c r="I59" s="40">
        <v>49</v>
      </c>
      <c r="J59" s="42"/>
    </row>
    <row r="60" spans="1:10" s="37" customFormat="1" ht="19.5">
      <c r="A60" s="38">
        <v>37688</v>
      </c>
      <c r="B60" s="39">
        <v>33</v>
      </c>
      <c r="C60" s="40" t="s">
        <v>37</v>
      </c>
      <c r="D60" s="41">
        <v>111800</v>
      </c>
      <c r="E60" s="40" t="s">
        <v>46</v>
      </c>
      <c r="F60" s="40" t="s">
        <v>43</v>
      </c>
      <c r="G60" s="40" t="s">
        <v>44</v>
      </c>
      <c r="H60" s="40" t="s">
        <v>47</v>
      </c>
      <c r="I60" s="40">
        <v>47</v>
      </c>
      <c r="J60" s="42"/>
    </row>
    <row r="61" spans="1:10" s="37" customFormat="1" ht="19.5">
      <c r="A61" s="38">
        <v>37638</v>
      </c>
      <c r="B61" s="39">
        <v>59</v>
      </c>
      <c r="C61" s="39" t="s">
        <v>42</v>
      </c>
      <c r="D61" s="41">
        <v>575600</v>
      </c>
      <c r="E61" s="40" t="s">
        <v>46</v>
      </c>
      <c r="F61" s="40" t="s">
        <v>54</v>
      </c>
      <c r="G61" s="40" t="s">
        <v>50</v>
      </c>
      <c r="H61" s="40" t="s">
        <v>52</v>
      </c>
      <c r="I61" s="40">
        <v>63</v>
      </c>
      <c r="J61" s="42"/>
    </row>
    <row r="62" spans="1:10" s="37" customFormat="1" ht="19.5">
      <c r="A62" s="38">
        <v>37630</v>
      </c>
      <c r="B62" s="39">
        <v>20</v>
      </c>
      <c r="C62" s="40" t="s">
        <v>37</v>
      </c>
      <c r="D62" s="41">
        <v>405200</v>
      </c>
      <c r="E62" s="40" t="s">
        <v>46</v>
      </c>
      <c r="F62" s="40" t="s">
        <v>54</v>
      </c>
      <c r="G62" s="40" t="s">
        <v>44</v>
      </c>
      <c r="H62" s="40" t="s">
        <v>45</v>
      </c>
      <c r="I62" s="40">
        <v>58</v>
      </c>
      <c r="J62" s="42"/>
    </row>
    <row r="63" spans="1:10" s="37" customFormat="1" ht="19.5">
      <c r="A63" s="38">
        <v>37657</v>
      </c>
      <c r="B63" s="39">
        <v>23</v>
      </c>
      <c r="C63" s="39" t="s">
        <v>42</v>
      </c>
      <c r="D63" s="41">
        <v>298300</v>
      </c>
      <c r="E63" s="40" t="s">
        <v>38</v>
      </c>
      <c r="F63" s="40" t="s">
        <v>49</v>
      </c>
      <c r="G63" s="40" t="s">
        <v>44</v>
      </c>
      <c r="H63" s="40" t="s">
        <v>45</v>
      </c>
      <c r="I63" s="40">
        <v>48</v>
      </c>
      <c r="J63" s="42"/>
    </row>
    <row r="64" spans="1:10" s="37" customFormat="1" ht="19.5">
      <c r="A64" s="38">
        <v>37648</v>
      </c>
      <c r="B64" s="39">
        <v>41</v>
      </c>
      <c r="C64" s="39" t="s">
        <v>42</v>
      </c>
      <c r="D64" s="41">
        <v>428100</v>
      </c>
      <c r="E64" s="40" t="s">
        <v>46</v>
      </c>
      <c r="F64" s="40" t="s">
        <v>43</v>
      </c>
      <c r="G64" s="40" t="s">
        <v>40</v>
      </c>
      <c r="H64" s="40" t="s">
        <v>47</v>
      </c>
      <c r="I64" s="40">
        <v>47</v>
      </c>
      <c r="J64" s="42"/>
    </row>
    <row r="65" spans="1:10" s="37" customFormat="1" ht="19.5">
      <c r="A65" s="38">
        <v>37658</v>
      </c>
      <c r="B65" s="39">
        <v>55</v>
      </c>
      <c r="C65" s="39" t="s">
        <v>42</v>
      </c>
      <c r="D65" s="41">
        <v>583000</v>
      </c>
      <c r="E65" s="40" t="s">
        <v>46</v>
      </c>
      <c r="F65" s="40" t="s">
        <v>43</v>
      </c>
      <c r="G65" s="40" t="s">
        <v>44</v>
      </c>
      <c r="H65" s="40" t="s">
        <v>47</v>
      </c>
      <c r="I65" s="40">
        <v>37</v>
      </c>
      <c r="J65" s="42"/>
    </row>
    <row r="66" spans="1:10" s="37" customFormat="1" ht="19.5">
      <c r="A66" s="38">
        <v>37632</v>
      </c>
      <c r="B66" s="39">
        <v>29</v>
      </c>
      <c r="C66" s="40" t="s">
        <v>37</v>
      </c>
      <c r="D66" s="41">
        <v>31600</v>
      </c>
      <c r="E66" s="40" t="s">
        <v>46</v>
      </c>
      <c r="F66" s="40" t="s">
        <v>43</v>
      </c>
      <c r="G66" s="40" t="s">
        <v>40</v>
      </c>
      <c r="H66" s="40" t="s">
        <v>52</v>
      </c>
      <c r="I66" s="40">
        <v>55</v>
      </c>
      <c r="J66" s="42"/>
    </row>
    <row r="67" spans="1:10" s="37" customFormat="1" ht="19.5">
      <c r="A67" s="38">
        <v>37705</v>
      </c>
      <c r="B67" s="39">
        <v>39</v>
      </c>
      <c r="C67" s="39" t="s">
        <v>42</v>
      </c>
      <c r="D67" s="41">
        <v>510800</v>
      </c>
      <c r="E67" s="40" t="s">
        <v>46</v>
      </c>
      <c r="F67" s="40" t="s">
        <v>43</v>
      </c>
      <c r="G67" s="40" t="s">
        <v>40</v>
      </c>
      <c r="H67" s="40" t="s">
        <v>47</v>
      </c>
      <c r="I67" s="40">
        <v>43</v>
      </c>
      <c r="J67" s="42"/>
    </row>
    <row r="68" spans="1:10" s="37" customFormat="1" ht="19.5">
      <c r="A68" s="38">
        <v>37644</v>
      </c>
      <c r="B68" s="39">
        <v>42</v>
      </c>
      <c r="C68" s="39" t="s">
        <v>42</v>
      </c>
      <c r="D68" s="41">
        <v>537500</v>
      </c>
      <c r="E68" s="40" t="s">
        <v>46</v>
      </c>
      <c r="F68" s="40" t="s">
        <v>49</v>
      </c>
      <c r="G68" s="40" t="s">
        <v>40</v>
      </c>
      <c r="H68" s="40" t="s">
        <v>52</v>
      </c>
      <c r="I68" s="40">
        <v>46</v>
      </c>
      <c r="J68" s="42"/>
    </row>
    <row r="69" spans="1:10" s="37" customFormat="1" ht="19.5">
      <c r="A69" s="38">
        <v>37710</v>
      </c>
      <c r="B69" s="39">
        <v>43</v>
      </c>
      <c r="C69" s="40" t="s">
        <v>37</v>
      </c>
      <c r="D69" s="41">
        <v>5700</v>
      </c>
      <c r="E69" s="40" t="s">
        <v>46</v>
      </c>
      <c r="F69" s="40" t="s">
        <v>54</v>
      </c>
      <c r="G69" s="40" t="s">
        <v>40</v>
      </c>
      <c r="H69" s="40" t="s">
        <v>58</v>
      </c>
      <c r="I69" s="40">
        <v>38</v>
      </c>
      <c r="J69" s="42"/>
    </row>
    <row r="70" spans="1:10" s="37" customFormat="1" ht="19.5">
      <c r="A70" s="38">
        <v>37704</v>
      </c>
      <c r="B70" s="39">
        <v>42</v>
      </c>
      <c r="C70" s="40" t="s">
        <v>37</v>
      </c>
      <c r="D70" s="41">
        <v>576900</v>
      </c>
      <c r="E70" s="40" t="s">
        <v>51</v>
      </c>
      <c r="F70" s="40" t="s">
        <v>43</v>
      </c>
      <c r="G70" s="40" t="s">
        <v>40</v>
      </c>
      <c r="H70" s="40" t="s">
        <v>56</v>
      </c>
      <c r="I70" s="40">
        <v>48</v>
      </c>
      <c r="J70" s="42"/>
    </row>
    <row r="71" spans="1:10" s="37" customFormat="1" ht="19.5">
      <c r="A71" s="38">
        <v>37648</v>
      </c>
      <c r="B71" s="39">
        <v>21</v>
      </c>
      <c r="C71" s="40" t="s">
        <v>37</v>
      </c>
      <c r="D71" s="41">
        <v>573900</v>
      </c>
      <c r="E71" s="40" t="s">
        <v>38</v>
      </c>
      <c r="F71" s="40" t="s">
        <v>49</v>
      </c>
      <c r="G71" s="40" t="s">
        <v>40</v>
      </c>
      <c r="H71" s="40" t="s">
        <v>58</v>
      </c>
      <c r="I71" s="40">
        <v>52</v>
      </c>
      <c r="J71" s="42"/>
    </row>
    <row r="72" spans="1:10" s="37" customFormat="1" ht="19.5">
      <c r="A72" s="38">
        <v>37671</v>
      </c>
      <c r="B72" s="39">
        <v>57</v>
      </c>
      <c r="C72" s="39" t="s">
        <v>42</v>
      </c>
      <c r="D72" s="41">
        <v>58800</v>
      </c>
      <c r="E72" s="40" t="s">
        <v>46</v>
      </c>
      <c r="F72" s="40" t="s">
        <v>49</v>
      </c>
      <c r="G72" s="40" t="s">
        <v>40</v>
      </c>
      <c r="H72" s="40" t="s">
        <v>52</v>
      </c>
      <c r="I72" s="40">
        <v>54</v>
      </c>
      <c r="J72" s="42"/>
    </row>
    <row r="73" spans="1:10" s="37" customFormat="1" ht="19.5">
      <c r="A73" s="38">
        <v>37645</v>
      </c>
      <c r="B73" s="39">
        <v>58</v>
      </c>
      <c r="C73" s="40" t="s">
        <v>37</v>
      </c>
      <c r="D73" s="41">
        <v>283800</v>
      </c>
      <c r="E73" s="40" t="s">
        <v>38</v>
      </c>
      <c r="F73" s="40" t="s">
        <v>54</v>
      </c>
      <c r="G73" s="40" t="s">
        <v>50</v>
      </c>
      <c r="H73" s="40" t="s">
        <v>45</v>
      </c>
      <c r="I73" s="40">
        <v>47</v>
      </c>
      <c r="J73" s="42"/>
    </row>
    <row r="74" spans="1:10" s="37" customFormat="1" ht="19.5">
      <c r="A74" s="38">
        <v>37646</v>
      </c>
      <c r="B74" s="39">
        <v>43</v>
      </c>
      <c r="C74" s="40" t="s">
        <v>37</v>
      </c>
      <c r="D74" s="41">
        <v>317600</v>
      </c>
      <c r="E74" s="40" t="s">
        <v>51</v>
      </c>
      <c r="F74" s="40" t="s">
        <v>43</v>
      </c>
      <c r="G74" s="40" t="s">
        <v>40</v>
      </c>
      <c r="H74" s="40" t="s">
        <v>56</v>
      </c>
      <c r="I74" s="40">
        <v>40</v>
      </c>
      <c r="J74" s="42"/>
    </row>
    <row r="75" spans="1:10" s="37" customFormat="1" ht="19.5">
      <c r="A75" s="38">
        <v>37678</v>
      </c>
      <c r="B75" s="39">
        <v>54</v>
      </c>
      <c r="C75" s="39" t="s">
        <v>42</v>
      </c>
      <c r="D75" s="41">
        <v>78800</v>
      </c>
      <c r="E75" s="40" t="s">
        <v>38</v>
      </c>
      <c r="F75" s="40" t="s">
        <v>43</v>
      </c>
      <c r="G75" s="40" t="s">
        <v>40</v>
      </c>
      <c r="H75" s="40" t="s">
        <v>56</v>
      </c>
      <c r="I75" s="40">
        <v>52</v>
      </c>
      <c r="J75" s="42"/>
    </row>
    <row r="76" spans="1:10" s="37" customFormat="1" ht="19.5">
      <c r="A76" s="38">
        <v>37649</v>
      </c>
      <c r="B76" s="39">
        <v>54</v>
      </c>
      <c r="C76" s="39" t="s">
        <v>42</v>
      </c>
      <c r="D76" s="41">
        <v>286400</v>
      </c>
      <c r="E76" s="40" t="s">
        <v>46</v>
      </c>
      <c r="F76" s="40" t="s">
        <v>54</v>
      </c>
      <c r="G76" s="40" t="s">
        <v>53</v>
      </c>
      <c r="H76" s="40" t="s">
        <v>52</v>
      </c>
      <c r="I76" s="40">
        <v>45</v>
      </c>
      <c r="J76" s="42"/>
    </row>
    <row r="77" spans="1:10" s="37" customFormat="1" ht="19.5">
      <c r="A77" s="38">
        <v>37663</v>
      </c>
      <c r="B77" s="39">
        <v>55</v>
      </c>
      <c r="C77" s="40" t="s">
        <v>37</v>
      </c>
      <c r="D77" s="41">
        <v>588700</v>
      </c>
      <c r="E77" s="40" t="s">
        <v>51</v>
      </c>
      <c r="F77" s="40" t="s">
        <v>43</v>
      </c>
      <c r="G77" s="40" t="s">
        <v>40</v>
      </c>
      <c r="H77" s="40" t="s">
        <v>45</v>
      </c>
      <c r="I77" s="40">
        <v>48</v>
      </c>
      <c r="J77" s="42"/>
    </row>
    <row r="78" spans="1:10" s="37" customFormat="1" ht="19.5">
      <c r="A78" s="38">
        <v>37708</v>
      </c>
      <c r="B78" s="39">
        <v>28</v>
      </c>
      <c r="C78" s="40" t="s">
        <v>37</v>
      </c>
      <c r="D78" s="41">
        <v>348400</v>
      </c>
      <c r="E78" s="40" t="s">
        <v>46</v>
      </c>
      <c r="F78" s="40" t="s">
        <v>43</v>
      </c>
      <c r="G78" s="40" t="s">
        <v>44</v>
      </c>
      <c r="H78" s="40" t="s">
        <v>41</v>
      </c>
      <c r="I78" s="40">
        <v>42</v>
      </c>
      <c r="J78" s="42"/>
    </row>
    <row r="79" spans="1:10" s="37" customFormat="1" ht="19.5">
      <c r="A79" s="38">
        <v>37687</v>
      </c>
      <c r="B79" s="39">
        <v>49</v>
      </c>
      <c r="C79" s="39" t="s">
        <v>42</v>
      </c>
      <c r="D79" s="41">
        <v>517200</v>
      </c>
      <c r="E79" s="40" t="s">
        <v>51</v>
      </c>
      <c r="F79" s="40" t="s">
        <v>43</v>
      </c>
      <c r="G79" s="40" t="s">
        <v>40</v>
      </c>
      <c r="H79" s="40" t="s">
        <v>41</v>
      </c>
      <c r="I79" s="40">
        <v>41</v>
      </c>
      <c r="J79" s="42"/>
    </row>
    <row r="80" spans="1:10" s="37" customFormat="1" ht="19.5">
      <c r="A80" s="38">
        <v>37631</v>
      </c>
      <c r="B80" s="39">
        <v>49</v>
      </c>
      <c r="C80" s="40" t="s">
        <v>37</v>
      </c>
      <c r="D80" s="41">
        <v>36100</v>
      </c>
      <c r="E80" s="40" t="s">
        <v>38</v>
      </c>
      <c r="F80" s="40" t="s">
        <v>43</v>
      </c>
      <c r="G80" s="40" t="s">
        <v>40</v>
      </c>
      <c r="H80" s="40" t="s">
        <v>52</v>
      </c>
      <c r="I80" s="40">
        <v>49</v>
      </c>
      <c r="J80" s="42"/>
    </row>
    <row r="81" spans="1:10" s="37" customFormat="1" ht="19.5">
      <c r="A81" s="38">
        <v>37653</v>
      </c>
      <c r="B81" s="39">
        <v>37</v>
      </c>
      <c r="C81" s="40" t="s">
        <v>37</v>
      </c>
      <c r="D81" s="41">
        <v>553900</v>
      </c>
      <c r="E81" s="40" t="s">
        <v>51</v>
      </c>
      <c r="F81" s="40" t="s">
        <v>43</v>
      </c>
      <c r="G81" s="40" t="s">
        <v>40</v>
      </c>
      <c r="H81" s="40" t="s">
        <v>56</v>
      </c>
      <c r="I81" s="40">
        <v>42</v>
      </c>
      <c r="J81" s="42"/>
    </row>
    <row r="82" spans="1:10" s="37" customFormat="1" ht="19.5">
      <c r="A82" s="38">
        <v>37701</v>
      </c>
      <c r="B82" s="39">
        <v>46</v>
      </c>
      <c r="C82" s="40" t="s">
        <v>37</v>
      </c>
      <c r="D82" s="41">
        <v>110900</v>
      </c>
      <c r="E82" s="40" t="s">
        <v>46</v>
      </c>
      <c r="F82" s="40" t="s">
        <v>43</v>
      </c>
      <c r="G82" s="40" t="s">
        <v>40</v>
      </c>
      <c r="H82" s="40" t="s">
        <v>47</v>
      </c>
      <c r="I82" s="40">
        <v>58</v>
      </c>
      <c r="J82" s="42"/>
    </row>
    <row r="83" spans="1:10" s="37" customFormat="1" ht="19.5">
      <c r="A83" s="38">
        <v>37681</v>
      </c>
      <c r="B83" s="39">
        <v>30</v>
      </c>
      <c r="C83" s="40" t="s">
        <v>37</v>
      </c>
      <c r="D83" s="41">
        <v>337600</v>
      </c>
      <c r="E83" s="40" t="s">
        <v>46</v>
      </c>
      <c r="F83" s="40" t="s">
        <v>43</v>
      </c>
      <c r="G83" s="40" t="s">
        <v>40</v>
      </c>
      <c r="H83" s="40" t="s">
        <v>56</v>
      </c>
      <c r="I83" s="40">
        <v>68</v>
      </c>
      <c r="J83" s="42"/>
    </row>
    <row r="84" spans="1:10" s="37" customFormat="1" ht="19.5">
      <c r="A84" s="38">
        <v>37707</v>
      </c>
      <c r="B84" s="39">
        <v>57</v>
      </c>
      <c r="C84" s="40" t="s">
        <v>37</v>
      </c>
      <c r="D84" s="41">
        <v>533600</v>
      </c>
      <c r="E84" s="40" t="s">
        <v>51</v>
      </c>
      <c r="F84" s="40" t="s">
        <v>43</v>
      </c>
      <c r="G84" s="40" t="s">
        <v>53</v>
      </c>
      <c r="H84" s="40" t="s">
        <v>47</v>
      </c>
      <c r="I84" s="40">
        <v>50</v>
      </c>
      <c r="J84" s="42"/>
    </row>
    <row r="85" spans="1:10" s="37" customFormat="1" ht="19.5">
      <c r="A85" s="38">
        <v>37641</v>
      </c>
      <c r="B85" s="39">
        <v>52</v>
      </c>
      <c r="C85" s="40" t="s">
        <v>37</v>
      </c>
      <c r="D85" s="41">
        <v>245600</v>
      </c>
      <c r="E85" s="40" t="s">
        <v>46</v>
      </c>
      <c r="F85" s="40" t="s">
        <v>43</v>
      </c>
      <c r="G85" s="40" t="s">
        <v>40</v>
      </c>
      <c r="H85" s="40" t="s">
        <v>47</v>
      </c>
      <c r="I85" s="40">
        <v>47</v>
      </c>
      <c r="J85" s="42"/>
    </row>
    <row r="86" spans="1:10" s="37" customFormat="1" ht="19.5">
      <c r="A86" s="38">
        <v>37673</v>
      </c>
      <c r="B86" s="39">
        <v>24</v>
      </c>
      <c r="C86" s="40" t="s">
        <v>37</v>
      </c>
      <c r="D86" s="41">
        <v>249100</v>
      </c>
      <c r="E86" s="40" t="s">
        <v>51</v>
      </c>
      <c r="F86" s="40" t="s">
        <v>49</v>
      </c>
      <c r="G86" s="40" t="s">
        <v>40</v>
      </c>
      <c r="H86" s="40" t="s">
        <v>55</v>
      </c>
      <c r="I86" s="40">
        <v>55</v>
      </c>
      <c r="J86" s="42"/>
    </row>
    <row r="87" spans="1:10" s="37" customFormat="1" ht="19.5">
      <c r="A87" s="38">
        <v>37710</v>
      </c>
      <c r="B87" s="39">
        <v>41</v>
      </c>
      <c r="C87" s="40" t="s">
        <v>37</v>
      </c>
      <c r="D87" s="41">
        <v>315900</v>
      </c>
      <c r="E87" s="40" t="s">
        <v>51</v>
      </c>
      <c r="F87" s="40" t="s">
        <v>43</v>
      </c>
      <c r="G87" s="40" t="s">
        <v>40</v>
      </c>
      <c r="H87" s="40" t="s">
        <v>47</v>
      </c>
      <c r="I87" s="40">
        <v>59</v>
      </c>
      <c r="J87" s="42"/>
    </row>
    <row r="88" spans="1:10" s="37" customFormat="1" ht="19.5">
      <c r="A88" s="38">
        <v>37630</v>
      </c>
      <c r="B88" s="39">
        <v>41</v>
      </c>
      <c r="C88" s="39" t="s">
        <v>42</v>
      </c>
      <c r="D88" s="41">
        <v>47000</v>
      </c>
      <c r="E88" s="40" t="s">
        <v>46</v>
      </c>
      <c r="F88" s="40" t="s">
        <v>54</v>
      </c>
      <c r="G88" s="40" t="s">
        <v>40</v>
      </c>
      <c r="H88" s="40" t="s">
        <v>52</v>
      </c>
      <c r="I88" s="40">
        <v>44</v>
      </c>
      <c r="J88" s="42"/>
    </row>
    <row r="89" spans="1:10" s="37" customFormat="1" ht="19.5">
      <c r="A89" s="38">
        <v>37705</v>
      </c>
      <c r="B89" s="39">
        <v>34</v>
      </c>
      <c r="C89" s="40" t="s">
        <v>37</v>
      </c>
      <c r="D89" s="41">
        <v>259300</v>
      </c>
      <c r="E89" s="40" t="s">
        <v>51</v>
      </c>
      <c r="F89" s="40" t="s">
        <v>43</v>
      </c>
      <c r="G89" s="40" t="s">
        <v>40</v>
      </c>
      <c r="H89" s="40" t="s">
        <v>56</v>
      </c>
      <c r="I89" s="40">
        <v>63</v>
      </c>
      <c r="J89" s="42"/>
    </row>
    <row r="90" spans="1:10" s="37" customFormat="1" ht="19.5">
      <c r="A90" s="38">
        <v>37631</v>
      </c>
      <c r="B90" s="39">
        <v>23</v>
      </c>
      <c r="C90" s="39" t="s">
        <v>42</v>
      </c>
      <c r="D90" s="41">
        <v>278500</v>
      </c>
      <c r="E90" s="40" t="s">
        <v>46</v>
      </c>
      <c r="F90" s="40" t="s">
        <v>43</v>
      </c>
      <c r="G90" s="40" t="s">
        <v>44</v>
      </c>
      <c r="H90" s="40" t="s">
        <v>47</v>
      </c>
      <c r="I90" s="40">
        <v>37</v>
      </c>
      <c r="J90" s="42"/>
    </row>
    <row r="91" spans="1:10" s="37" customFormat="1" ht="19.5">
      <c r="A91" s="38">
        <v>37674</v>
      </c>
      <c r="B91" s="39">
        <v>59</v>
      </c>
      <c r="C91" s="39" t="s">
        <v>42</v>
      </c>
      <c r="D91" s="41">
        <v>289100</v>
      </c>
      <c r="E91" s="40" t="s">
        <v>46</v>
      </c>
      <c r="F91" s="40" t="s">
        <v>43</v>
      </c>
      <c r="G91" s="40" t="s">
        <v>40</v>
      </c>
      <c r="H91" s="40" t="s">
        <v>47</v>
      </c>
      <c r="I91" s="40">
        <v>58</v>
      </c>
      <c r="J91" s="42"/>
    </row>
    <row r="92" spans="1:10" s="37" customFormat="1" ht="19.5">
      <c r="A92" s="38">
        <v>37691</v>
      </c>
      <c r="B92" s="39">
        <v>43</v>
      </c>
      <c r="C92" s="40" t="s">
        <v>37</v>
      </c>
      <c r="D92" s="41">
        <v>17500</v>
      </c>
      <c r="E92" s="40" t="s">
        <v>38</v>
      </c>
      <c r="F92" s="40" t="s">
        <v>43</v>
      </c>
      <c r="G92" s="40" t="s">
        <v>40</v>
      </c>
      <c r="H92" s="40" t="s">
        <v>47</v>
      </c>
      <c r="I92" s="40">
        <v>45</v>
      </c>
      <c r="J92" s="42"/>
    </row>
    <row r="93" spans="1:10" s="37" customFormat="1" ht="19.5">
      <c r="A93" s="38">
        <v>37640</v>
      </c>
      <c r="B93" s="39">
        <v>22</v>
      </c>
      <c r="C93" s="40" t="s">
        <v>37</v>
      </c>
      <c r="D93" s="41">
        <v>204600</v>
      </c>
      <c r="E93" s="40" t="s">
        <v>46</v>
      </c>
      <c r="F93" s="40" t="s">
        <v>54</v>
      </c>
      <c r="G93" s="40" t="s">
        <v>40</v>
      </c>
      <c r="H93" s="40" t="s">
        <v>52</v>
      </c>
      <c r="I93" s="40">
        <v>54</v>
      </c>
      <c r="J93" s="42"/>
    </row>
    <row r="94" spans="1:10" s="37" customFormat="1" ht="19.5">
      <c r="A94" s="38">
        <v>37705</v>
      </c>
      <c r="B94" s="39">
        <v>36</v>
      </c>
      <c r="C94" s="40" t="s">
        <v>37</v>
      </c>
      <c r="D94" s="41">
        <v>82700</v>
      </c>
      <c r="E94" s="40" t="s">
        <v>46</v>
      </c>
      <c r="F94" s="40" t="s">
        <v>57</v>
      </c>
      <c r="G94" s="40" t="s">
        <v>44</v>
      </c>
      <c r="H94" s="40" t="s">
        <v>52</v>
      </c>
      <c r="I94" s="40">
        <v>44</v>
      </c>
      <c r="J94" s="42"/>
    </row>
    <row r="95" spans="1:10" s="37" customFormat="1" ht="19.5">
      <c r="A95" s="38">
        <v>37701</v>
      </c>
      <c r="B95" s="39">
        <v>24</v>
      </c>
      <c r="C95" s="39" t="s">
        <v>42</v>
      </c>
      <c r="D95" s="41">
        <v>47400</v>
      </c>
      <c r="E95" s="40" t="s">
        <v>38</v>
      </c>
      <c r="F95" s="40" t="s">
        <v>43</v>
      </c>
      <c r="G95" s="40" t="s">
        <v>40</v>
      </c>
      <c r="H95" s="40" t="s">
        <v>47</v>
      </c>
      <c r="I95" s="40">
        <v>46</v>
      </c>
      <c r="J95" s="42"/>
    </row>
    <row r="96" spans="1:10" s="37" customFormat="1" ht="19.5">
      <c r="A96" s="38">
        <v>37675</v>
      </c>
      <c r="B96" s="39">
        <v>28</v>
      </c>
      <c r="C96" s="39" t="s">
        <v>42</v>
      </c>
      <c r="D96" s="41">
        <v>161000</v>
      </c>
      <c r="E96" s="40" t="s">
        <v>51</v>
      </c>
      <c r="F96" s="40" t="s">
        <v>57</v>
      </c>
      <c r="G96" s="40" t="s">
        <v>50</v>
      </c>
      <c r="H96" s="40" t="s">
        <v>45</v>
      </c>
      <c r="I96" s="40">
        <v>64</v>
      </c>
      <c r="J96" s="42"/>
    </row>
    <row r="97" spans="1:10" s="37" customFormat="1" ht="19.5">
      <c r="A97" s="38">
        <v>37637</v>
      </c>
      <c r="B97" s="39">
        <v>53</v>
      </c>
      <c r="C97" s="40" t="s">
        <v>37</v>
      </c>
      <c r="D97" s="41">
        <v>543900</v>
      </c>
      <c r="E97" s="40" t="s">
        <v>46</v>
      </c>
      <c r="F97" s="40" t="s">
        <v>43</v>
      </c>
      <c r="G97" s="40" t="s">
        <v>40</v>
      </c>
      <c r="H97" s="40" t="s">
        <v>47</v>
      </c>
      <c r="I97" s="40">
        <v>38</v>
      </c>
      <c r="J97" s="42"/>
    </row>
    <row r="98" spans="1:10" s="37" customFormat="1" ht="19.5">
      <c r="A98" s="38">
        <v>37686</v>
      </c>
      <c r="B98" s="39">
        <v>58</v>
      </c>
      <c r="C98" s="39" t="s">
        <v>42</v>
      </c>
      <c r="D98" s="41">
        <v>40200</v>
      </c>
      <c r="E98" s="40" t="s">
        <v>46</v>
      </c>
      <c r="F98" s="40" t="s">
        <v>43</v>
      </c>
      <c r="G98" s="40" t="s">
        <v>40</v>
      </c>
      <c r="H98" s="40" t="s">
        <v>41</v>
      </c>
      <c r="I98" s="40">
        <v>48</v>
      </c>
      <c r="J98" s="42"/>
    </row>
    <row r="99" spans="1:10" s="37" customFormat="1" ht="19.5">
      <c r="A99" s="38">
        <v>37659</v>
      </c>
      <c r="B99" s="39">
        <v>27</v>
      </c>
      <c r="C99" s="40" t="s">
        <v>37</v>
      </c>
      <c r="D99" s="41">
        <v>107800</v>
      </c>
      <c r="E99" s="40" t="s">
        <v>38</v>
      </c>
      <c r="F99" s="40" t="s">
        <v>57</v>
      </c>
      <c r="G99" s="40" t="s">
        <v>40</v>
      </c>
      <c r="H99" s="40" t="s">
        <v>59</v>
      </c>
      <c r="I99" s="40">
        <v>57</v>
      </c>
      <c r="J99" s="42"/>
    </row>
    <row r="100" spans="1:10" s="37" customFormat="1" ht="19.5">
      <c r="A100" s="38">
        <v>37711</v>
      </c>
      <c r="B100" s="39">
        <v>29</v>
      </c>
      <c r="C100" s="40" t="s">
        <v>37</v>
      </c>
      <c r="D100" s="41">
        <v>586600</v>
      </c>
      <c r="E100" s="40" t="s">
        <v>38</v>
      </c>
      <c r="F100" s="40" t="s">
        <v>54</v>
      </c>
      <c r="G100" s="40" t="s">
        <v>40</v>
      </c>
      <c r="H100" s="40" t="s">
        <v>52</v>
      </c>
      <c r="I100" s="40">
        <v>48</v>
      </c>
      <c r="J100" s="42"/>
    </row>
    <row r="101" spans="1:10" s="37" customFormat="1" ht="19.5">
      <c r="A101" s="38">
        <v>37682</v>
      </c>
      <c r="B101" s="39">
        <v>53</v>
      </c>
      <c r="C101" s="39" t="s">
        <v>42</v>
      </c>
      <c r="D101" s="41">
        <v>217100</v>
      </c>
      <c r="E101" s="40" t="s">
        <v>51</v>
      </c>
      <c r="F101" s="40" t="s">
        <v>49</v>
      </c>
      <c r="G101" s="40" t="s">
        <v>50</v>
      </c>
      <c r="H101" s="40" t="s">
        <v>55</v>
      </c>
      <c r="I101" s="40">
        <v>56</v>
      </c>
      <c r="J101" s="42"/>
    </row>
    <row r="102" spans="1:10" s="37" customFormat="1" ht="19.5">
      <c r="A102" s="38">
        <v>37702</v>
      </c>
      <c r="B102" s="39">
        <v>22</v>
      </c>
      <c r="C102" s="40" t="s">
        <v>37</v>
      </c>
      <c r="D102" s="41">
        <v>461600</v>
      </c>
      <c r="E102" s="40" t="s">
        <v>46</v>
      </c>
      <c r="F102" s="40" t="s">
        <v>43</v>
      </c>
      <c r="G102" s="40" t="s">
        <v>40</v>
      </c>
      <c r="H102" s="40" t="s">
        <v>47</v>
      </c>
      <c r="I102" s="40">
        <v>68</v>
      </c>
      <c r="J102" s="42"/>
    </row>
    <row r="103" spans="1:10" s="37" customFormat="1" ht="19.5">
      <c r="A103" s="38">
        <v>37629</v>
      </c>
      <c r="B103" s="39">
        <v>23</v>
      </c>
      <c r="C103" s="40" t="s">
        <v>37</v>
      </c>
      <c r="D103" s="41">
        <v>252300</v>
      </c>
      <c r="E103" s="40" t="s">
        <v>38</v>
      </c>
      <c r="F103" s="40" t="s">
        <v>49</v>
      </c>
      <c r="G103" s="40" t="s">
        <v>53</v>
      </c>
      <c r="H103" s="40" t="s">
        <v>52</v>
      </c>
      <c r="I103" s="40">
        <v>37</v>
      </c>
      <c r="J103" s="42"/>
    </row>
    <row r="104" spans="1:10" s="37" customFormat="1" ht="19.5">
      <c r="A104" s="38">
        <v>37627</v>
      </c>
      <c r="B104" s="39">
        <v>39</v>
      </c>
      <c r="C104" s="39" t="s">
        <v>42</v>
      </c>
      <c r="D104" s="41">
        <v>123500</v>
      </c>
      <c r="E104" s="40" t="s">
        <v>38</v>
      </c>
      <c r="F104" s="40" t="s">
        <v>43</v>
      </c>
      <c r="G104" s="40" t="s">
        <v>40</v>
      </c>
      <c r="H104" s="40" t="s">
        <v>47</v>
      </c>
      <c r="I104" s="40">
        <v>50</v>
      </c>
      <c r="J104" s="42"/>
    </row>
    <row r="105" spans="1:10" s="37" customFormat="1" ht="19.5">
      <c r="A105" s="38">
        <v>37690</v>
      </c>
      <c r="B105" s="39">
        <v>21</v>
      </c>
      <c r="C105" s="39" t="s">
        <v>42</v>
      </c>
      <c r="D105" s="41">
        <v>107300</v>
      </c>
      <c r="E105" s="40" t="s">
        <v>46</v>
      </c>
      <c r="F105" s="40" t="s">
        <v>49</v>
      </c>
      <c r="G105" s="40" t="s">
        <v>50</v>
      </c>
      <c r="H105" s="40" t="s">
        <v>45</v>
      </c>
      <c r="I105" s="40">
        <v>44</v>
      </c>
      <c r="J105" s="42"/>
    </row>
    <row r="106" spans="1:10" s="37" customFormat="1" ht="19.5">
      <c r="A106" s="38">
        <v>37690</v>
      </c>
      <c r="B106" s="39">
        <v>37</v>
      </c>
      <c r="C106" s="39" t="s">
        <v>42</v>
      </c>
      <c r="D106" s="41">
        <v>419600</v>
      </c>
      <c r="E106" s="40" t="s">
        <v>46</v>
      </c>
      <c r="F106" s="40" t="s">
        <v>54</v>
      </c>
      <c r="G106" s="40" t="s">
        <v>40</v>
      </c>
      <c r="H106" s="40" t="s">
        <v>59</v>
      </c>
      <c r="I106" s="40">
        <v>39</v>
      </c>
      <c r="J106" s="42"/>
    </row>
    <row r="107" spans="1:10" s="37" customFormat="1" ht="19.5">
      <c r="A107" s="38">
        <v>37707</v>
      </c>
      <c r="B107" s="39">
        <v>35</v>
      </c>
      <c r="C107" s="39" t="s">
        <v>42</v>
      </c>
      <c r="D107" s="41">
        <v>25300</v>
      </c>
      <c r="E107" s="40" t="s">
        <v>46</v>
      </c>
      <c r="F107" s="40" t="s">
        <v>49</v>
      </c>
      <c r="G107" s="40" t="s">
        <v>50</v>
      </c>
      <c r="H107" s="40" t="s">
        <v>55</v>
      </c>
      <c r="I107" s="40">
        <v>46</v>
      </c>
      <c r="J107" s="42"/>
    </row>
    <row r="108" spans="1:10" s="37" customFormat="1" ht="19.5">
      <c r="A108" s="38">
        <v>37645</v>
      </c>
      <c r="B108" s="39">
        <v>29</v>
      </c>
      <c r="C108" s="39" t="s">
        <v>42</v>
      </c>
      <c r="D108" s="41">
        <v>358600</v>
      </c>
      <c r="E108" s="40" t="s">
        <v>46</v>
      </c>
      <c r="F108" s="40" t="s">
        <v>43</v>
      </c>
      <c r="G108" s="40" t="s">
        <v>40</v>
      </c>
      <c r="H108" s="40" t="s">
        <v>47</v>
      </c>
      <c r="I108" s="40">
        <v>50</v>
      </c>
      <c r="J108" s="42"/>
    </row>
    <row r="109" spans="1:10" s="37" customFormat="1" ht="19.5">
      <c r="A109" s="38">
        <v>37624</v>
      </c>
      <c r="B109" s="39">
        <v>27</v>
      </c>
      <c r="C109" s="39" t="s">
        <v>42</v>
      </c>
      <c r="D109" s="41">
        <v>512800</v>
      </c>
      <c r="E109" s="40" t="s">
        <v>38</v>
      </c>
      <c r="F109" s="40" t="s">
        <v>57</v>
      </c>
      <c r="G109" s="40" t="s">
        <v>44</v>
      </c>
      <c r="H109" s="40" t="s">
        <v>52</v>
      </c>
      <c r="I109" s="40">
        <v>56</v>
      </c>
      <c r="J109" s="42"/>
    </row>
    <row r="110" spans="1:10" s="37" customFormat="1" ht="19.5">
      <c r="A110" s="38">
        <v>37624</v>
      </c>
      <c r="B110" s="39">
        <v>46</v>
      </c>
      <c r="C110" s="40" t="s">
        <v>37</v>
      </c>
      <c r="D110" s="41">
        <v>457000</v>
      </c>
      <c r="E110" s="40" t="s">
        <v>38</v>
      </c>
      <c r="F110" s="40" t="s">
        <v>44</v>
      </c>
      <c r="G110" s="40" t="s">
        <v>40</v>
      </c>
      <c r="H110" s="40" t="s">
        <v>59</v>
      </c>
      <c r="I110" s="40">
        <v>73</v>
      </c>
      <c r="J110" s="42"/>
    </row>
    <row r="111" spans="1:10" s="37" customFormat="1" ht="19.5">
      <c r="A111" s="38">
        <v>37651</v>
      </c>
      <c r="B111" s="39">
        <v>38</v>
      </c>
      <c r="C111" s="39" t="s">
        <v>42</v>
      </c>
      <c r="D111" s="41">
        <v>51500</v>
      </c>
      <c r="E111" s="40" t="s">
        <v>38</v>
      </c>
      <c r="F111" s="40" t="s">
        <v>54</v>
      </c>
      <c r="G111" s="40" t="s">
        <v>53</v>
      </c>
      <c r="H111" s="40" t="s">
        <v>52</v>
      </c>
      <c r="I111" s="40">
        <v>54</v>
      </c>
      <c r="J111" s="42"/>
    </row>
    <row r="112" spans="1:10" s="37" customFormat="1" ht="19.5">
      <c r="A112" s="38">
        <v>37672</v>
      </c>
      <c r="B112" s="39">
        <v>32</v>
      </c>
      <c r="C112" s="40" t="s">
        <v>37</v>
      </c>
      <c r="D112" s="41">
        <v>143000</v>
      </c>
      <c r="E112" s="40" t="s">
        <v>46</v>
      </c>
      <c r="F112" s="40" t="s">
        <v>54</v>
      </c>
      <c r="G112" s="40" t="s">
        <v>50</v>
      </c>
      <c r="H112" s="40" t="s">
        <v>52</v>
      </c>
      <c r="I112" s="40">
        <v>33</v>
      </c>
      <c r="J112" s="42"/>
    </row>
    <row r="113" spans="1:10" s="37" customFormat="1" ht="19.5">
      <c r="A113" s="38">
        <v>37648</v>
      </c>
      <c r="B113" s="39">
        <v>54</v>
      </c>
      <c r="C113" s="40" t="s">
        <v>37</v>
      </c>
      <c r="D113" s="41">
        <v>522900</v>
      </c>
      <c r="E113" s="40" t="s">
        <v>46</v>
      </c>
      <c r="F113" s="40" t="s">
        <v>43</v>
      </c>
      <c r="G113" s="40" t="s">
        <v>44</v>
      </c>
      <c r="H113" s="40" t="s">
        <v>47</v>
      </c>
      <c r="I113" s="40">
        <v>63</v>
      </c>
      <c r="J113" s="42"/>
    </row>
    <row r="114" spans="1:10" s="37" customFormat="1" ht="19.5">
      <c r="A114" s="38">
        <v>37623</v>
      </c>
      <c r="B114" s="39">
        <v>58</v>
      </c>
      <c r="C114" s="39" t="s">
        <v>42</v>
      </c>
      <c r="D114" s="41">
        <v>137700</v>
      </c>
      <c r="E114" s="40" t="s">
        <v>38</v>
      </c>
      <c r="F114" s="40" t="s">
        <v>43</v>
      </c>
      <c r="G114" s="40" t="s">
        <v>40</v>
      </c>
      <c r="H114" s="40" t="s">
        <v>47</v>
      </c>
      <c r="I114" s="40">
        <v>43</v>
      </c>
      <c r="J114" s="42"/>
    </row>
    <row r="115" spans="1:10" s="37" customFormat="1" ht="19.5">
      <c r="A115" s="38">
        <v>37706</v>
      </c>
      <c r="B115" s="39">
        <v>47</v>
      </c>
      <c r="C115" s="39" t="s">
        <v>42</v>
      </c>
      <c r="D115" s="41">
        <v>284600</v>
      </c>
      <c r="E115" s="40" t="s">
        <v>46</v>
      </c>
      <c r="F115" s="40" t="s">
        <v>57</v>
      </c>
      <c r="G115" s="40" t="s">
        <v>50</v>
      </c>
      <c r="H115" s="40" t="s">
        <v>52</v>
      </c>
      <c r="I115" s="40">
        <v>42</v>
      </c>
      <c r="J115" s="42"/>
    </row>
    <row r="116" spans="1:10" s="37" customFormat="1" ht="19.5">
      <c r="A116" s="38">
        <v>37706</v>
      </c>
      <c r="B116" s="39">
        <v>20</v>
      </c>
      <c r="C116" s="39" t="s">
        <v>42</v>
      </c>
      <c r="D116" s="41">
        <v>308400</v>
      </c>
      <c r="E116" s="40" t="s">
        <v>46</v>
      </c>
      <c r="F116" s="40" t="s">
        <v>43</v>
      </c>
      <c r="G116" s="40" t="s">
        <v>40</v>
      </c>
      <c r="H116" s="40" t="s">
        <v>52</v>
      </c>
      <c r="I116" s="40">
        <v>52</v>
      </c>
      <c r="J116" s="42"/>
    </row>
    <row r="117" spans="1:10" s="37" customFormat="1" ht="19.5">
      <c r="A117" s="38">
        <v>37636</v>
      </c>
      <c r="B117" s="39">
        <v>59</v>
      </c>
      <c r="C117" s="40" t="s">
        <v>37</v>
      </c>
      <c r="D117" s="41">
        <v>196500</v>
      </c>
      <c r="E117" s="40" t="s">
        <v>46</v>
      </c>
      <c r="F117" s="40" t="s">
        <v>43</v>
      </c>
      <c r="G117" s="40" t="s">
        <v>40</v>
      </c>
      <c r="H117" s="40" t="s">
        <v>47</v>
      </c>
      <c r="I117" s="40">
        <v>47</v>
      </c>
      <c r="J117" s="42"/>
    </row>
    <row r="118" spans="1:10" s="37" customFormat="1" ht="19.5">
      <c r="A118" s="38">
        <v>37644</v>
      </c>
      <c r="B118" s="39">
        <v>53</v>
      </c>
      <c r="C118" s="40" t="s">
        <v>37</v>
      </c>
      <c r="D118" s="41">
        <v>544100</v>
      </c>
      <c r="E118" s="40" t="s">
        <v>46</v>
      </c>
      <c r="F118" s="40" t="s">
        <v>54</v>
      </c>
      <c r="G118" s="40" t="s">
        <v>40</v>
      </c>
      <c r="H118" s="40" t="s">
        <v>55</v>
      </c>
      <c r="I118" s="40">
        <v>61</v>
      </c>
      <c r="J118" s="42"/>
    </row>
    <row r="119" spans="1:10" s="37" customFormat="1" ht="19.5">
      <c r="A119" s="38">
        <v>37635</v>
      </c>
      <c r="B119" s="39">
        <v>50</v>
      </c>
      <c r="C119" s="39" t="s">
        <v>42</v>
      </c>
      <c r="D119" s="41">
        <v>157500</v>
      </c>
      <c r="E119" s="40" t="s">
        <v>46</v>
      </c>
      <c r="F119" s="40" t="s">
        <v>54</v>
      </c>
      <c r="G119" s="40" t="s">
        <v>53</v>
      </c>
      <c r="H119" s="40" t="s">
        <v>52</v>
      </c>
      <c r="I119" s="40">
        <v>43</v>
      </c>
      <c r="J119" s="42"/>
    </row>
    <row r="120" spans="1:10" s="37" customFormat="1" ht="19.5">
      <c r="A120" s="38">
        <v>37673</v>
      </c>
      <c r="B120" s="39">
        <v>22</v>
      </c>
      <c r="C120" s="40" t="s">
        <v>37</v>
      </c>
      <c r="D120" s="41">
        <v>117600</v>
      </c>
      <c r="E120" s="40" t="s">
        <v>46</v>
      </c>
      <c r="F120" s="40" t="s">
        <v>49</v>
      </c>
      <c r="G120" s="40" t="s">
        <v>44</v>
      </c>
      <c r="H120" s="40" t="s">
        <v>52</v>
      </c>
      <c r="I120" s="40">
        <v>49</v>
      </c>
      <c r="J120" s="42"/>
    </row>
    <row r="121" spans="1:10" s="37" customFormat="1" ht="19.5">
      <c r="A121" s="38">
        <v>37635</v>
      </c>
      <c r="B121" s="39">
        <v>58</v>
      </c>
      <c r="C121" s="39" t="s">
        <v>42</v>
      </c>
      <c r="D121" s="41">
        <v>48400</v>
      </c>
      <c r="E121" s="40" t="s">
        <v>46</v>
      </c>
      <c r="F121" s="40" t="s">
        <v>49</v>
      </c>
      <c r="G121" s="40" t="s">
        <v>53</v>
      </c>
      <c r="H121" s="40" t="s">
        <v>41</v>
      </c>
      <c r="I121" s="40">
        <v>40</v>
      </c>
      <c r="J121" s="42"/>
    </row>
    <row r="122" spans="1:10" s="37" customFormat="1" ht="19.5">
      <c r="A122" s="38">
        <v>37638</v>
      </c>
      <c r="B122" s="39">
        <v>54</v>
      </c>
      <c r="C122" s="39" t="s">
        <v>42</v>
      </c>
      <c r="D122" s="41">
        <v>82600</v>
      </c>
      <c r="E122" s="40" t="s">
        <v>38</v>
      </c>
      <c r="F122" s="40" t="s">
        <v>49</v>
      </c>
      <c r="G122" s="40" t="s">
        <v>53</v>
      </c>
      <c r="H122" s="40" t="s">
        <v>52</v>
      </c>
      <c r="I122" s="40">
        <v>39</v>
      </c>
      <c r="J122" s="42"/>
    </row>
    <row r="123" spans="1:10" s="37" customFormat="1" ht="19.5">
      <c r="A123" s="38">
        <v>37641</v>
      </c>
      <c r="B123" s="39">
        <v>24</v>
      </c>
      <c r="C123" s="39" t="s">
        <v>42</v>
      </c>
      <c r="D123" s="41">
        <v>387500</v>
      </c>
      <c r="E123" s="40" t="s">
        <v>46</v>
      </c>
      <c r="F123" s="40" t="s">
        <v>49</v>
      </c>
      <c r="G123" s="40" t="s">
        <v>40</v>
      </c>
      <c r="H123" s="40" t="s">
        <v>52</v>
      </c>
      <c r="I123" s="40">
        <v>79</v>
      </c>
      <c r="J123" s="42"/>
    </row>
    <row r="124" spans="1:10" s="37" customFormat="1" ht="19.5">
      <c r="A124" s="38">
        <v>37690</v>
      </c>
      <c r="B124" s="39">
        <v>37</v>
      </c>
      <c r="C124" s="40" t="s">
        <v>37</v>
      </c>
      <c r="D124" s="41">
        <v>201600</v>
      </c>
      <c r="E124" s="40" t="s">
        <v>46</v>
      </c>
      <c r="F124" s="40" t="s">
        <v>43</v>
      </c>
      <c r="G124" s="40" t="s">
        <v>40</v>
      </c>
      <c r="H124" s="40" t="s">
        <v>56</v>
      </c>
      <c r="I124" s="40">
        <v>64</v>
      </c>
      <c r="J124" s="42"/>
    </row>
    <row r="125" spans="1:10" s="37" customFormat="1" ht="19.5">
      <c r="A125" s="38">
        <v>37672</v>
      </c>
      <c r="B125" s="39">
        <v>26</v>
      </c>
      <c r="C125" s="40" t="s">
        <v>37</v>
      </c>
      <c r="D125" s="41">
        <v>276500</v>
      </c>
      <c r="E125" s="40" t="s">
        <v>38</v>
      </c>
      <c r="F125" s="40" t="s">
        <v>43</v>
      </c>
      <c r="G125" s="40" t="s">
        <v>44</v>
      </c>
      <c r="H125" s="40" t="s">
        <v>45</v>
      </c>
      <c r="I125" s="40">
        <v>40</v>
      </c>
      <c r="J125" s="42"/>
    </row>
    <row r="126" spans="1:10" s="37" customFormat="1" ht="19.5">
      <c r="A126" s="38">
        <v>37674</v>
      </c>
      <c r="B126" s="39">
        <v>30</v>
      </c>
      <c r="C126" s="39" t="s">
        <v>42</v>
      </c>
      <c r="D126" s="41">
        <v>247000</v>
      </c>
      <c r="E126" s="40" t="s">
        <v>38</v>
      </c>
      <c r="F126" s="40" t="s">
        <v>39</v>
      </c>
      <c r="G126" s="40" t="s">
        <v>50</v>
      </c>
      <c r="H126" s="40" t="s">
        <v>52</v>
      </c>
      <c r="I126" s="40">
        <v>40</v>
      </c>
      <c r="J126" s="42"/>
    </row>
    <row r="127" spans="1:10" s="37" customFormat="1" ht="19.5">
      <c r="A127" s="38">
        <v>37666</v>
      </c>
      <c r="B127" s="39">
        <v>59</v>
      </c>
      <c r="C127" s="39" t="s">
        <v>42</v>
      </c>
      <c r="D127" s="41">
        <v>86200</v>
      </c>
      <c r="E127" s="40" t="s">
        <v>38</v>
      </c>
      <c r="F127" s="40" t="s">
        <v>49</v>
      </c>
      <c r="G127" s="40" t="s">
        <v>53</v>
      </c>
      <c r="H127" s="40" t="s">
        <v>55</v>
      </c>
      <c r="I127" s="40">
        <v>50</v>
      </c>
      <c r="J127" s="42"/>
    </row>
    <row r="128" spans="1:10" s="37" customFormat="1" ht="19.5">
      <c r="A128" s="38">
        <v>37702</v>
      </c>
      <c r="B128" s="39">
        <v>29</v>
      </c>
      <c r="C128" s="40" t="s">
        <v>37</v>
      </c>
      <c r="D128" s="41">
        <v>141400</v>
      </c>
      <c r="E128" s="40" t="s">
        <v>38</v>
      </c>
      <c r="F128" s="40" t="s">
        <v>43</v>
      </c>
      <c r="G128" s="40" t="s">
        <v>40</v>
      </c>
      <c r="H128" s="40" t="s">
        <v>58</v>
      </c>
      <c r="I128" s="40">
        <v>51</v>
      </c>
      <c r="J128" s="42"/>
    </row>
    <row r="129" spans="1:10" s="37" customFormat="1" ht="19.5">
      <c r="A129" s="38">
        <v>37636</v>
      </c>
      <c r="B129" s="39">
        <v>32</v>
      </c>
      <c r="C129" s="39" t="s">
        <v>42</v>
      </c>
      <c r="D129" s="41">
        <v>266000</v>
      </c>
      <c r="E129" s="40" t="s">
        <v>46</v>
      </c>
      <c r="F129" s="40" t="s">
        <v>43</v>
      </c>
      <c r="G129" s="40" t="s">
        <v>44</v>
      </c>
      <c r="H129" s="40" t="s">
        <v>52</v>
      </c>
      <c r="I129" s="40">
        <v>49</v>
      </c>
      <c r="J129" s="42"/>
    </row>
    <row r="130" spans="1:10" s="37" customFormat="1" ht="19.5">
      <c r="A130" s="38">
        <v>37628</v>
      </c>
      <c r="B130" s="39">
        <v>42</v>
      </c>
      <c r="C130" s="39" t="s">
        <v>42</v>
      </c>
      <c r="D130" s="41">
        <v>543300</v>
      </c>
      <c r="E130" s="40" t="s">
        <v>51</v>
      </c>
      <c r="F130" s="40" t="s">
        <v>43</v>
      </c>
      <c r="G130" s="40" t="s">
        <v>40</v>
      </c>
      <c r="H130" s="40" t="s">
        <v>56</v>
      </c>
      <c r="I130" s="40">
        <v>47</v>
      </c>
      <c r="J130" s="42"/>
    </row>
    <row r="131" spans="1:10" s="37" customFormat="1" ht="19.5">
      <c r="A131" s="38">
        <v>37695</v>
      </c>
      <c r="B131" s="39">
        <v>44</v>
      </c>
      <c r="C131" s="40" t="s">
        <v>37</v>
      </c>
      <c r="D131" s="41">
        <v>532800</v>
      </c>
      <c r="E131" s="40" t="s">
        <v>46</v>
      </c>
      <c r="F131" s="40" t="s">
        <v>49</v>
      </c>
      <c r="G131" s="40" t="s">
        <v>50</v>
      </c>
      <c r="H131" s="40" t="s">
        <v>45</v>
      </c>
      <c r="I131" s="40">
        <v>36</v>
      </c>
      <c r="J131" s="42"/>
    </row>
    <row r="132" spans="1:10" s="37" customFormat="1" ht="19.5">
      <c r="A132" s="38">
        <v>37679</v>
      </c>
      <c r="B132" s="39">
        <v>50</v>
      </c>
      <c r="C132" s="40" t="s">
        <v>37</v>
      </c>
      <c r="D132" s="41">
        <v>571300</v>
      </c>
      <c r="E132" s="40" t="s">
        <v>38</v>
      </c>
      <c r="F132" s="40" t="s">
        <v>57</v>
      </c>
      <c r="G132" s="40" t="s">
        <v>40</v>
      </c>
      <c r="H132" s="40" t="s">
        <v>47</v>
      </c>
      <c r="I132" s="40">
        <v>58</v>
      </c>
      <c r="J132" s="42"/>
    </row>
    <row r="133" spans="1:10" s="37" customFormat="1" ht="19.5">
      <c r="A133" s="38">
        <v>37700</v>
      </c>
      <c r="B133" s="39">
        <v>59</v>
      </c>
      <c r="C133" s="39" t="s">
        <v>42</v>
      </c>
      <c r="D133" s="41">
        <v>494200</v>
      </c>
      <c r="E133" s="40" t="s">
        <v>46</v>
      </c>
      <c r="F133" s="40" t="s">
        <v>43</v>
      </c>
      <c r="G133" s="40" t="s">
        <v>40</v>
      </c>
      <c r="H133" s="40" t="s">
        <v>47</v>
      </c>
      <c r="I133" s="40">
        <v>45</v>
      </c>
      <c r="J133" s="42"/>
    </row>
    <row r="134" spans="1:10" s="37" customFormat="1" ht="19.5">
      <c r="A134" s="38">
        <v>37657</v>
      </c>
      <c r="B134" s="39">
        <v>47</v>
      </c>
      <c r="C134" s="39" t="s">
        <v>42</v>
      </c>
      <c r="D134" s="41">
        <v>238700</v>
      </c>
      <c r="E134" s="40" t="s">
        <v>38</v>
      </c>
      <c r="F134" s="40" t="s">
        <v>43</v>
      </c>
      <c r="G134" s="40" t="s">
        <v>40</v>
      </c>
      <c r="H134" s="40" t="s">
        <v>47</v>
      </c>
      <c r="I134" s="40">
        <v>64</v>
      </c>
      <c r="J134" s="42"/>
    </row>
    <row r="135" spans="1:10" s="37" customFormat="1" ht="19.5">
      <c r="A135" s="38">
        <v>37657</v>
      </c>
      <c r="B135" s="39">
        <v>22</v>
      </c>
      <c r="C135" s="39" t="s">
        <v>42</v>
      </c>
      <c r="D135" s="41">
        <v>248700</v>
      </c>
      <c r="E135" s="40" t="s">
        <v>46</v>
      </c>
      <c r="F135" s="40" t="s">
        <v>43</v>
      </c>
      <c r="G135" s="40" t="s">
        <v>40</v>
      </c>
      <c r="H135" s="40" t="s">
        <v>47</v>
      </c>
      <c r="I135" s="40">
        <v>47</v>
      </c>
      <c r="J135" s="42"/>
    </row>
    <row r="136" spans="1:10" s="37" customFormat="1" ht="19.5">
      <c r="A136" s="38">
        <v>37676</v>
      </c>
      <c r="B136" s="39">
        <v>28</v>
      </c>
      <c r="C136" s="39" t="s">
        <v>42</v>
      </c>
      <c r="D136" s="41">
        <v>114700</v>
      </c>
      <c r="E136" s="40" t="s">
        <v>51</v>
      </c>
      <c r="F136" s="40" t="s">
        <v>43</v>
      </c>
      <c r="G136" s="40" t="s">
        <v>40</v>
      </c>
      <c r="H136" s="40" t="s">
        <v>52</v>
      </c>
      <c r="I136" s="40">
        <v>42</v>
      </c>
      <c r="J136" s="42"/>
    </row>
    <row r="137" spans="1:10" s="37" customFormat="1" ht="19.5">
      <c r="A137" s="38">
        <v>37668</v>
      </c>
      <c r="B137" s="39">
        <v>34</v>
      </c>
      <c r="C137" s="40" t="s">
        <v>37</v>
      </c>
      <c r="D137" s="41">
        <v>514100</v>
      </c>
      <c r="E137" s="40" t="s">
        <v>51</v>
      </c>
      <c r="F137" s="40" t="s">
        <v>39</v>
      </c>
      <c r="G137" s="40" t="s">
        <v>44</v>
      </c>
      <c r="H137" s="40" t="s">
        <v>52</v>
      </c>
      <c r="I137" s="40">
        <v>46</v>
      </c>
      <c r="J137" s="42"/>
    </row>
    <row r="138" spans="1:10" s="37" customFormat="1" ht="19.5">
      <c r="A138" s="38">
        <v>37694</v>
      </c>
      <c r="B138" s="39">
        <v>58</v>
      </c>
      <c r="C138" s="39" t="s">
        <v>42</v>
      </c>
      <c r="D138" s="41">
        <v>366400</v>
      </c>
      <c r="E138" s="40" t="s">
        <v>46</v>
      </c>
      <c r="F138" s="40" t="s">
        <v>57</v>
      </c>
      <c r="G138" s="40" t="s">
        <v>40</v>
      </c>
      <c r="H138" s="40" t="s">
        <v>41</v>
      </c>
      <c r="I138" s="40">
        <v>53</v>
      </c>
      <c r="J138" s="42"/>
    </row>
    <row r="139" spans="1:10" s="37" customFormat="1" ht="19.5">
      <c r="A139" s="38">
        <v>37624</v>
      </c>
      <c r="B139" s="39">
        <v>25</v>
      </c>
      <c r="C139" s="39" t="s">
        <v>42</v>
      </c>
      <c r="D139" s="41">
        <v>193500</v>
      </c>
      <c r="E139" s="40" t="s">
        <v>51</v>
      </c>
      <c r="F139" s="40" t="s">
        <v>43</v>
      </c>
      <c r="G139" s="40" t="s">
        <v>40</v>
      </c>
      <c r="H139" s="40" t="s">
        <v>56</v>
      </c>
      <c r="I139" s="40">
        <v>49</v>
      </c>
      <c r="J139" s="42"/>
    </row>
    <row r="140" spans="1:10" s="37" customFormat="1" ht="19.5">
      <c r="A140" s="38">
        <v>37648</v>
      </c>
      <c r="B140" s="39">
        <v>37</v>
      </c>
      <c r="C140" s="39" t="s">
        <v>42</v>
      </c>
      <c r="D140" s="41">
        <v>431800</v>
      </c>
      <c r="E140" s="40" t="s">
        <v>38</v>
      </c>
      <c r="F140" s="40" t="s">
        <v>43</v>
      </c>
      <c r="G140" s="40" t="s">
        <v>40</v>
      </c>
      <c r="H140" s="40" t="s">
        <v>41</v>
      </c>
      <c r="I140" s="40">
        <v>51</v>
      </c>
      <c r="J140" s="42"/>
    </row>
    <row r="141" spans="1:10" s="37" customFormat="1" ht="19.5">
      <c r="A141" s="38">
        <v>37628</v>
      </c>
      <c r="B141" s="39">
        <v>30</v>
      </c>
      <c r="C141" s="39" t="s">
        <v>42</v>
      </c>
      <c r="D141" s="41">
        <v>26800</v>
      </c>
      <c r="E141" s="40" t="s">
        <v>38</v>
      </c>
      <c r="F141" s="40" t="s">
        <v>49</v>
      </c>
      <c r="G141" s="40" t="s">
        <v>50</v>
      </c>
      <c r="H141" s="40" t="s">
        <v>55</v>
      </c>
      <c r="I141" s="40">
        <v>49</v>
      </c>
      <c r="J141" s="42"/>
    </row>
    <row r="142" spans="1:10" s="37" customFormat="1" ht="19.5">
      <c r="A142" s="38">
        <v>37667</v>
      </c>
      <c r="B142" s="39">
        <v>57</v>
      </c>
      <c r="C142" s="39" t="s">
        <v>42</v>
      </c>
      <c r="D142" s="41">
        <v>455700</v>
      </c>
      <c r="E142" s="40" t="s">
        <v>46</v>
      </c>
      <c r="F142" s="40" t="s">
        <v>43</v>
      </c>
      <c r="G142" s="40" t="s">
        <v>44</v>
      </c>
      <c r="H142" s="40" t="s">
        <v>41</v>
      </c>
      <c r="I142" s="40">
        <v>52</v>
      </c>
      <c r="J142" s="42"/>
    </row>
    <row r="143" spans="1:10" s="37" customFormat="1" ht="19.5">
      <c r="A143" s="38">
        <v>37631</v>
      </c>
      <c r="B143" s="39">
        <v>23</v>
      </c>
      <c r="C143" s="39" t="s">
        <v>42</v>
      </c>
      <c r="D143" s="41">
        <v>287600</v>
      </c>
      <c r="E143" s="40" t="s">
        <v>51</v>
      </c>
      <c r="F143" s="40" t="s">
        <v>54</v>
      </c>
      <c r="G143" s="40" t="s">
        <v>40</v>
      </c>
      <c r="H143" s="40" t="s">
        <v>55</v>
      </c>
      <c r="I143" s="40">
        <v>44</v>
      </c>
      <c r="J143" s="42"/>
    </row>
    <row r="144" spans="1:10" s="37" customFormat="1" ht="19.5">
      <c r="A144" s="38">
        <v>37648</v>
      </c>
      <c r="B144" s="39">
        <v>48</v>
      </c>
      <c r="C144" s="40" t="s">
        <v>37</v>
      </c>
      <c r="D144" s="41">
        <v>187900</v>
      </c>
      <c r="E144" s="40" t="s">
        <v>51</v>
      </c>
      <c r="F144" s="40" t="s">
        <v>43</v>
      </c>
      <c r="G144" s="40" t="s">
        <v>40</v>
      </c>
      <c r="H144" s="40" t="s">
        <v>47</v>
      </c>
      <c r="I144" s="40">
        <v>54</v>
      </c>
      <c r="J144" s="42"/>
    </row>
    <row r="145" spans="1:10" s="37" customFormat="1" ht="19.5">
      <c r="A145" s="38">
        <v>37645</v>
      </c>
      <c r="B145" s="39">
        <v>34</v>
      </c>
      <c r="C145" s="40" t="s">
        <v>37</v>
      </c>
      <c r="D145" s="41">
        <v>134000</v>
      </c>
      <c r="E145" s="40" t="s">
        <v>51</v>
      </c>
      <c r="F145" s="40" t="s">
        <v>54</v>
      </c>
      <c r="G145" s="40" t="s">
        <v>53</v>
      </c>
      <c r="H145" s="40" t="s">
        <v>52</v>
      </c>
      <c r="I145" s="40">
        <v>40</v>
      </c>
      <c r="J145" s="42"/>
    </row>
    <row r="146" spans="1:10" s="37" customFormat="1" ht="19.5">
      <c r="A146" s="38">
        <v>37631</v>
      </c>
      <c r="B146" s="39">
        <v>53</v>
      </c>
      <c r="C146" s="40" t="s">
        <v>37</v>
      </c>
      <c r="D146" s="41">
        <v>144300</v>
      </c>
      <c r="E146" s="40" t="s">
        <v>46</v>
      </c>
      <c r="F146" s="40" t="s">
        <v>43</v>
      </c>
      <c r="G146" s="40" t="s">
        <v>40</v>
      </c>
      <c r="H146" s="40" t="s">
        <v>47</v>
      </c>
      <c r="I146" s="40">
        <v>56</v>
      </c>
      <c r="J146" s="42"/>
    </row>
    <row r="147" spans="1:10" s="37" customFormat="1" ht="19.5">
      <c r="A147" s="38">
        <v>37644</v>
      </c>
      <c r="B147" s="39">
        <v>50</v>
      </c>
      <c r="C147" s="39" t="s">
        <v>42</v>
      </c>
      <c r="D147" s="41">
        <v>493300</v>
      </c>
      <c r="E147" s="40" t="s">
        <v>46</v>
      </c>
      <c r="F147" s="40" t="s">
        <v>49</v>
      </c>
      <c r="G147" s="40" t="s">
        <v>53</v>
      </c>
      <c r="H147" s="40" t="s">
        <v>55</v>
      </c>
      <c r="I147" s="40">
        <v>66</v>
      </c>
      <c r="J147" s="42"/>
    </row>
    <row r="148" spans="1:10" s="37" customFormat="1" ht="19.5">
      <c r="A148" s="38">
        <v>37673</v>
      </c>
      <c r="B148" s="39">
        <v>43</v>
      </c>
      <c r="C148" s="39" t="s">
        <v>42</v>
      </c>
      <c r="D148" s="41">
        <v>561000</v>
      </c>
      <c r="E148" s="40" t="s">
        <v>51</v>
      </c>
      <c r="F148" s="40" t="s">
        <v>43</v>
      </c>
      <c r="G148" s="40" t="s">
        <v>40</v>
      </c>
      <c r="H148" s="40" t="s">
        <v>52</v>
      </c>
      <c r="I148" s="40">
        <v>50</v>
      </c>
      <c r="J148" s="42"/>
    </row>
    <row r="149" spans="1:10" s="37" customFormat="1" ht="19.5">
      <c r="A149" s="38">
        <v>37646</v>
      </c>
      <c r="B149" s="39">
        <v>54</v>
      </c>
      <c r="C149" s="40" t="s">
        <v>37</v>
      </c>
      <c r="D149" s="41">
        <v>560100</v>
      </c>
      <c r="E149" s="40" t="s">
        <v>46</v>
      </c>
      <c r="F149" s="40" t="s">
        <v>43</v>
      </c>
      <c r="G149" s="40" t="s">
        <v>40</v>
      </c>
      <c r="H149" s="40" t="s">
        <v>47</v>
      </c>
      <c r="I149" s="40">
        <v>59</v>
      </c>
      <c r="J149" s="42"/>
    </row>
    <row r="150" spans="1:10" s="37" customFormat="1" ht="19.5">
      <c r="A150" s="38">
        <v>37709</v>
      </c>
      <c r="B150" s="39">
        <v>35</v>
      </c>
      <c r="C150" s="39" t="s">
        <v>42</v>
      </c>
      <c r="D150" s="41">
        <v>121300</v>
      </c>
      <c r="E150" s="40" t="s">
        <v>46</v>
      </c>
      <c r="F150" s="40" t="s">
        <v>43</v>
      </c>
      <c r="G150" s="40" t="s">
        <v>40</v>
      </c>
      <c r="H150" s="40" t="s">
        <v>47</v>
      </c>
      <c r="I150" s="40">
        <v>54</v>
      </c>
      <c r="J150" s="42"/>
    </row>
    <row r="151" spans="1:10" s="37" customFormat="1" ht="19.5">
      <c r="A151" s="38">
        <v>37626</v>
      </c>
      <c r="B151" s="39">
        <v>51</v>
      </c>
      <c r="C151" s="39" t="s">
        <v>42</v>
      </c>
      <c r="D151" s="41">
        <v>515900</v>
      </c>
      <c r="E151" s="40" t="s">
        <v>38</v>
      </c>
      <c r="F151" s="40" t="s">
        <v>43</v>
      </c>
      <c r="G151" s="40" t="s">
        <v>40</v>
      </c>
      <c r="H151" s="40" t="s">
        <v>56</v>
      </c>
      <c r="I151" s="40">
        <v>58</v>
      </c>
      <c r="J151" s="42"/>
    </row>
    <row r="152" spans="1:10" s="37" customFormat="1" ht="19.5">
      <c r="A152" s="38">
        <v>37707</v>
      </c>
      <c r="B152" s="39">
        <v>52</v>
      </c>
      <c r="C152" s="40" t="s">
        <v>37</v>
      </c>
      <c r="D152" s="41">
        <v>422800</v>
      </c>
      <c r="E152" s="40" t="s">
        <v>51</v>
      </c>
      <c r="F152" s="40" t="s">
        <v>49</v>
      </c>
      <c r="G152" s="40" t="s">
        <v>44</v>
      </c>
      <c r="H152" s="40" t="s">
        <v>47</v>
      </c>
      <c r="I152" s="40">
        <v>65</v>
      </c>
      <c r="J152" s="42"/>
    </row>
    <row r="153" spans="1:10" s="37" customFormat="1" ht="19.5">
      <c r="A153" s="38">
        <v>37643</v>
      </c>
      <c r="B153" s="39">
        <v>31</v>
      </c>
      <c r="C153" s="39" t="s">
        <v>42</v>
      </c>
      <c r="D153" s="41">
        <v>105000</v>
      </c>
      <c r="E153" s="40" t="s">
        <v>38</v>
      </c>
      <c r="F153" s="40" t="s">
        <v>43</v>
      </c>
      <c r="G153" s="40" t="s">
        <v>40</v>
      </c>
      <c r="H153" s="40" t="s">
        <v>47</v>
      </c>
      <c r="I153" s="40">
        <v>46</v>
      </c>
      <c r="J153" s="42"/>
    </row>
    <row r="154" spans="1:10" s="37" customFormat="1" ht="19.5">
      <c r="A154" s="38">
        <v>37706</v>
      </c>
      <c r="B154" s="39">
        <v>21</v>
      </c>
      <c r="C154" s="39" t="s">
        <v>42</v>
      </c>
      <c r="D154" s="41">
        <v>269200</v>
      </c>
      <c r="E154" s="40" t="s">
        <v>51</v>
      </c>
      <c r="F154" s="40" t="s">
        <v>57</v>
      </c>
      <c r="G154" s="40" t="s">
        <v>40</v>
      </c>
      <c r="H154" s="40" t="s">
        <v>52</v>
      </c>
      <c r="I154" s="40">
        <v>63</v>
      </c>
      <c r="J154" s="42"/>
    </row>
    <row r="155" spans="1:10" s="37" customFormat="1" ht="19.5">
      <c r="A155" s="38">
        <v>37678</v>
      </c>
      <c r="B155" s="39">
        <v>59</v>
      </c>
      <c r="C155" s="39" t="s">
        <v>42</v>
      </c>
      <c r="D155" s="41">
        <v>204600</v>
      </c>
      <c r="E155" s="40" t="s">
        <v>51</v>
      </c>
      <c r="F155" s="40" t="s">
        <v>54</v>
      </c>
      <c r="G155" s="40" t="s">
        <v>40</v>
      </c>
      <c r="H155" s="40" t="s">
        <v>52</v>
      </c>
      <c r="I155" s="40">
        <v>38</v>
      </c>
      <c r="J155" s="42"/>
    </row>
    <row r="156" spans="1:10" s="37" customFormat="1" ht="19.5">
      <c r="A156" s="38">
        <v>37643</v>
      </c>
      <c r="B156" s="39">
        <v>36</v>
      </c>
      <c r="C156" s="39" t="s">
        <v>42</v>
      </c>
      <c r="D156" s="41">
        <v>599700</v>
      </c>
      <c r="E156" s="40" t="s">
        <v>51</v>
      </c>
      <c r="F156" s="40" t="s">
        <v>43</v>
      </c>
      <c r="G156" s="40" t="s">
        <v>40</v>
      </c>
      <c r="H156" s="40" t="s">
        <v>56</v>
      </c>
      <c r="I156" s="40">
        <v>49</v>
      </c>
      <c r="J156" s="42"/>
    </row>
    <row r="157" spans="1:10" s="37" customFormat="1" ht="19.5">
      <c r="A157" s="38">
        <v>37708</v>
      </c>
      <c r="B157" s="39">
        <v>46</v>
      </c>
      <c r="C157" s="39" t="s">
        <v>42</v>
      </c>
      <c r="D157" s="41">
        <v>170900</v>
      </c>
      <c r="E157" s="40" t="s">
        <v>38</v>
      </c>
      <c r="F157" s="40" t="s">
        <v>43</v>
      </c>
      <c r="G157" s="40" t="s">
        <v>40</v>
      </c>
      <c r="H157" s="40" t="s">
        <v>47</v>
      </c>
      <c r="I157" s="40">
        <v>62</v>
      </c>
      <c r="J157" s="42"/>
    </row>
    <row r="158" spans="1:10" s="37" customFormat="1" ht="19.5">
      <c r="A158" s="38">
        <v>37662</v>
      </c>
      <c r="B158" s="39">
        <v>56</v>
      </c>
      <c r="C158" s="39" t="s">
        <v>42</v>
      </c>
      <c r="D158" s="41">
        <v>386600</v>
      </c>
      <c r="E158" s="40" t="s">
        <v>38</v>
      </c>
      <c r="F158" s="40" t="s">
        <v>57</v>
      </c>
      <c r="G158" s="40" t="s">
        <v>40</v>
      </c>
      <c r="H158" s="40" t="s">
        <v>41</v>
      </c>
      <c r="I158" s="40">
        <v>34</v>
      </c>
      <c r="J158" s="42"/>
    </row>
    <row r="159" spans="1:10" s="37" customFormat="1" ht="19.5">
      <c r="A159" s="38">
        <v>37683</v>
      </c>
      <c r="B159" s="39">
        <v>49</v>
      </c>
      <c r="C159" s="40" t="s">
        <v>37</v>
      </c>
      <c r="D159" s="41">
        <v>262900</v>
      </c>
      <c r="E159" s="40" t="s">
        <v>38</v>
      </c>
      <c r="F159" s="40" t="s">
        <v>54</v>
      </c>
      <c r="G159" s="40" t="s">
        <v>40</v>
      </c>
      <c r="H159" s="40" t="s">
        <v>45</v>
      </c>
      <c r="I159" s="40">
        <v>44</v>
      </c>
      <c r="J159" s="42"/>
    </row>
    <row r="160" spans="1:10" s="37" customFormat="1" ht="19.5">
      <c r="A160" s="38">
        <v>37659</v>
      </c>
      <c r="B160" s="39">
        <v>39</v>
      </c>
      <c r="C160" s="39" t="s">
        <v>42</v>
      </c>
      <c r="D160" s="41">
        <v>284200</v>
      </c>
      <c r="E160" s="40" t="s">
        <v>46</v>
      </c>
      <c r="F160" s="40" t="s">
        <v>49</v>
      </c>
      <c r="G160" s="40" t="s">
        <v>44</v>
      </c>
      <c r="H160" s="40" t="s">
        <v>45</v>
      </c>
      <c r="I160" s="40">
        <v>44</v>
      </c>
      <c r="J160" s="42"/>
    </row>
    <row r="161" spans="1:10" s="37" customFormat="1" ht="19.5">
      <c r="A161" s="38">
        <v>37635</v>
      </c>
      <c r="B161" s="39">
        <v>52</v>
      </c>
      <c r="C161" s="40" t="s">
        <v>37</v>
      </c>
      <c r="D161" s="41">
        <v>394700</v>
      </c>
      <c r="E161" s="40" t="s">
        <v>51</v>
      </c>
      <c r="F161" s="40" t="s">
        <v>54</v>
      </c>
      <c r="G161" s="40" t="s">
        <v>40</v>
      </c>
      <c r="H161" s="40" t="s">
        <v>41</v>
      </c>
      <c r="I161" s="40">
        <v>47</v>
      </c>
      <c r="J161" s="42"/>
    </row>
    <row r="162" spans="1:10">
      <c r="A162" s="38">
        <v>37711</v>
      </c>
      <c r="B162" s="39">
        <v>54</v>
      </c>
      <c r="C162" s="40" t="s">
        <v>37</v>
      </c>
      <c r="D162" s="41">
        <v>493600</v>
      </c>
      <c r="E162" s="40" t="s">
        <v>46</v>
      </c>
      <c r="F162" s="40" t="s">
        <v>43</v>
      </c>
      <c r="G162" s="40" t="s">
        <v>40</v>
      </c>
      <c r="H162" s="40" t="s">
        <v>47</v>
      </c>
      <c r="I162" s="40">
        <v>35</v>
      </c>
      <c r="J162" s="42"/>
    </row>
    <row r="163" spans="1:10">
      <c r="A163" s="38">
        <v>37646</v>
      </c>
      <c r="B163" s="39">
        <v>43</v>
      </c>
      <c r="C163" s="39" t="s">
        <v>42</v>
      </c>
      <c r="D163" s="41">
        <v>5400</v>
      </c>
      <c r="E163" s="40" t="s">
        <v>46</v>
      </c>
      <c r="F163" s="40" t="s">
        <v>39</v>
      </c>
      <c r="G163" s="40" t="s">
        <v>53</v>
      </c>
      <c r="H163" s="40" t="s">
        <v>55</v>
      </c>
      <c r="I163" s="40">
        <v>60</v>
      </c>
      <c r="J163" s="42"/>
    </row>
    <row r="164" spans="1:10">
      <c r="A164" s="38">
        <v>37637</v>
      </c>
      <c r="B164" s="39">
        <v>52</v>
      </c>
      <c r="C164" s="39" t="s">
        <v>42</v>
      </c>
      <c r="D164" s="41">
        <v>582700</v>
      </c>
      <c r="E164" s="40" t="s">
        <v>46</v>
      </c>
      <c r="F164" s="40" t="s">
        <v>43</v>
      </c>
      <c r="G164" s="40" t="s">
        <v>44</v>
      </c>
      <c r="H164" s="40" t="s">
        <v>56</v>
      </c>
      <c r="I164" s="40">
        <v>59</v>
      </c>
      <c r="J164" s="42"/>
    </row>
    <row r="165" spans="1:10">
      <c r="A165" s="38">
        <v>37631</v>
      </c>
      <c r="B165" s="39">
        <v>39</v>
      </c>
      <c r="C165" s="39" t="s">
        <v>42</v>
      </c>
      <c r="D165" s="41">
        <v>296400</v>
      </c>
      <c r="E165" s="40" t="s">
        <v>38</v>
      </c>
      <c r="F165" s="40" t="s">
        <v>43</v>
      </c>
      <c r="G165" s="40" t="s">
        <v>40</v>
      </c>
      <c r="H165" s="40" t="s">
        <v>47</v>
      </c>
      <c r="I165" s="40">
        <v>39</v>
      </c>
      <c r="J165" s="42"/>
    </row>
    <row r="166" spans="1:10">
      <c r="A166" s="38">
        <v>37644</v>
      </c>
      <c r="B166" s="39">
        <v>42</v>
      </c>
      <c r="C166" s="39" t="s">
        <v>42</v>
      </c>
      <c r="D166" s="41">
        <v>486600</v>
      </c>
      <c r="E166" s="40" t="s">
        <v>51</v>
      </c>
      <c r="F166" s="40" t="s">
        <v>43</v>
      </c>
      <c r="G166" s="40" t="s">
        <v>40</v>
      </c>
      <c r="H166" s="40" t="s">
        <v>47</v>
      </c>
      <c r="I166" s="40">
        <v>58</v>
      </c>
      <c r="J166" s="42"/>
    </row>
    <row r="167" spans="1:10">
      <c r="A167" s="38">
        <v>37701</v>
      </c>
      <c r="B167" s="39">
        <v>54</v>
      </c>
      <c r="C167" s="39" t="s">
        <v>42</v>
      </c>
      <c r="D167" s="41">
        <v>388700</v>
      </c>
      <c r="E167" s="40" t="s">
        <v>51</v>
      </c>
      <c r="F167" s="40" t="s">
        <v>54</v>
      </c>
      <c r="G167" s="40" t="s">
        <v>40</v>
      </c>
      <c r="H167" s="40" t="s">
        <v>52</v>
      </c>
      <c r="I167" s="40">
        <v>39</v>
      </c>
      <c r="J167" s="42"/>
    </row>
    <row r="168" spans="1:10">
      <c r="A168" s="38">
        <v>37694</v>
      </c>
      <c r="B168" s="39">
        <v>44</v>
      </c>
      <c r="C168" s="40" t="s">
        <v>37</v>
      </c>
      <c r="D168" s="41">
        <v>390700</v>
      </c>
      <c r="E168" s="40" t="s">
        <v>38</v>
      </c>
      <c r="F168" s="40" t="s">
        <v>43</v>
      </c>
      <c r="G168" s="40" t="s">
        <v>40</v>
      </c>
      <c r="H168" s="40" t="s">
        <v>47</v>
      </c>
      <c r="I168" s="40">
        <v>73</v>
      </c>
      <c r="J168" s="42"/>
    </row>
    <row r="169" spans="1:10">
      <c r="A169" s="38">
        <v>37674</v>
      </c>
      <c r="B169" s="39">
        <v>39</v>
      </c>
      <c r="C169" s="39" t="s">
        <v>42</v>
      </c>
      <c r="D169" s="41">
        <v>196400</v>
      </c>
      <c r="E169" s="40" t="s">
        <v>38</v>
      </c>
      <c r="F169" s="40" t="s">
        <v>39</v>
      </c>
      <c r="G169" s="40" t="s">
        <v>40</v>
      </c>
      <c r="H169" s="40" t="s">
        <v>52</v>
      </c>
      <c r="I169" s="40">
        <v>37</v>
      </c>
      <c r="J169" s="42"/>
    </row>
    <row r="170" spans="1:10">
      <c r="A170" s="38">
        <v>37627</v>
      </c>
      <c r="B170" s="39">
        <v>28</v>
      </c>
      <c r="C170" s="39" t="s">
        <v>42</v>
      </c>
      <c r="D170" s="41">
        <v>168600</v>
      </c>
      <c r="E170" s="40" t="s">
        <v>46</v>
      </c>
      <c r="F170" s="40" t="s">
        <v>43</v>
      </c>
      <c r="G170" s="40" t="s">
        <v>50</v>
      </c>
      <c r="H170" s="40" t="s">
        <v>56</v>
      </c>
      <c r="I170" s="40">
        <v>42</v>
      </c>
      <c r="J170" s="42"/>
    </row>
    <row r="171" spans="1:10">
      <c r="A171" s="38">
        <v>37680</v>
      </c>
      <c r="B171" s="39">
        <v>39</v>
      </c>
      <c r="C171" s="40" t="s">
        <v>37</v>
      </c>
      <c r="D171" s="41">
        <v>344700</v>
      </c>
      <c r="E171" s="40" t="s">
        <v>51</v>
      </c>
      <c r="F171" s="40" t="s">
        <v>43</v>
      </c>
      <c r="G171" s="40" t="s">
        <v>40</v>
      </c>
      <c r="H171" s="40" t="s">
        <v>45</v>
      </c>
      <c r="I171" s="40">
        <v>51</v>
      </c>
      <c r="J171" s="42"/>
    </row>
    <row r="172" spans="1:10">
      <c r="A172" s="38">
        <v>37641</v>
      </c>
      <c r="B172" s="39">
        <v>36</v>
      </c>
      <c r="C172" s="39" t="s">
        <v>42</v>
      </c>
      <c r="D172" s="41">
        <v>19000</v>
      </c>
      <c r="E172" s="40" t="s">
        <v>38</v>
      </c>
      <c r="F172" s="40" t="s">
        <v>49</v>
      </c>
      <c r="G172" s="40" t="s">
        <v>40</v>
      </c>
      <c r="H172" s="40" t="s">
        <v>52</v>
      </c>
      <c r="I172" s="40">
        <v>37</v>
      </c>
      <c r="J172" s="42"/>
    </row>
    <row r="173" spans="1:10">
      <c r="A173" s="38">
        <v>37685</v>
      </c>
      <c r="B173" s="39">
        <v>52</v>
      </c>
      <c r="C173" s="39" t="s">
        <v>42</v>
      </c>
      <c r="D173" s="41">
        <v>245900</v>
      </c>
      <c r="E173" s="40" t="s">
        <v>46</v>
      </c>
      <c r="F173" s="40" t="s">
        <v>44</v>
      </c>
      <c r="G173" s="40" t="s">
        <v>40</v>
      </c>
      <c r="H173" s="40" t="s">
        <v>55</v>
      </c>
      <c r="I173" s="40">
        <v>61</v>
      </c>
      <c r="J173" s="42"/>
    </row>
    <row r="174" spans="1:10">
      <c r="A174" s="38">
        <v>37649</v>
      </c>
      <c r="B174" s="39">
        <v>27</v>
      </c>
      <c r="C174" s="39" t="s">
        <v>42</v>
      </c>
      <c r="D174" s="41">
        <v>224600</v>
      </c>
      <c r="E174" s="40" t="s">
        <v>51</v>
      </c>
      <c r="F174" s="40" t="s">
        <v>43</v>
      </c>
      <c r="G174" s="40" t="s">
        <v>40</v>
      </c>
      <c r="H174" s="40" t="s">
        <v>58</v>
      </c>
      <c r="I174" s="40">
        <v>54</v>
      </c>
      <c r="J174" s="42"/>
    </row>
    <row r="175" spans="1:10">
      <c r="A175" s="38">
        <v>37654</v>
      </c>
      <c r="B175" s="39">
        <v>47</v>
      </c>
      <c r="C175" s="39" t="s">
        <v>42</v>
      </c>
      <c r="D175" s="41">
        <v>338400</v>
      </c>
      <c r="E175" s="40" t="s">
        <v>46</v>
      </c>
      <c r="F175" s="40" t="s">
        <v>43</v>
      </c>
      <c r="G175" s="40" t="s">
        <v>40</v>
      </c>
      <c r="H175" s="40" t="s">
        <v>52</v>
      </c>
      <c r="I175" s="40">
        <v>41</v>
      </c>
      <c r="J175" s="42"/>
    </row>
    <row r="176" spans="1:10">
      <c r="A176" s="38">
        <v>37680</v>
      </c>
      <c r="B176" s="39">
        <v>58</v>
      </c>
      <c r="C176" s="40" t="s">
        <v>37</v>
      </c>
      <c r="D176" s="41">
        <v>240200</v>
      </c>
      <c r="E176" s="40" t="s">
        <v>51</v>
      </c>
      <c r="F176" s="40" t="s">
        <v>54</v>
      </c>
      <c r="G176" s="40" t="s">
        <v>44</v>
      </c>
      <c r="H176" s="40" t="s">
        <v>56</v>
      </c>
      <c r="I176" s="40">
        <v>31</v>
      </c>
      <c r="J176" s="42"/>
    </row>
    <row r="177" spans="1:10">
      <c r="A177" s="38">
        <v>37669</v>
      </c>
      <c r="B177" s="39">
        <v>60</v>
      </c>
      <c r="C177" s="40" t="s">
        <v>37</v>
      </c>
      <c r="D177" s="41">
        <v>311600</v>
      </c>
      <c r="E177" s="40" t="s">
        <v>46</v>
      </c>
      <c r="F177" s="40" t="s">
        <v>43</v>
      </c>
      <c r="G177" s="40" t="s">
        <v>40</v>
      </c>
      <c r="H177" s="40" t="s">
        <v>45</v>
      </c>
      <c r="I177" s="40">
        <v>40</v>
      </c>
      <c r="J177" s="42"/>
    </row>
    <row r="178" spans="1:10">
      <c r="A178" s="38">
        <v>37647</v>
      </c>
      <c r="B178" s="39">
        <v>33</v>
      </c>
      <c r="C178" s="39" t="s">
        <v>42</v>
      </c>
      <c r="D178" s="41">
        <v>588100</v>
      </c>
      <c r="E178" s="40" t="s">
        <v>51</v>
      </c>
      <c r="F178" s="40" t="s">
        <v>54</v>
      </c>
      <c r="G178" s="40" t="s">
        <v>40</v>
      </c>
      <c r="H178" s="40" t="s">
        <v>47</v>
      </c>
      <c r="I178" s="40">
        <v>38</v>
      </c>
      <c r="J178" s="42"/>
    </row>
    <row r="179" spans="1:10">
      <c r="A179" s="38">
        <v>37645</v>
      </c>
      <c r="B179" s="39">
        <v>39</v>
      </c>
      <c r="C179" s="40" t="s">
        <v>37</v>
      </c>
      <c r="D179" s="41">
        <v>112200</v>
      </c>
      <c r="E179" s="40" t="s">
        <v>51</v>
      </c>
      <c r="F179" s="40" t="s">
        <v>43</v>
      </c>
      <c r="G179" s="40" t="s">
        <v>40</v>
      </c>
      <c r="H179" s="40" t="s">
        <v>47</v>
      </c>
      <c r="I179" s="40">
        <v>59</v>
      </c>
      <c r="J179" s="42"/>
    </row>
    <row r="180" spans="1:10">
      <c r="A180" s="38">
        <v>37660</v>
      </c>
      <c r="B180" s="39">
        <v>37</v>
      </c>
      <c r="C180" s="40" t="s">
        <v>37</v>
      </c>
      <c r="D180" s="41">
        <v>55700</v>
      </c>
      <c r="E180" s="40" t="s">
        <v>46</v>
      </c>
      <c r="F180" s="40" t="s">
        <v>49</v>
      </c>
      <c r="G180" s="40" t="s">
        <v>50</v>
      </c>
      <c r="H180" s="40" t="s">
        <v>47</v>
      </c>
      <c r="I180" s="40">
        <v>52</v>
      </c>
      <c r="J180" s="42"/>
    </row>
    <row r="181" spans="1:10">
      <c r="A181" s="38">
        <v>37622</v>
      </c>
      <c r="B181" s="39">
        <v>45</v>
      </c>
      <c r="C181" s="39" t="s">
        <v>42</v>
      </c>
      <c r="D181" s="41">
        <v>400300</v>
      </c>
      <c r="E181" s="40" t="s">
        <v>46</v>
      </c>
      <c r="F181" s="40" t="s">
        <v>43</v>
      </c>
      <c r="G181" s="40" t="s">
        <v>44</v>
      </c>
      <c r="H181" s="40" t="s">
        <v>47</v>
      </c>
      <c r="I181" s="40">
        <v>37</v>
      </c>
      <c r="J181" s="42"/>
    </row>
    <row r="182" spans="1:10">
      <c r="A182" s="38">
        <v>37704</v>
      </c>
      <c r="B182" s="39">
        <v>57</v>
      </c>
      <c r="C182" s="39" t="s">
        <v>42</v>
      </c>
      <c r="D182" s="41">
        <v>593200</v>
      </c>
      <c r="E182" s="40" t="s">
        <v>46</v>
      </c>
      <c r="F182" s="40" t="s">
        <v>43</v>
      </c>
      <c r="G182" s="40" t="s">
        <v>40</v>
      </c>
      <c r="H182" s="40" t="s">
        <v>52</v>
      </c>
      <c r="I182" s="40">
        <v>42</v>
      </c>
      <c r="J182" s="42"/>
    </row>
    <row r="183" spans="1:10">
      <c r="A183" s="38">
        <v>37658</v>
      </c>
      <c r="B183" s="39">
        <v>41</v>
      </c>
      <c r="C183" s="39" t="s">
        <v>42</v>
      </c>
      <c r="D183" s="41">
        <v>414700</v>
      </c>
      <c r="E183" s="40" t="s">
        <v>51</v>
      </c>
      <c r="F183" s="40" t="s">
        <v>57</v>
      </c>
      <c r="G183" s="40" t="s">
        <v>40</v>
      </c>
      <c r="H183" s="40" t="s">
        <v>52</v>
      </c>
      <c r="I183" s="40">
        <v>48</v>
      </c>
      <c r="J183" s="42"/>
    </row>
    <row r="184" spans="1:10">
      <c r="A184" s="38">
        <v>37673</v>
      </c>
      <c r="B184" s="39">
        <v>50</v>
      </c>
      <c r="C184" s="39" t="s">
        <v>42</v>
      </c>
      <c r="D184" s="41">
        <v>518300</v>
      </c>
      <c r="E184" s="40" t="s">
        <v>38</v>
      </c>
      <c r="F184" s="40" t="s">
        <v>43</v>
      </c>
      <c r="G184" s="40" t="s">
        <v>53</v>
      </c>
      <c r="H184" s="40" t="s">
        <v>41</v>
      </c>
      <c r="I184" s="40">
        <v>37</v>
      </c>
      <c r="J184" s="42"/>
    </row>
    <row r="185" spans="1:10">
      <c r="A185" s="38">
        <v>37661</v>
      </c>
      <c r="B185" s="39">
        <v>53</v>
      </c>
      <c r="C185" s="39" t="s">
        <v>42</v>
      </c>
      <c r="D185" s="41">
        <v>330400</v>
      </c>
      <c r="E185" s="40" t="s">
        <v>46</v>
      </c>
      <c r="F185" s="40" t="s">
        <v>43</v>
      </c>
      <c r="G185" s="40" t="s">
        <v>40</v>
      </c>
      <c r="H185" s="40" t="s">
        <v>56</v>
      </c>
      <c r="I185" s="40">
        <v>49</v>
      </c>
      <c r="J185" s="42"/>
    </row>
    <row r="186" spans="1:10">
      <c r="A186" s="38">
        <v>37661</v>
      </c>
      <c r="B186" s="39">
        <v>23</v>
      </c>
      <c r="C186" s="39" t="s">
        <v>42</v>
      </c>
      <c r="D186" s="41">
        <v>568100</v>
      </c>
      <c r="E186" s="40" t="s">
        <v>38</v>
      </c>
      <c r="F186" s="40" t="s">
        <v>54</v>
      </c>
      <c r="G186" s="40" t="s">
        <v>53</v>
      </c>
      <c r="H186" s="40" t="s">
        <v>41</v>
      </c>
      <c r="I186" s="40">
        <v>59</v>
      </c>
      <c r="J186" s="42"/>
    </row>
    <row r="187" spans="1:10">
      <c r="A187" s="38">
        <v>37635</v>
      </c>
      <c r="B187" s="39">
        <v>59</v>
      </c>
      <c r="C187" s="40" t="s">
        <v>37</v>
      </c>
      <c r="D187" s="41">
        <v>65900</v>
      </c>
      <c r="E187" s="40" t="s">
        <v>46</v>
      </c>
      <c r="F187" s="40" t="s">
        <v>54</v>
      </c>
      <c r="G187" s="40" t="s">
        <v>40</v>
      </c>
      <c r="H187" s="40" t="s">
        <v>55</v>
      </c>
      <c r="I187" s="40">
        <v>41</v>
      </c>
      <c r="J187" s="42"/>
    </row>
    <row r="188" spans="1:10">
      <c r="A188" s="38">
        <v>37632</v>
      </c>
      <c r="B188" s="39">
        <v>48</v>
      </c>
      <c r="C188" s="40" t="s">
        <v>37</v>
      </c>
      <c r="D188" s="41">
        <v>231000</v>
      </c>
      <c r="E188" s="40" t="s">
        <v>38</v>
      </c>
      <c r="F188" s="40" t="s">
        <v>49</v>
      </c>
      <c r="G188" s="40" t="s">
        <v>40</v>
      </c>
      <c r="H188" s="40" t="s">
        <v>41</v>
      </c>
      <c r="I188" s="40">
        <v>38</v>
      </c>
      <c r="J188" s="42"/>
    </row>
    <row r="189" spans="1:10">
      <c r="A189" s="38">
        <v>37696</v>
      </c>
      <c r="B189" s="39">
        <v>23</v>
      </c>
      <c r="C189" s="39" t="s">
        <v>42</v>
      </c>
      <c r="D189" s="41">
        <v>580000</v>
      </c>
      <c r="E189" s="40" t="s">
        <v>46</v>
      </c>
      <c r="F189" s="40" t="s">
        <v>49</v>
      </c>
      <c r="G189" s="40" t="s">
        <v>40</v>
      </c>
      <c r="H189" s="40" t="s">
        <v>55</v>
      </c>
      <c r="I189" s="40">
        <v>56</v>
      </c>
      <c r="J189" s="42"/>
    </row>
    <row r="190" spans="1:10">
      <c r="A190" s="38">
        <v>37673</v>
      </c>
      <c r="B190" s="39">
        <v>39</v>
      </c>
      <c r="C190" s="40" t="s">
        <v>37</v>
      </c>
      <c r="D190" s="41">
        <v>450500</v>
      </c>
      <c r="E190" s="40" t="s">
        <v>46</v>
      </c>
      <c r="F190" s="40" t="s">
        <v>49</v>
      </c>
      <c r="G190" s="40" t="s">
        <v>40</v>
      </c>
      <c r="H190" s="40" t="s">
        <v>47</v>
      </c>
      <c r="I190" s="40">
        <v>55</v>
      </c>
      <c r="J190" s="42"/>
    </row>
    <row r="191" spans="1:10">
      <c r="A191" s="38">
        <v>37628</v>
      </c>
      <c r="B191" s="39">
        <v>28</v>
      </c>
      <c r="C191" s="39" t="s">
        <v>42</v>
      </c>
      <c r="D191" s="41">
        <v>575500</v>
      </c>
      <c r="E191" s="40" t="s">
        <v>46</v>
      </c>
      <c r="F191" s="40" t="s">
        <v>49</v>
      </c>
      <c r="G191" s="40" t="s">
        <v>44</v>
      </c>
      <c r="H191" s="40" t="s">
        <v>52</v>
      </c>
      <c r="I191" s="40">
        <v>55</v>
      </c>
      <c r="J191" s="42"/>
    </row>
    <row r="192" spans="1:10">
      <c r="A192" s="38">
        <v>37648</v>
      </c>
      <c r="B192" s="39">
        <v>27</v>
      </c>
      <c r="C192" s="40" t="s">
        <v>37</v>
      </c>
      <c r="D192" s="41">
        <v>159800</v>
      </c>
      <c r="E192" s="40" t="s">
        <v>51</v>
      </c>
      <c r="F192" s="40" t="s">
        <v>43</v>
      </c>
      <c r="G192" s="40" t="s">
        <v>40</v>
      </c>
      <c r="H192" s="40" t="s">
        <v>47</v>
      </c>
      <c r="I192" s="40">
        <v>50</v>
      </c>
      <c r="J192" s="42"/>
    </row>
    <row r="193" spans="1:10">
      <c r="A193" s="38">
        <v>37656</v>
      </c>
      <c r="B193" s="39">
        <v>25</v>
      </c>
      <c r="C193" s="39" t="s">
        <v>42</v>
      </c>
      <c r="D193" s="41">
        <v>7400</v>
      </c>
      <c r="E193" s="40" t="s">
        <v>38</v>
      </c>
      <c r="F193" s="40" t="s">
        <v>43</v>
      </c>
      <c r="G193" s="40" t="s">
        <v>40</v>
      </c>
      <c r="H193" s="40" t="s">
        <v>55</v>
      </c>
      <c r="I193" s="40">
        <v>61</v>
      </c>
      <c r="J193" s="42"/>
    </row>
    <row r="194" spans="1:10">
      <c r="A194" s="38">
        <v>37692</v>
      </c>
      <c r="B194" s="39">
        <v>28</v>
      </c>
      <c r="C194" s="39" t="s">
        <v>42</v>
      </c>
      <c r="D194" s="41">
        <v>442500</v>
      </c>
      <c r="E194" s="40" t="s">
        <v>46</v>
      </c>
      <c r="F194" s="40" t="s">
        <v>39</v>
      </c>
      <c r="G194" s="40" t="s">
        <v>40</v>
      </c>
      <c r="H194" s="40" t="s">
        <v>52</v>
      </c>
      <c r="I194" s="40">
        <v>55</v>
      </c>
      <c r="J194" s="42"/>
    </row>
    <row r="195" spans="1:10">
      <c r="A195" s="38">
        <v>37662</v>
      </c>
      <c r="B195" s="39">
        <v>59</v>
      </c>
      <c r="C195" s="39" t="s">
        <v>42</v>
      </c>
      <c r="D195" s="41">
        <v>121600</v>
      </c>
      <c r="E195" s="40" t="s">
        <v>46</v>
      </c>
      <c r="F195" s="40" t="s">
        <v>49</v>
      </c>
      <c r="G195" s="40" t="s">
        <v>40</v>
      </c>
      <c r="H195" s="40" t="s">
        <v>47</v>
      </c>
      <c r="I195" s="40">
        <v>55</v>
      </c>
      <c r="J195" s="42"/>
    </row>
    <row r="196" spans="1:10">
      <c r="A196" s="38">
        <v>37638</v>
      </c>
      <c r="B196" s="39">
        <v>46</v>
      </c>
      <c r="C196" s="39" t="s">
        <v>42</v>
      </c>
      <c r="D196" s="41">
        <v>189700</v>
      </c>
      <c r="E196" s="40" t="s">
        <v>38</v>
      </c>
      <c r="F196" s="40" t="s">
        <v>43</v>
      </c>
      <c r="G196" s="40" t="s">
        <v>40</v>
      </c>
      <c r="H196" s="40" t="s">
        <v>47</v>
      </c>
      <c r="I196" s="40">
        <v>55</v>
      </c>
      <c r="J196" s="42"/>
    </row>
    <row r="197" spans="1:10">
      <c r="A197" s="38">
        <v>37655</v>
      </c>
      <c r="B197" s="39">
        <v>44</v>
      </c>
      <c r="C197" s="40" t="s">
        <v>37</v>
      </c>
      <c r="D197" s="41">
        <v>295700</v>
      </c>
      <c r="E197" s="40" t="s">
        <v>38</v>
      </c>
      <c r="F197" s="40" t="s">
        <v>43</v>
      </c>
      <c r="G197" s="40" t="s">
        <v>40</v>
      </c>
      <c r="H197" s="40" t="s">
        <v>56</v>
      </c>
      <c r="I197" s="40">
        <v>55</v>
      </c>
      <c r="J197" s="42"/>
    </row>
    <row r="198" spans="1:10">
      <c r="A198" s="38">
        <v>37654</v>
      </c>
      <c r="B198" s="39">
        <v>54</v>
      </c>
      <c r="C198" s="39" t="s">
        <v>42</v>
      </c>
      <c r="D198" s="41">
        <v>63900</v>
      </c>
      <c r="E198" s="40" t="s">
        <v>46</v>
      </c>
      <c r="F198" s="40" t="s">
        <v>43</v>
      </c>
      <c r="G198" s="40" t="s">
        <v>40</v>
      </c>
      <c r="H198" s="40" t="s">
        <v>47</v>
      </c>
      <c r="I198" s="40">
        <v>44</v>
      </c>
      <c r="J198" s="42"/>
    </row>
    <row r="199" spans="1:10">
      <c r="A199" s="38">
        <v>37688</v>
      </c>
      <c r="B199" s="39">
        <v>21</v>
      </c>
      <c r="C199" s="40" t="s">
        <v>37</v>
      </c>
      <c r="D199" s="41">
        <v>368800</v>
      </c>
      <c r="E199" s="40" t="s">
        <v>46</v>
      </c>
      <c r="F199" s="40" t="s">
        <v>49</v>
      </c>
      <c r="G199" s="40" t="s">
        <v>44</v>
      </c>
      <c r="H199" s="40" t="s">
        <v>47</v>
      </c>
      <c r="I199" s="40">
        <v>50</v>
      </c>
      <c r="J199" s="42"/>
    </row>
    <row r="200" spans="1:10">
      <c r="A200" s="38">
        <v>37690</v>
      </c>
      <c r="B200" s="39">
        <v>50</v>
      </c>
      <c r="C200" s="39" t="s">
        <v>42</v>
      </c>
      <c r="D200" s="41">
        <v>175600</v>
      </c>
      <c r="E200" s="40" t="s">
        <v>38</v>
      </c>
      <c r="F200" s="40" t="s">
        <v>57</v>
      </c>
      <c r="G200" s="40" t="s">
        <v>40</v>
      </c>
      <c r="H200" s="40" t="s">
        <v>52</v>
      </c>
      <c r="I200" s="40">
        <v>49</v>
      </c>
      <c r="J200" s="42"/>
    </row>
    <row r="201" spans="1:10">
      <c r="A201" s="38">
        <v>37637</v>
      </c>
      <c r="B201" s="39">
        <v>47</v>
      </c>
      <c r="C201" s="39" t="s">
        <v>42</v>
      </c>
      <c r="D201" s="41">
        <v>207700</v>
      </c>
      <c r="E201" s="40" t="s">
        <v>46</v>
      </c>
      <c r="F201" s="40" t="s">
        <v>43</v>
      </c>
      <c r="G201" s="40" t="s">
        <v>40</v>
      </c>
      <c r="H201" s="40" t="s">
        <v>52</v>
      </c>
      <c r="I201" s="40">
        <v>64</v>
      </c>
      <c r="J201" s="42"/>
    </row>
  </sheetData>
  <phoneticPr fontId="2" type="noConversion"/>
  <pageMargins left="0.75" right="0.75" top="1" bottom="1" header="0.5" footer="0.5"/>
  <headerFooter alignWithMargins="0">
    <oddHeader>&amp;A</oddHeader>
    <oddFooter>第 &amp;P 頁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應用</vt:lpstr>
      <vt:lpstr>人事資料</vt:lpstr>
      <vt:lpstr>銷售清單</vt:lpstr>
      <vt:lpstr>銷售資料庫</vt:lpstr>
      <vt:lpstr>啤酒消費市場調查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AmyJup</dc:creator>
  <cp:lastModifiedBy>蘇孟緯</cp:lastModifiedBy>
  <dcterms:created xsi:type="dcterms:W3CDTF">2020-09-20T15:22:09Z</dcterms:created>
  <dcterms:modified xsi:type="dcterms:W3CDTF">2022-07-18T11:12:51Z</dcterms:modified>
</cp:coreProperties>
</file>