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"/>
    </mc:Choice>
  </mc:AlternateContent>
  <xr:revisionPtr revIDLastSave="0" documentId="13_ncr:1_{7CD44480-6472-4765-B94A-00D5981600E3}" xr6:coauthVersionLast="47" xr6:coauthVersionMax="47" xr10:uidLastSave="{00000000-0000-0000-0000-000000000000}"/>
  <bookViews>
    <workbookView xWindow="-120" yWindow="-120" windowWidth="21840" windowHeight="13140" xr2:uid="{0740052A-C0D7-4F2A-907B-08D9F52E2794}"/>
  </bookViews>
  <sheets>
    <sheet name="業績分析" sheetId="2" r:id="rId1"/>
    <sheet name="009客戶訂單明細查詢" sheetId="1" r:id="rId2"/>
  </sheets>
  <definedNames>
    <definedName name="交易記錄">'009客戶訂單明細查詢'!$B$2:$O$73</definedName>
  </definedNames>
  <calcPr calcId="19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<sst xmlns="http://schemas.openxmlformats.org/spreadsheetml/2006/main" count="668" uniqueCount="116">
  <si>
    <t>客戶編號</t>
  </si>
  <si>
    <t>客戶名稱</t>
  </si>
  <si>
    <t>聯絡人姓名</t>
  </si>
  <si>
    <t>地址</t>
  </si>
  <si>
    <t>電話號碼</t>
  </si>
  <si>
    <t>分機</t>
  </si>
  <si>
    <t>訂單編號</t>
  </si>
  <si>
    <t>訂單日期</t>
  </si>
  <si>
    <t>送貨日期</t>
  </si>
  <si>
    <t>產品名稱</t>
  </si>
  <si>
    <t>單價</t>
  </si>
  <si>
    <t>數量</t>
  </si>
  <si>
    <t>員工姓名</t>
  </si>
  <si>
    <t>部門名稱</t>
  </si>
  <si>
    <t>TCG101</t>
  </si>
  <si>
    <t>喬依連鎖服飾店</t>
  </si>
  <si>
    <t>陳清華</t>
  </si>
  <si>
    <t>台中市中港路一段78號</t>
  </si>
  <si>
    <t>(04) 256-6932</t>
  </si>
  <si>
    <t>23</t>
  </si>
  <si>
    <t>膠帶</t>
  </si>
  <si>
    <t>許方澄</t>
  </si>
  <si>
    <t>客服部</t>
  </si>
  <si>
    <t>奶精球</t>
  </si>
  <si>
    <t>自黏標籤</t>
  </si>
  <si>
    <t>商品紙袋</t>
  </si>
  <si>
    <t>張家雯</t>
  </si>
  <si>
    <t>業務部</t>
  </si>
  <si>
    <t>HLN101</t>
  </si>
  <si>
    <t>東南實業</t>
  </si>
  <si>
    <t>曾亞倫</t>
  </si>
  <si>
    <t>花蓮市花蓮路98號</t>
  </si>
  <si>
    <t>(08)338-7010</t>
  </si>
  <si>
    <t>12</t>
  </si>
  <si>
    <t>衛生紙</t>
  </si>
  <si>
    <t>TYN101</t>
  </si>
  <si>
    <t>德化食品</t>
  </si>
  <si>
    <t>申麗鈴</t>
  </si>
  <si>
    <t>桃園市富國路42號</t>
  </si>
  <si>
    <t>(03)571-0943</t>
  </si>
  <si>
    <t>16</t>
  </si>
  <si>
    <t>陳富民</t>
  </si>
  <si>
    <t>TYN201</t>
  </si>
  <si>
    <t>冬連鎖速食店</t>
  </si>
  <si>
    <t>林冬芬</t>
  </si>
  <si>
    <t>桃園縣中壢市平鎮街2巷120號</t>
  </si>
  <si>
    <t>(03)262-3588</t>
  </si>
  <si>
    <t>26</t>
  </si>
  <si>
    <t>櫃子</t>
  </si>
  <si>
    <t>林智娟</t>
  </si>
  <si>
    <t>冷氣</t>
  </si>
  <si>
    <t>TPI101</t>
  </si>
  <si>
    <t>百達電子股份有限公司</t>
  </si>
  <si>
    <t>蘇俊安</t>
  </si>
  <si>
    <t>台北市忠孝東路四段32號</t>
  </si>
  <si>
    <t>(02)2754-1988</t>
  </si>
  <si>
    <t>32</t>
  </si>
  <si>
    <t>HSU101</t>
  </si>
  <si>
    <t>凱誠國際顧問公司</t>
  </si>
  <si>
    <t>毛玉美</t>
  </si>
  <si>
    <t>新竹市永平路一段1號</t>
  </si>
  <si>
    <t>(05) 937-7588</t>
  </si>
  <si>
    <t>17</t>
  </si>
  <si>
    <t>辦公桌</t>
  </si>
  <si>
    <t>TPI201</t>
  </si>
  <si>
    <t>坦森行貿易</t>
  </si>
  <si>
    <t>陶晶惠</t>
  </si>
  <si>
    <t>台北縣三重市四維路568巷49號</t>
  </si>
  <si>
    <t>(02)2690-5788</t>
  </si>
  <si>
    <t>18</t>
  </si>
  <si>
    <t>奇異筆</t>
  </si>
  <si>
    <t>電話</t>
  </si>
  <si>
    <t>KLG101</t>
  </si>
  <si>
    <t>傑凱雜誌</t>
  </si>
  <si>
    <t>吳杰宗</t>
  </si>
  <si>
    <t>基隆市百七街8巷55號</t>
  </si>
  <si>
    <t>(02)2611-3467</t>
  </si>
  <si>
    <t>165</t>
  </si>
  <si>
    <t>杯子</t>
  </si>
  <si>
    <t>PTG101</t>
  </si>
  <si>
    <t>金吉拉連鎖寵物屋</t>
  </si>
  <si>
    <t>林麗娟</t>
  </si>
  <si>
    <t>屏東市中山路7號</t>
  </si>
  <si>
    <t>(07)8299-5703</t>
  </si>
  <si>
    <t>何美琳</t>
  </si>
  <si>
    <t>YLN101</t>
  </si>
  <si>
    <t>荳荳連鎖咖啡館</t>
  </si>
  <si>
    <t>黃小謹</t>
  </si>
  <si>
    <t>宜蘭市經國路55號</t>
  </si>
  <si>
    <t>(03)2987-0314</t>
  </si>
  <si>
    <t>323</t>
  </si>
  <si>
    <t>周權華</t>
  </si>
  <si>
    <t>便利貼</t>
  </si>
  <si>
    <t>噴墨印表機</t>
  </si>
  <si>
    <t>膠台</t>
  </si>
  <si>
    <t>光碟片</t>
  </si>
  <si>
    <t>白玉霖</t>
  </si>
  <si>
    <t>張季行</t>
  </si>
  <si>
    <t>黃日富</t>
  </si>
  <si>
    <t>影印機</t>
  </si>
  <si>
    <t>滑鼠</t>
  </si>
  <si>
    <t>CD-ROM</t>
  </si>
  <si>
    <t>影印紙</t>
  </si>
  <si>
    <t>王鵬程</t>
  </si>
  <si>
    <t>垃圾袋</t>
  </si>
  <si>
    <t>總計</t>
  </si>
  <si>
    <t>年</t>
  </si>
  <si>
    <t>季</t>
  </si>
  <si>
    <t>2012年</t>
  </si>
  <si>
    <t>2011年</t>
  </si>
  <si>
    <t>設備</t>
  </si>
  <si>
    <t>文具</t>
  </si>
  <si>
    <t>用品</t>
  </si>
  <si>
    <t>消耗品</t>
  </si>
  <si>
    <t>分類</t>
  </si>
  <si>
    <t>銷售額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</si>
</sst>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e/mm/dd"/>
    <numFmt numFmtId="177" formatCode="&quot;NT$&quot;#,##0.00;&quot;-NT$&quot;#,##0.00"/>
    <numFmt numFmtId="179" formatCode="&quot;NT$&quot;#,##0;;\-"/>
  </numFmts>
  <fonts count="4" x14ac:knownFonts="1">
    <font>
      <sz val="1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9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177" fontId="1" fillId="3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76" fontId="1" fillId="0" borderId="4" xfId="0" applyNumberFormat="1" applyFont="1" applyBorder="1" applyAlignment="1">
      <alignment horizontal="right" vertical="center" wrapText="1"/>
    </xf>
    <xf numFmtId="177" fontId="1" fillId="0" borderId="4" xfId="0" applyNumberFormat="1" applyFont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177" fontId="1" fillId="3" borderId="4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pivotButton="1"/>
    <xf numFmtId="179" fontId="0" fillId="0" borderId="0" xfId="0" applyNumberFormat="1"/>
  </cellXfs>
  <cellStyles count="1">
    <cellStyle name="一般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numFmt numFmtId="177" formatCode="&quot;NT$&quot;#,##0.00;&quot;-NT$&quot;#,##0.00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numFmt numFmtId="176" formatCode="e/mm/dd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numFmt numFmtId="176" formatCode="e/mm/dd"/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charset val="136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/>
        <top style="thin">
          <color rgb="FFD0D7E5"/>
        </top>
        <bottom/>
        <vertical/>
        <horizontal/>
      </border>
    </dxf>
    <dxf>
      <border outline="0">
        <top style="thin">
          <color auto="1"/>
        </top>
        <bottom style="thin">
          <color rgb="FFD0D7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蘇孟緯" refreshedDate="44403.680169212967" createdVersion="7" refreshedVersion="7" minRefreshableVersion="3" recordCount="71" xr:uid="{B71D0B2F-871B-4CA8-B65C-F3FC05D5E6DF}">
  <cacheSource type="worksheet">
    <worksheetSource name="MyOrder"/>
  </cacheSource>
  <cacheFields count="18">
    <cacheField name="客戶編號" numFmtId="0">
      <sharedItems/>
    </cacheField>
    <cacheField name="客戶名稱" numFmtId="0">
      <sharedItems/>
    </cacheField>
    <cacheField name="聯絡人姓名" numFmtId="0">
      <sharedItems/>
    </cacheField>
    <cacheField name="地址" numFmtId="0">
      <sharedItems/>
    </cacheField>
    <cacheField name="電話號碼" numFmtId="0">
      <sharedItems/>
    </cacheField>
    <cacheField name="分機" numFmtId="0">
      <sharedItems/>
    </cacheField>
    <cacheField name="訂單編號" numFmtId="0">
      <sharedItems containsSemiMixedTypes="0" containsString="0" containsNumber="1" containsInteger="1" minValue="1" maxValue="30"/>
    </cacheField>
    <cacheField name="訂單日期" numFmtId="176">
      <sharedItems containsSemiMixedTypes="0" containsNonDate="0" containsDate="1" containsString="0" minDate="2011-12-09T00:00:00" maxDate="2012-05-05T00:00:00" count="28">
        <d v="2011-12-29T00:00:00"/>
        <d v="2012-03-02T00:00:00"/>
        <d v="2012-04-04T00:00:00"/>
        <d v="2012-01-07T00:00:00"/>
        <d v="2011-12-21T00:00:00"/>
        <d v="2012-02-21T00:00:00"/>
        <d v="2012-04-07T00:00:00"/>
        <d v="2012-02-05T00:00:00"/>
        <d v="2012-01-11T00:00:00"/>
        <d v="2012-03-08T00:00:00"/>
        <d v="2012-02-07T00:00:00"/>
        <d v="2012-02-24T00:00:00"/>
        <d v="2012-01-06T00:00:00"/>
        <d v="2012-01-31T00:00:00"/>
        <d v="2012-03-23T00:00:00"/>
        <d v="2011-12-26T00:00:00"/>
        <d v="2012-03-01T00:00:00"/>
        <d v="2012-03-25T00:00:00"/>
        <d v="2012-05-04T00:00:00"/>
        <d v="2011-12-09T00:00:00"/>
        <d v="2012-04-06T00:00:00"/>
        <d v="2012-04-12T00:00:00"/>
        <d v="2012-02-11T00:00:00"/>
        <d v="2012-01-27T00:00:00"/>
        <d v="2012-03-30T00:00:00"/>
        <d v="2012-02-22T00:00:00"/>
        <d v="2012-01-04T00:00:00"/>
        <d v="2012-03-05T00:00:00"/>
      </sharedItems>
      <fieldGroup par="17" base="7">
        <rangePr groupBy="months" startDate="2011-12-09T00:00:00" endDate="2012-05-05T00:00:00"/>
        <groupItems count="14">
          <s v="&lt;2011/12/9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2/5/5"/>
        </groupItems>
      </fieldGroup>
    </cacheField>
    <cacheField name="送貨日期" numFmtId="176">
      <sharedItems containsSemiMixedTypes="0" containsNonDate="0" containsDate="1" containsString="0" minDate="2011-12-12T00:00:00" maxDate="2012-05-08T00:00:00"/>
    </cacheField>
    <cacheField name="產品名稱" numFmtId="0">
      <sharedItems count="20">
        <s v="膠帶"/>
        <s v="奶精球"/>
        <s v="自黏標籤"/>
        <s v="商品紙袋"/>
        <s v="衛生紙"/>
        <s v="櫃子"/>
        <s v="冷氣"/>
        <s v="辦公桌"/>
        <s v="奇異筆"/>
        <s v="電話"/>
        <s v="杯子"/>
        <s v="便利貼"/>
        <s v="噴墨印表機"/>
        <s v="膠台"/>
        <s v="光碟片"/>
        <s v="影印機"/>
        <s v="滑鼠"/>
        <s v="CD-ROM"/>
        <s v="影印紙"/>
        <s v="垃圾袋"/>
      </sharedItems>
      <fieldGroup par="15"/>
    </cacheField>
    <cacheField name="單價" numFmtId="177">
      <sharedItems containsSemiMixedTypes="0" containsString="0" containsNumber="1" containsInteger="1" minValue="20" maxValue="34220"/>
    </cacheField>
    <cacheField name="數量" numFmtId="0">
      <sharedItems containsSemiMixedTypes="0" containsString="0" containsNumber="1" containsInteger="1" minValue="1" maxValue="645"/>
    </cacheField>
    <cacheField name="員工姓名" numFmtId="0">
      <sharedItems count="10">
        <s v="許方澄"/>
        <s v="張家雯"/>
        <s v="陳富民"/>
        <s v="林智娟"/>
        <s v="何美琳"/>
        <s v="周權華"/>
        <s v="白玉霖"/>
        <s v="張季行"/>
        <s v="黃日富"/>
        <s v="王鵬程"/>
      </sharedItems>
    </cacheField>
    <cacheField name="部門名稱" numFmtId="0">
      <sharedItems/>
    </cacheField>
    <cacheField name="Salses" numFmtId="0" formula="單價 *數量" databaseField="0"/>
    <cacheField name="產品名稱2" numFmtId="0" databaseField="0">
      <fieldGroup base="9">
        <discretePr count="20">
          <x v="2"/>
          <x v="1"/>
          <x v="2"/>
          <x v="3"/>
          <x v="3"/>
          <x v="0"/>
          <x v="0"/>
          <x v="0"/>
          <x v="2"/>
          <x v="0"/>
          <x v="1"/>
          <x v="2"/>
          <x v="0"/>
          <x v="2"/>
          <x v="2"/>
          <x v="0"/>
          <x v="0"/>
          <x v="2"/>
          <x v="2"/>
          <x v="3"/>
        </discretePr>
        <groupItems count="4">
          <s v="資料組1"/>
          <s v="資料組3"/>
          <s v="資料組2"/>
          <s v="資料組4"/>
        </groupItems>
      </fieldGroup>
    </cacheField>
    <cacheField name="季" numFmtId="0" databaseField="0">
      <fieldGroup base="7">
        <rangePr groupBy="quarters" startDate="2011-12-09T00:00:00" endDate="2012-05-05T00:00:00"/>
        <groupItems count="6">
          <s v="&lt;2011/12/9"/>
          <s v="第一季"/>
          <s v="第二季"/>
          <s v="第三季"/>
          <s v="第四季"/>
          <s v="&gt;2012/5/5"/>
        </groupItems>
      </fieldGroup>
    </cacheField>
    <cacheField name="年" numFmtId="0" databaseField="0">
      <fieldGroup base="7">
        <rangePr groupBy="years" startDate="2011-12-09T00:00:00" endDate="2012-05-05T00:00:00"/>
        <groupItems count="4">
          <s v="&lt;2011/12/9"/>
          <s v="2011年"/>
          <s v="2012年"/>
          <s v="&gt;2012/5/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s v="TCG101"/>
    <s v="喬依連鎖服飾店"/>
    <s v="陳清華"/>
    <s v="台中市中港路一段78號"/>
    <s v="(04) 256-6932"/>
    <s v="23"/>
    <n v="1"/>
    <x v="0"/>
    <d v="2012-01-02T00:00:00"/>
    <x v="0"/>
    <n v="22"/>
    <n v="300"/>
    <x v="0"/>
    <s v="客服部"/>
  </r>
  <r>
    <s v="TCG101"/>
    <s v="喬依連鎖服飾店"/>
    <s v="陳清華"/>
    <s v="台中市中港路一段78號"/>
    <s v="(04) 256-6932"/>
    <s v="23"/>
    <n v="1"/>
    <x v="0"/>
    <d v="2012-01-02T00:00:00"/>
    <x v="1"/>
    <n v="20"/>
    <n v="157"/>
    <x v="0"/>
    <s v="客服部"/>
  </r>
  <r>
    <s v="TCG101"/>
    <s v="喬依連鎖服飾店"/>
    <s v="陳清華"/>
    <s v="台中市中港路一段78號"/>
    <s v="(04) 256-6932"/>
    <s v="23"/>
    <n v="1"/>
    <x v="0"/>
    <d v="2012-01-02T00:00:00"/>
    <x v="2"/>
    <n v="48"/>
    <n v="45"/>
    <x v="0"/>
    <s v="客服部"/>
  </r>
  <r>
    <s v="TCG101"/>
    <s v="喬依連鎖服飾店"/>
    <s v="陳清華"/>
    <s v="台中市中港路一段78號"/>
    <s v="(04) 256-6932"/>
    <s v="23"/>
    <n v="2"/>
    <x v="1"/>
    <d v="2012-03-06T00:00:00"/>
    <x v="3"/>
    <n v="32"/>
    <n v="545"/>
    <x v="1"/>
    <s v="業務部"/>
  </r>
  <r>
    <s v="TCG101"/>
    <s v="喬依連鎖服飾店"/>
    <s v="陳清華"/>
    <s v="台中市中港路一段78號"/>
    <s v="(04) 256-6932"/>
    <s v="23"/>
    <n v="2"/>
    <x v="1"/>
    <d v="2012-03-06T00:00:00"/>
    <x v="0"/>
    <n v="22"/>
    <n v="278"/>
    <x v="1"/>
    <s v="業務部"/>
  </r>
  <r>
    <s v="TCG101"/>
    <s v="喬依連鎖服飾店"/>
    <s v="陳清華"/>
    <s v="台中市中港路一段78號"/>
    <s v="(04) 256-6932"/>
    <s v="23"/>
    <n v="2"/>
    <x v="1"/>
    <d v="2012-03-06T00:00:00"/>
    <x v="2"/>
    <n v="48"/>
    <n v="50"/>
    <x v="1"/>
    <s v="業務部"/>
  </r>
  <r>
    <s v="HLN101"/>
    <s v="東南實業"/>
    <s v="曾亞倫"/>
    <s v="花蓮市花蓮路98號"/>
    <s v="(08)338-7010"/>
    <s v="12"/>
    <n v="3"/>
    <x v="2"/>
    <d v="2012-04-09T00:00:00"/>
    <x v="3"/>
    <n v="32"/>
    <n v="344"/>
    <x v="0"/>
    <s v="客服部"/>
  </r>
  <r>
    <s v="HLN101"/>
    <s v="東南實業"/>
    <s v="曾亞倫"/>
    <s v="花蓮市花蓮路98號"/>
    <s v="(08)338-7010"/>
    <s v="12"/>
    <n v="3"/>
    <x v="2"/>
    <d v="2012-04-09T00:00:00"/>
    <x v="4"/>
    <n v="34"/>
    <n v="645"/>
    <x v="0"/>
    <s v="客服部"/>
  </r>
  <r>
    <s v="HLN101"/>
    <s v="東南實業"/>
    <s v="曾亞倫"/>
    <s v="花蓮市花蓮路98號"/>
    <s v="(08)338-7010"/>
    <s v="12"/>
    <n v="3"/>
    <x v="2"/>
    <d v="2012-04-09T00:00:00"/>
    <x v="1"/>
    <n v="20"/>
    <n v="236"/>
    <x v="0"/>
    <s v="客服部"/>
  </r>
  <r>
    <s v="HLN101"/>
    <s v="東南實業"/>
    <s v="曾亞倫"/>
    <s v="花蓮市花蓮路98號"/>
    <s v="(08)338-7010"/>
    <s v="12"/>
    <n v="3"/>
    <x v="2"/>
    <d v="2012-04-09T00:00:00"/>
    <x v="2"/>
    <n v="48"/>
    <n v="66"/>
    <x v="0"/>
    <s v="客服部"/>
  </r>
  <r>
    <s v="TYN101"/>
    <s v="德化食品"/>
    <s v="申麗鈴"/>
    <s v="桃園市富國路42號"/>
    <s v="(03)571-0943"/>
    <s v="16"/>
    <n v="4"/>
    <x v="3"/>
    <d v="2012-01-09T00:00:00"/>
    <x v="3"/>
    <n v="32"/>
    <n v="100"/>
    <x v="2"/>
    <s v="業務部"/>
  </r>
  <r>
    <s v="TYN101"/>
    <s v="德化食品"/>
    <s v="申麗鈴"/>
    <s v="桃園市富國路42號"/>
    <s v="(03)571-0943"/>
    <s v="16"/>
    <n v="4"/>
    <x v="3"/>
    <d v="2012-01-09T00:00:00"/>
    <x v="2"/>
    <n v="48"/>
    <n v="66"/>
    <x v="2"/>
    <s v="業務部"/>
  </r>
  <r>
    <s v="TYN201"/>
    <s v="冬連鎖速食店"/>
    <s v="林冬芬"/>
    <s v="桃園縣中壢市平鎮街2巷120號"/>
    <s v="(03)262-3588"/>
    <s v="26"/>
    <n v="5"/>
    <x v="4"/>
    <d v="2011-12-26T00:00:00"/>
    <x v="5"/>
    <n v="376"/>
    <n v="29"/>
    <x v="3"/>
    <s v="客服部"/>
  </r>
  <r>
    <s v="TYN201"/>
    <s v="冬連鎖速食店"/>
    <s v="林冬芬"/>
    <s v="桃園縣中壢市平鎮街2巷120號"/>
    <s v="(03)262-3588"/>
    <s v="26"/>
    <n v="5"/>
    <x v="4"/>
    <d v="2011-12-26T00:00:00"/>
    <x v="6"/>
    <n v="1207"/>
    <n v="2"/>
    <x v="3"/>
    <s v="客服部"/>
  </r>
  <r>
    <s v="TYN201"/>
    <s v="冬連鎖速食店"/>
    <s v="林冬芬"/>
    <s v="桃園縣中壢市平鎮街2巷120號"/>
    <s v="(03)262-3588"/>
    <s v="26"/>
    <n v="5"/>
    <x v="4"/>
    <d v="2011-12-26T00:00:00"/>
    <x v="4"/>
    <n v="34"/>
    <n v="500"/>
    <x v="3"/>
    <s v="客服部"/>
  </r>
  <r>
    <s v="TPI101"/>
    <s v="百達電子股份有限公司"/>
    <s v="蘇俊安"/>
    <s v="台北市忠孝東路四段32號"/>
    <s v="(02)2754-1988"/>
    <s v="32"/>
    <n v="6"/>
    <x v="5"/>
    <d v="2012-02-28T00:00:00"/>
    <x v="5"/>
    <n v="376"/>
    <n v="17"/>
    <x v="3"/>
    <s v="客服部"/>
  </r>
  <r>
    <s v="TPI101"/>
    <s v="百達電子股份有限公司"/>
    <s v="蘇俊安"/>
    <s v="台北市忠孝東路四段32號"/>
    <s v="(02)2754-1988"/>
    <s v="32"/>
    <n v="6"/>
    <x v="5"/>
    <d v="2012-02-28T00:00:00"/>
    <x v="0"/>
    <n v="22"/>
    <n v="157"/>
    <x v="3"/>
    <s v="客服部"/>
  </r>
  <r>
    <s v="TPI101"/>
    <s v="百達電子股份有限公司"/>
    <s v="蘇俊安"/>
    <s v="台北市忠孝東路四段32號"/>
    <s v="(02)2754-1988"/>
    <s v="32"/>
    <n v="6"/>
    <x v="5"/>
    <d v="2012-02-28T00:00:00"/>
    <x v="4"/>
    <n v="34"/>
    <n v="376"/>
    <x v="3"/>
    <s v="客服部"/>
  </r>
  <r>
    <s v="HSU101"/>
    <s v="凱誠國際顧問公司"/>
    <s v="毛玉美"/>
    <s v="新竹市永平路一段1號"/>
    <s v="(05) 937-7588"/>
    <s v="17"/>
    <n v="7"/>
    <x v="6"/>
    <d v="2012-04-14T00:00:00"/>
    <x v="7"/>
    <n v="508"/>
    <n v="9"/>
    <x v="0"/>
    <s v="客服部"/>
  </r>
  <r>
    <s v="HSU101"/>
    <s v="凱誠國際顧問公司"/>
    <s v="毛玉美"/>
    <s v="新竹市永平路一段1號"/>
    <s v="(05) 937-7588"/>
    <s v="17"/>
    <n v="7"/>
    <x v="6"/>
    <d v="2012-04-14T00:00:00"/>
    <x v="6"/>
    <n v="1207"/>
    <n v="1"/>
    <x v="0"/>
    <s v="客服部"/>
  </r>
  <r>
    <s v="TPI201"/>
    <s v="坦森行貿易"/>
    <s v="陶晶惠"/>
    <s v="台北縣三重市四維路568巷49號"/>
    <s v="(02)2690-5788"/>
    <s v="18"/>
    <n v="8"/>
    <x v="7"/>
    <d v="2012-02-08T00:00:00"/>
    <x v="8"/>
    <n v="23"/>
    <n v="27"/>
    <x v="2"/>
    <s v="業務部"/>
  </r>
  <r>
    <s v="TPI201"/>
    <s v="坦森行貿易"/>
    <s v="陶晶惠"/>
    <s v="台北縣三重市四維路568巷49號"/>
    <s v="(02)2690-5788"/>
    <s v="18"/>
    <n v="8"/>
    <x v="7"/>
    <d v="2012-02-08T00:00:00"/>
    <x v="9"/>
    <n v="456"/>
    <n v="32"/>
    <x v="2"/>
    <s v="業務部"/>
  </r>
  <r>
    <s v="KLG101"/>
    <s v="傑凱雜誌"/>
    <s v="吳杰宗"/>
    <s v="基隆市百七街8巷55號"/>
    <s v="(02)2611-3467"/>
    <s v="165"/>
    <n v="9"/>
    <x v="8"/>
    <d v="2012-01-14T00:00:00"/>
    <x v="10"/>
    <n v="34"/>
    <n v="23"/>
    <x v="1"/>
    <s v="業務部"/>
  </r>
  <r>
    <s v="PTG101"/>
    <s v="金吉拉連鎖寵物屋"/>
    <s v="林麗娟"/>
    <s v="屏東市中山路7號"/>
    <s v="(07)8299-5703"/>
    <s v="18"/>
    <n v="10"/>
    <x v="9"/>
    <d v="2012-03-11T00:00:00"/>
    <x v="3"/>
    <n v="32"/>
    <n v="145"/>
    <x v="4"/>
    <s v="業務部"/>
  </r>
  <r>
    <s v="PTG101"/>
    <s v="金吉拉連鎖寵物屋"/>
    <s v="林麗娟"/>
    <s v="屏東市中山路7號"/>
    <s v="(07)8299-5703"/>
    <s v="18"/>
    <n v="10"/>
    <x v="9"/>
    <d v="2012-03-11T00:00:00"/>
    <x v="8"/>
    <n v="23"/>
    <n v="50"/>
    <x v="4"/>
    <s v="業務部"/>
  </r>
  <r>
    <s v="YLN101"/>
    <s v="荳荳連鎖咖啡館"/>
    <s v="黃小謹"/>
    <s v="宜蘭市經國路55號"/>
    <s v="(03)2987-0314"/>
    <s v="323"/>
    <n v="11"/>
    <x v="10"/>
    <d v="2012-02-09T00:00:00"/>
    <x v="3"/>
    <n v="32"/>
    <n v="54"/>
    <x v="5"/>
    <s v="業務部"/>
  </r>
  <r>
    <s v="YLN101"/>
    <s v="荳荳連鎖咖啡館"/>
    <s v="黃小謹"/>
    <s v="宜蘭市經國路55號"/>
    <s v="(03)2987-0314"/>
    <s v="323"/>
    <n v="11"/>
    <x v="10"/>
    <d v="2012-02-09T00:00:00"/>
    <x v="7"/>
    <n v="508"/>
    <n v="4"/>
    <x v="5"/>
    <s v="業務部"/>
  </r>
  <r>
    <s v="YLN101"/>
    <s v="荳荳連鎖咖啡館"/>
    <s v="黃小謹"/>
    <s v="宜蘭市經國路55號"/>
    <s v="(03)2987-0314"/>
    <s v="323"/>
    <n v="11"/>
    <x v="10"/>
    <d v="2012-02-09T00:00:00"/>
    <x v="9"/>
    <n v="456"/>
    <n v="12"/>
    <x v="5"/>
    <s v="業務部"/>
  </r>
  <r>
    <s v="HLN101"/>
    <s v="東南實業"/>
    <s v="曾亞倫"/>
    <s v="花蓮市花蓮路98號"/>
    <s v="(08)338-7010"/>
    <s v="12"/>
    <n v="12"/>
    <x v="11"/>
    <d v="2012-02-29T00:00:00"/>
    <x v="6"/>
    <n v="1207"/>
    <n v="2"/>
    <x v="2"/>
    <s v="業務部"/>
  </r>
  <r>
    <s v="HLN101"/>
    <s v="東南實業"/>
    <s v="曾亞倫"/>
    <s v="花蓮市花蓮路98號"/>
    <s v="(08)338-7010"/>
    <s v="12"/>
    <n v="12"/>
    <x v="11"/>
    <d v="2012-02-29T00:00:00"/>
    <x v="11"/>
    <n v="32"/>
    <n v="41"/>
    <x v="2"/>
    <s v="業務部"/>
  </r>
  <r>
    <s v="YLN101"/>
    <s v="荳荳連鎖咖啡館"/>
    <s v="黃小謹"/>
    <s v="宜蘭市經國路55號"/>
    <s v="(03)2987-0314"/>
    <s v="323"/>
    <n v="13"/>
    <x v="12"/>
    <d v="2012-01-12T00:00:00"/>
    <x v="12"/>
    <n v="5340"/>
    <n v="3"/>
    <x v="0"/>
    <s v="客服部"/>
  </r>
  <r>
    <s v="YLN101"/>
    <s v="荳荳連鎖咖啡館"/>
    <s v="黃小謹"/>
    <s v="宜蘭市經國路55號"/>
    <s v="(03)2987-0314"/>
    <s v="323"/>
    <n v="13"/>
    <x v="12"/>
    <d v="2012-01-12T00:00:00"/>
    <x v="2"/>
    <n v="48"/>
    <n v="43"/>
    <x v="0"/>
    <s v="客服部"/>
  </r>
  <r>
    <s v="TYN201"/>
    <s v="冬連鎖速食店"/>
    <s v="林冬芬"/>
    <s v="桃園縣中壢市平鎮街2巷120號"/>
    <s v="(03)262-3588"/>
    <s v="26"/>
    <n v="14"/>
    <x v="13"/>
    <d v="2012-02-03T00:00:00"/>
    <x v="13"/>
    <n v="231"/>
    <n v="23"/>
    <x v="3"/>
    <s v="客服部"/>
  </r>
  <r>
    <s v="TYN201"/>
    <s v="冬連鎖速食店"/>
    <s v="林冬芬"/>
    <s v="桃園縣中壢市平鎮街2巷120號"/>
    <s v="(03)262-3588"/>
    <s v="26"/>
    <n v="14"/>
    <x v="13"/>
    <d v="2012-02-03T00:00:00"/>
    <x v="6"/>
    <n v="1207"/>
    <n v="2"/>
    <x v="3"/>
    <s v="客服部"/>
  </r>
  <r>
    <s v="TYN201"/>
    <s v="冬連鎖速食店"/>
    <s v="林冬芬"/>
    <s v="桃園縣中壢市平鎮街2巷120號"/>
    <s v="(03)262-3588"/>
    <s v="26"/>
    <n v="15"/>
    <x v="14"/>
    <d v="2012-03-27T00:00:00"/>
    <x v="14"/>
    <n v="421"/>
    <n v="13"/>
    <x v="6"/>
    <s v="業務部"/>
  </r>
  <r>
    <s v="TYN201"/>
    <s v="冬連鎖速食店"/>
    <s v="林冬芬"/>
    <s v="桃園縣中壢市平鎮街2巷120號"/>
    <s v="(03)262-3588"/>
    <s v="26"/>
    <n v="15"/>
    <x v="14"/>
    <d v="2012-03-27T00:00:00"/>
    <x v="9"/>
    <n v="456"/>
    <n v="7"/>
    <x v="6"/>
    <s v="業務部"/>
  </r>
  <r>
    <s v="TPI201"/>
    <s v="坦森行貿易"/>
    <s v="陶晶惠"/>
    <s v="台北縣三重市四維路568巷49號"/>
    <s v="(02)2690-5788"/>
    <s v="18"/>
    <n v="16"/>
    <x v="15"/>
    <d v="2011-12-29T00:00:00"/>
    <x v="4"/>
    <n v="34"/>
    <n v="24"/>
    <x v="7"/>
    <s v="業務部"/>
  </r>
  <r>
    <s v="TPI201"/>
    <s v="坦森行貿易"/>
    <s v="陶晶惠"/>
    <s v="台北縣三重市四維路568巷49號"/>
    <s v="(02)2690-5788"/>
    <s v="18"/>
    <n v="16"/>
    <x v="15"/>
    <d v="2011-12-29T00:00:00"/>
    <x v="12"/>
    <n v="5340"/>
    <n v="2"/>
    <x v="7"/>
    <s v="業務部"/>
  </r>
  <r>
    <s v="TPI101"/>
    <s v="百達電子股份有限公司"/>
    <s v="蘇俊安"/>
    <s v="台北市忠孝東路四段32號"/>
    <s v="(02)2754-1988"/>
    <s v="32"/>
    <n v="17"/>
    <x v="16"/>
    <d v="2012-03-05T00:00:00"/>
    <x v="12"/>
    <n v="5340"/>
    <n v="4"/>
    <x v="8"/>
    <s v="業務部"/>
  </r>
  <r>
    <s v="TPI101"/>
    <s v="百達電子股份有限公司"/>
    <s v="蘇俊安"/>
    <s v="台北市忠孝東路四段32號"/>
    <s v="(02)2754-1988"/>
    <s v="32"/>
    <n v="17"/>
    <x v="16"/>
    <d v="2012-03-05T00:00:00"/>
    <x v="2"/>
    <n v="48"/>
    <n v="68"/>
    <x v="8"/>
    <s v="業務部"/>
  </r>
  <r>
    <s v="TPI101"/>
    <s v="百達電子股份有限公司"/>
    <s v="蘇俊安"/>
    <s v="台北市忠孝東路四段32號"/>
    <s v="(02)2754-1988"/>
    <s v="32"/>
    <n v="17"/>
    <x v="16"/>
    <d v="2012-03-05T00:00:00"/>
    <x v="8"/>
    <n v="23"/>
    <n v="33"/>
    <x v="8"/>
    <s v="業務部"/>
  </r>
  <r>
    <s v="TCG101"/>
    <s v="喬依連鎖服飾店"/>
    <s v="陳清華"/>
    <s v="台中市中港路一段78號"/>
    <s v="(04) 256-6932"/>
    <s v="23"/>
    <n v="18"/>
    <x v="17"/>
    <d v="2012-03-28T00:00:00"/>
    <x v="6"/>
    <n v="1207"/>
    <n v="2"/>
    <x v="7"/>
    <s v="業務部"/>
  </r>
  <r>
    <s v="TCG101"/>
    <s v="喬依連鎖服飾店"/>
    <s v="陳清華"/>
    <s v="台中市中港路一段78號"/>
    <s v="(04) 256-6932"/>
    <s v="23"/>
    <n v="18"/>
    <x v="17"/>
    <d v="2012-03-28T00:00:00"/>
    <x v="12"/>
    <n v="5340"/>
    <n v="3"/>
    <x v="7"/>
    <s v="業務部"/>
  </r>
  <r>
    <s v="HLN101"/>
    <s v="東南實業"/>
    <s v="曾亞倫"/>
    <s v="花蓮市花蓮路98號"/>
    <s v="(08)338-7010"/>
    <s v="12"/>
    <n v="19"/>
    <x v="18"/>
    <d v="2012-05-07T00:00:00"/>
    <x v="3"/>
    <n v="32"/>
    <n v="78"/>
    <x v="4"/>
    <s v="業務部"/>
  </r>
  <r>
    <s v="HLN101"/>
    <s v="東南實業"/>
    <s v="曾亞倫"/>
    <s v="花蓮市花蓮路98號"/>
    <s v="(08)338-7010"/>
    <s v="12"/>
    <n v="19"/>
    <x v="18"/>
    <d v="2012-05-07T00:00:00"/>
    <x v="5"/>
    <n v="376"/>
    <n v="21"/>
    <x v="4"/>
    <s v="業務部"/>
  </r>
  <r>
    <s v="HLN101"/>
    <s v="東南實業"/>
    <s v="曾亞倫"/>
    <s v="花蓮市花蓮路98號"/>
    <s v="(08)338-7010"/>
    <s v="12"/>
    <n v="19"/>
    <x v="18"/>
    <d v="2012-05-07T00:00:00"/>
    <x v="15"/>
    <n v="34220"/>
    <n v="1"/>
    <x v="4"/>
    <s v="業務部"/>
  </r>
  <r>
    <s v="KLG101"/>
    <s v="傑凱雜誌"/>
    <s v="吳杰宗"/>
    <s v="基隆市百七街8巷55號"/>
    <s v="(02)2611-3467"/>
    <s v="165"/>
    <n v="20"/>
    <x v="19"/>
    <d v="2011-12-12T00:00:00"/>
    <x v="3"/>
    <n v="32"/>
    <n v="47"/>
    <x v="8"/>
    <s v="業務部"/>
  </r>
  <r>
    <s v="KLG101"/>
    <s v="傑凱雜誌"/>
    <s v="吳杰宗"/>
    <s v="基隆市百七街8巷55號"/>
    <s v="(02)2611-3467"/>
    <s v="165"/>
    <n v="20"/>
    <x v="19"/>
    <d v="2011-12-12T00:00:00"/>
    <x v="12"/>
    <n v="5340"/>
    <n v="7"/>
    <x v="8"/>
    <s v="業務部"/>
  </r>
  <r>
    <s v="YLN101"/>
    <s v="荳荳連鎖咖啡館"/>
    <s v="黃小謹"/>
    <s v="宜蘭市經國路55號"/>
    <s v="(03)2987-0314"/>
    <s v="323"/>
    <n v="21"/>
    <x v="20"/>
    <d v="2012-04-07T00:00:00"/>
    <x v="16"/>
    <n v="78"/>
    <n v="24"/>
    <x v="5"/>
    <s v="業務部"/>
  </r>
  <r>
    <s v="YLN101"/>
    <s v="荳荳連鎖咖啡館"/>
    <s v="黃小謹"/>
    <s v="宜蘭市經國路55號"/>
    <s v="(03)2987-0314"/>
    <s v="323"/>
    <n v="21"/>
    <x v="20"/>
    <d v="2012-04-07T00:00:00"/>
    <x v="17"/>
    <n v="20"/>
    <n v="253"/>
    <x v="5"/>
    <s v="業務部"/>
  </r>
  <r>
    <s v="YLN101"/>
    <s v="荳荳連鎖咖啡館"/>
    <s v="黃小謹"/>
    <s v="宜蘭市經國路55號"/>
    <s v="(03)2987-0314"/>
    <s v="323"/>
    <n v="21"/>
    <x v="20"/>
    <d v="2012-04-07T00:00:00"/>
    <x v="12"/>
    <n v="5340"/>
    <n v="43"/>
    <x v="5"/>
    <s v="業務部"/>
  </r>
  <r>
    <s v="PTG101"/>
    <s v="金吉拉連鎖寵物屋"/>
    <s v="林麗娟"/>
    <s v="屏東市中山路7號"/>
    <s v="(07)8299-5703"/>
    <s v="18"/>
    <n v="22"/>
    <x v="21"/>
    <d v="2012-04-16T00:00:00"/>
    <x v="17"/>
    <n v="20"/>
    <n v="324"/>
    <x v="5"/>
    <s v="業務部"/>
  </r>
  <r>
    <s v="PTG101"/>
    <s v="金吉拉連鎖寵物屋"/>
    <s v="林麗娟"/>
    <s v="屏東市中山路7號"/>
    <s v="(07)8299-5703"/>
    <s v="18"/>
    <n v="22"/>
    <x v="21"/>
    <d v="2012-04-16T00:00:00"/>
    <x v="0"/>
    <n v="22"/>
    <n v="453"/>
    <x v="5"/>
    <s v="業務部"/>
  </r>
  <r>
    <s v="PTG101"/>
    <s v="金吉拉連鎖寵物屋"/>
    <s v="林麗娟"/>
    <s v="屏東市中山路7號"/>
    <s v="(07)8299-5703"/>
    <s v="18"/>
    <n v="22"/>
    <x v="21"/>
    <d v="2012-04-16T00:00:00"/>
    <x v="4"/>
    <n v="34"/>
    <n v="234"/>
    <x v="5"/>
    <s v="業務部"/>
  </r>
  <r>
    <s v="TYN101"/>
    <s v="德化食品"/>
    <s v="申麗鈴"/>
    <s v="桃園市富國路42號"/>
    <s v="(03)571-0943"/>
    <s v="16"/>
    <n v="23"/>
    <x v="22"/>
    <d v="2012-02-19T00:00:00"/>
    <x v="16"/>
    <n v="78"/>
    <n v="32"/>
    <x v="6"/>
    <s v="業務部"/>
  </r>
  <r>
    <s v="TYN101"/>
    <s v="德化食品"/>
    <s v="申麗鈴"/>
    <s v="桃園市富國路42號"/>
    <s v="(03)571-0943"/>
    <s v="16"/>
    <n v="23"/>
    <x v="22"/>
    <d v="2012-02-19T00:00:00"/>
    <x v="17"/>
    <n v="20"/>
    <n v="314"/>
    <x v="6"/>
    <s v="業務部"/>
  </r>
  <r>
    <s v="TYN101"/>
    <s v="德化食品"/>
    <s v="申麗鈴"/>
    <s v="桃園市富國路42號"/>
    <s v="(03)571-0943"/>
    <s v="16"/>
    <n v="23"/>
    <x v="22"/>
    <d v="2012-02-19T00:00:00"/>
    <x v="5"/>
    <n v="376"/>
    <n v="32"/>
    <x v="6"/>
    <s v="業務部"/>
  </r>
  <r>
    <s v="TYN101"/>
    <s v="德化食品"/>
    <s v="申麗鈴"/>
    <s v="桃園市富國路42號"/>
    <s v="(03)571-0943"/>
    <s v="16"/>
    <n v="24"/>
    <x v="23"/>
    <d v="2012-01-31T00:00:00"/>
    <x v="6"/>
    <n v="1207"/>
    <n v="3"/>
    <x v="8"/>
    <s v="業務部"/>
  </r>
  <r>
    <s v="TYN101"/>
    <s v="德化食品"/>
    <s v="申麗鈴"/>
    <s v="桃園市富國路42號"/>
    <s v="(03)571-0943"/>
    <s v="16"/>
    <n v="24"/>
    <x v="23"/>
    <d v="2012-01-31T00:00:00"/>
    <x v="15"/>
    <n v="34220"/>
    <n v="1"/>
    <x v="8"/>
    <s v="業務部"/>
  </r>
  <r>
    <s v="TCG101"/>
    <s v="喬依連鎖服飾店"/>
    <s v="陳清華"/>
    <s v="台中市中港路一段78號"/>
    <s v="(04) 256-6932"/>
    <s v="23"/>
    <n v="25"/>
    <x v="24"/>
    <d v="2012-04-04T00:00:00"/>
    <x v="18"/>
    <n v="53"/>
    <n v="24"/>
    <x v="9"/>
    <s v="客服部"/>
  </r>
  <r>
    <s v="TPI201"/>
    <s v="坦森行貿易"/>
    <s v="陶晶惠"/>
    <s v="台北縣三重市四維路568巷49號"/>
    <s v="(02)2690-5788"/>
    <s v="18"/>
    <n v="26"/>
    <x v="25"/>
    <d v="2012-02-24T00:00:00"/>
    <x v="5"/>
    <n v="376"/>
    <n v="14"/>
    <x v="9"/>
    <s v="客服部"/>
  </r>
  <r>
    <s v="TPI201"/>
    <s v="坦森行貿易"/>
    <s v="陶晶惠"/>
    <s v="台北縣三重市四維路568巷49號"/>
    <s v="(02)2690-5788"/>
    <s v="18"/>
    <n v="26"/>
    <x v="25"/>
    <d v="2012-02-24T00:00:00"/>
    <x v="18"/>
    <n v="53"/>
    <n v="20"/>
    <x v="9"/>
    <s v="客服部"/>
  </r>
  <r>
    <s v="TYN201"/>
    <s v="冬連鎖速食店"/>
    <s v="林冬芬"/>
    <s v="桃園縣中壢市平鎮街2巷120號"/>
    <s v="(03)262-3588"/>
    <s v="26"/>
    <n v="27"/>
    <x v="21"/>
    <d v="2012-04-20T00:00:00"/>
    <x v="19"/>
    <n v="32"/>
    <n v="324"/>
    <x v="6"/>
    <s v="業務部"/>
  </r>
  <r>
    <s v="TYN201"/>
    <s v="冬連鎖速食店"/>
    <s v="林冬芬"/>
    <s v="桃園縣中壢市平鎮街2巷120號"/>
    <s v="(03)262-3588"/>
    <s v="26"/>
    <n v="27"/>
    <x v="21"/>
    <d v="2012-04-20T00:00:00"/>
    <x v="15"/>
    <n v="34220"/>
    <n v="1"/>
    <x v="6"/>
    <s v="業務部"/>
  </r>
  <r>
    <s v="PTG101"/>
    <s v="金吉拉連鎖寵物屋"/>
    <s v="林麗娟"/>
    <s v="屏東市中山路7號"/>
    <s v="(07)8299-5703"/>
    <s v="18"/>
    <n v="28"/>
    <x v="26"/>
    <d v="2012-01-10T00:00:00"/>
    <x v="16"/>
    <n v="78"/>
    <n v="32"/>
    <x v="6"/>
    <s v="業務部"/>
  </r>
  <r>
    <s v="PTG101"/>
    <s v="金吉拉連鎖寵物屋"/>
    <s v="林麗娟"/>
    <s v="屏東市中山路7號"/>
    <s v="(07)8299-5703"/>
    <s v="18"/>
    <n v="28"/>
    <x v="26"/>
    <d v="2012-01-10T00:00:00"/>
    <x v="3"/>
    <n v="32"/>
    <n v="432"/>
    <x v="6"/>
    <s v="業務部"/>
  </r>
  <r>
    <s v="PTG101"/>
    <s v="金吉拉連鎖寵物屋"/>
    <s v="林麗娟"/>
    <s v="屏東市中山路7號"/>
    <s v="(07)8299-5703"/>
    <s v="18"/>
    <n v="28"/>
    <x v="26"/>
    <d v="2012-01-10T00:00:00"/>
    <x v="18"/>
    <n v="53"/>
    <n v="32"/>
    <x v="6"/>
    <s v="業務部"/>
  </r>
  <r>
    <s v="KLG101"/>
    <s v="傑凱雜誌"/>
    <s v="吳杰宗"/>
    <s v="基隆市百七街8巷55號"/>
    <s v="(02)2611-3467"/>
    <s v="165"/>
    <n v="29"/>
    <x v="9"/>
    <d v="2012-03-11T00:00:00"/>
    <x v="18"/>
    <n v="53"/>
    <n v="31"/>
    <x v="5"/>
    <s v="業務部"/>
  </r>
  <r>
    <s v="KLG101"/>
    <s v="傑凱雜誌"/>
    <s v="吳杰宗"/>
    <s v="基隆市百七街8巷55號"/>
    <s v="(02)2611-3467"/>
    <s v="165"/>
    <n v="29"/>
    <x v="9"/>
    <d v="2012-03-11T00:00:00"/>
    <x v="12"/>
    <n v="5340"/>
    <n v="4"/>
    <x v="5"/>
    <s v="業務部"/>
  </r>
  <r>
    <s v="PTG101"/>
    <s v="金吉拉連鎖寵物屋"/>
    <s v="林麗娟"/>
    <s v="屏東市中山路7號"/>
    <s v="(07)8299-5703"/>
    <s v="18"/>
    <n v="30"/>
    <x v="27"/>
    <d v="2012-03-06T00:00:00"/>
    <x v="18"/>
    <n v="53"/>
    <n v="44"/>
    <x v="7"/>
    <s v="業務部"/>
  </r>
  <r>
    <s v="PTG101"/>
    <s v="金吉拉連鎖寵物屋"/>
    <s v="林麗娟"/>
    <s v="屏東市中山路7號"/>
    <s v="(07)8299-5703"/>
    <s v="18"/>
    <n v="30"/>
    <x v="27"/>
    <d v="2012-03-06T00:00:00"/>
    <x v="11"/>
    <n v="32"/>
    <n v="421"/>
    <x v="7"/>
    <s v="業務部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9EF2D-22EE-433F-B106-399A7E34488F}" name="樞紐分析表1" cacheId="19" applyNumberFormats="0" applyBorderFormats="0" applyFontFormats="0" applyPatternFormats="0" applyAlignmentFormats="0" applyWidthHeightFormats="1" dataCaption="值" missingCaption="0" updatedVersion="7" minRefreshableVersion="3" useAutoFormatting="1" itemPrintTitles="1" createdVersion="7" indent="0" compact="0" compactData="0" gridDropZones="1" multipleFieldFilters="0">
  <location ref="A3:I8" firstHeaderRow="1" firstDataRow="3" firstDataCol="4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76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numFmtId="176" outline="0" showAll="0"/>
    <pivotField axis="axisCol" compact="0" outline="0" showAll="0">
      <items count="21">
        <item x="6"/>
        <item x="15"/>
        <item x="12"/>
        <item x="9"/>
        <item x="5"/>
        <item x="7"/>
        <item x="4"/>
        <item x="0"/>
        <item x="13"/>
        <item x="18"/>
        <item x="16"/>
        <item x="3"/>
        <item x="11"/>
        <item x="10"/>
        <item x="8"/>
        <item x="19"/>
        <item x="2"/>
        <item x="14"/>
        <item x="1"/>
        <item x="17"/>
        <item t="default"/>
      </items>
    </pivotField>
    <pivotField compact="0" numFmtId="177" outline="0" showAll="0"/>
    <pivotField compact="0" outline="0" showAll="0"/>
    <pivotField axis="axisRow" compact="0" outline="0" showAll="0" sortType="ascending">
      <items count="11">
        <item x="9"/>
        <item x="6"/>
        <item x="4"/>
        <item x="5"/>
        <item x="3"/>
        <item x="7"/>
        <item x="1"/>
        <item x="0"/>
        <item x="2"/>
        <item x="8"/>
        <item t="default"/>
      </items>
    </pivotField>
    <pivotField compact="0" outline="0" showAll="0"/>
    <pivotField dataField="1" compact="0" outline="0" dragToRow="0" dragToCol="0" dragToPage="0" showAll="0" defaultSubtotal="0"/>
    <pivotField name="分類" axis="axisCol" compact="0" outline="0" showAll="0" defaultSubtotal="0">
      <items count="4">
        <item n="設備" sd="0" x="0"/>
        <item n="文具" sd="0" x="2"/>
        <item n="用品" sd="0" x="1"/>
        <item n="消耗品" sd="0" x="3"/>
      </items>
    </pivotField>
    <pivotField axis="axisRow" compact="0" outline="0" showAll="0">
      <items count="7">
        <item x="0"/>
        <item sd="0" x="1"/>
        <item sd="0" x="2"/>
        <item x="3"/>
        <item sd="0" x="4"/>
        <item x="5"/>
        <item t="default"/>
      </items>
    </pivotField>
    <pivotField axis="axisRow" compact="0" outline="0" showAll="0">
      <items count="5">
        <item x="0"/>
        <item sd="0" x="1"/>
        <item sd="0" x="2"/>
        <item x="3"/>
        <item t="default"/>
      </items>
    </pivotField>
  </pivotFields>
  <rowFields count="4">
    <field x="17"/>
    <field x="16"/>
    <field x="7"/>
    <field x="12"/>
  </rowFields>
  <rowItems count="3">
    <i>
      <x v="1"/>
    </i>
    <i>
      <x v="2"/>
    </i>
    <i t="grand">
      <x/>
    </i>
  </rowItems>
  <colFields count="2">
    <field x="15"/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銷售額" fld="14" baseField="12" baseItem="4" numFmtId="179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37410-6EA5-469E-86D4-DFCBF8268837}" name="MyOrder" displayName="MyOrder" ref="B2:O73" totalsRowShown="0" headerRowDxfId="0" tableBorderDxfId="15">
  <autoFilter ref="B2:O73" xr:uid="{9C137410-6EA5-469E-86D4-DFCBF8268837}"/>
  <tableColumns count="14">
    <tableColumn id="1" xr3:uid="{7F4FEB89-A162-4237-B60D-DF20DF55887A}" name="客戶編號" dataDxfId="14"/>
    <tableColumn id="2" xr3:uid="{D70AE878-D9D9-4D4D-A36C-8ACF023BD396}" name="客戶名稱" dataDxfId="13"/>
    <tableColumn id="3" xr3:uid="{9EDC58D6-D196-42BE-88D8-D82C9E4FB2D9}" name="聯絡人姓名" dataDxfId="12"/>
    <tableColumn id="4" xr3:uid="{D36285D6-318D-476F-83C5-FA68CB75A460}" name="地址" dataDxfId="11"/>
    <tableColumn id="5" xr3:uid="{B1465A3D-75C7-4332-BB52-8BA2BD48D230}" name="電話號碼" dataDxfId="10"/>
    <tableColumn id="6" xr3:uid="{CBAB848A-F316-4669-8963-02648286AD37}" name="分機" dataDxfId="9"/>
    <tableColumn id="7" xr3:uid="{78337F4B-1C50-4184-BE8E-CB5B89600772}" name="訂單編號" dataDxfId="8"/>
    <tableColumn id="8" xr3:uid="{539933F2-1D24-4595-9D99-A26AD9273F6C}" name="訂單日期" dataDxfId="7"/>
    <tableColumn id="9" xr3:uid="{D066F667-25BA-4BA8-BEFB-5E8FA5F12682}" name="送貨日期" dataDxfId="6"/>
    <tableColumn id="10" xr3:uid="{99436636-2A16-45F0-9C42-8FFBBD3AC6B7}" name="產品名稱" dataDxfId="5"/>
    <tableColumn id="11" xr3:uid="{5CA2EF75-FF04-4BA2-B4C9-5194371B7BED}" name="單價" dataDxfId="4"/>
    <tableColumn id="12" xr3:uid="{1B02ACB1-4F1C-4992-9DAC-04E81484751A}" name="數量" dataDxfId="3"/>
    <tableColumn id="13" xr3:uid="{EA56D74B-7C1A-4C3F-8DF3-73CEB221B02E}" name="員工姓名" dataDxfId="2"/>
    <tableColumn id="14" xr3:uid="{19E97899-E4BE-4ADD-8EA4-EA34C851080F}" name="部門名稱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E598-FE43-4B9B-8FD7-FF5880948E1D}">
  <dimension ref="A3:I8"/>
  <sheetViews>
    <sheetView tabSelected="1" zoomScaleNormal="100" workbookViewId="0">
      <selection activeCell="C14" sqref="C14"/>
    </sheetView>
  </sheetViews>
  <sheetFormatPr defaultRowHeight="14.25" x14ac:dyDescent="0.25"/>
  <cols>
    <col min="1" max="1" width="16.6640625" customWidth="1"/>
    <col min="2" max="2" width="10.1640625" customWidth="1"/>
    <col min="3" max="3" width="10.33203125" customWidth="1"/>
    <col min="4" max="4" width="13.33203125" bestFit="1" customWidth="1"/>
    <col min="5" max="8" width="17.6640625" bestFit="1" customWidth="1"/>
    <col min="9" max="9" width="21.1640625" bestFit="1" customWidth="1"/>
    <col min="10" max="11" width="24.6640625" bestFit="1" customWidth="1"/>
    <col min="12" max="17" width="17.6640625" bestFit="1" customWidth="1"/>
    <col min="18" max="18" width="24.6640625" bestFit="1" customWidth="1"/>
    <col min="19" max="23" width="19.83203125" bestFit="1" customWidth="1"/>
    <col min="24" max="24" width="24.6640625" bestFit="1" customWidth="1"/>
    <col min="25" max="26" width="16.33203125" bestFit="1" customWidth="1"/>
    <col min="27" max="28" width="15" bestFit="1" customWidth="1"/>
    <col min="29" max="32" width="16.33203125" bestFit="1" customWidth="1"/>
    <col min="33" max="33" width="24.6640625" bestFit="1" customWidth="1"/>
    <col min="34" max="34" width="15" bestFit="1" customWidth="1"/>
    <col min="35" max="38" width="16.33203125" bestFit="1" customWidth="1"/>
    <col min="39" max="39" width="24.6640625" bestFit="1" customWidth="1"/>
    <col min="40" max="42" width="14.1640625" bestFit="1" customWidth="1"/>
    <col min="43" max="44" width="22.6640625" bestFit="1" customWidth="1"/>
  </cols>
  <sheetData>
    <row r="3" spans="1:9" x14ac:dyDescent="0.25">
      <c r="A3" s="19" t="s">
        <v>115</v>
      </c>
      <c r="E3" s="19" t="s">
        <v>114</v>
      </c>
      <c r="F3" s="19" t="s">
        <v>9</v>
      </c>
    </row>
    <row r="4" spans="1:9" x14ac:dyDescent="0.25">
      <c r="E4" t="s">
        <v>110</v>
      </c>
      <c r="F4" t="s">
        <v>111</v>
      </c>
      <c r="G4" t="s">
        <v>112</v>
      </c>
      <c r="H4" t="s">
        <v>113</v>
      </c>
      <c r="I4" t="s">
        <v>105</v>
      </c>
    </row>
    <row r="5" spans="1:9" x14ac:dyDescent="0.25">
      <c r="A5" s="19" t="s">
        <v>106</v>
      </c>
      <c r="B5" s="19" t="s">
        <v>107</v>
      </c>
      <c r="C5" s="19" t="s">
        <v>7</v>
      </c>
      <c r="D5" s="19" t="s">
        <v>12</v>
      </c>
    </row>
    <row r="6" spans="1:9" x14ac:dyDescent="0.25">
      <c r="A6" t="s">
        <v>109</v>
      </c>
      <c r="E6" s="20">
        <v>490520</v>
      </c>
      <c r="F6" s="20">
        <v>24150</v>
      </c>
      <c r="G6" s="20">
        <v>3140</v>
      </c>
      <c r="H6" s="20">
        <v>57100</v>
      </c>
      <c r="I6" s="20">
        <v>13860189</v>
      </c>
    </row>
    <row r="7" spans="1:9" x14ac:dyDescent="0.25">
      <c r="A7" t="s">
        <v>108</v>
      </c>
      <c r="E7" s="20">
        <v>42692202</v>
      </c>
      <c r="F7" s="20">
        <v>4008696</v>
      </c>
      <c r="G7" s="20">
        <v>13986</v>
      </c>
      <c r="H7" s="20">
        <v>1173166</v>
      </c>
      <c r="I7" s="20">
        <v>943195185</v>
      </c>
    </row>
    <row r="8" spans="1:9" x14ac:dyDescent="0.25">
      <c r="A8" t="s">
        <v>105</v>
      </c>
      <c r="E8" s="20">
        <v>52515880</v>
      </c>
      <c r="F8" s="20">
        <v>4719536</v>
      </c>
      <c r="G8" s="20">
        <v>30784</v>
      </c>
      <c r="H8" s="20">
        <v>1762384</v>
      </c>
      <c r="I8" s="20">
        <v>1197471228</v>
      </c>
    </row>
  </sheetData>
  <phoneticPr fontId="2" type="noConversion"/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6643-ADCB-4440-86C9-66E3494FA26B}">
  <dimension ref="B2:O73"/>
  <sheetViews>
    <sheetView topLeftCell="A3" zoomScaleNormal="100" workbookViewId="0">
      <selection activeCell="C5" sqref="C5"/>
    </sheetView>
  </sheetViews>
  <sheetFormatPr defaultRowHeight="11.25" x14ac:dyDescent="0.15"/>
  <cols>
    <col min="1" max="1" width="9.33203125" style="1"/>
    <col min="2" max="2" width="12.33203125" style="1" customWidth="1"/>
    <col min="3" max="3" width="23.6640625" style="1" bestFit="1" customWidth="1"/>
    <col min="4" max="4" width="14.5" style="1" customWidth="1"/>
    <col min="5" max="5" width="31.6640625" style="1" bestFit="1" customWidth="1"/>
    <col min="6" max="6" width="14.5" style="1" bestFit="1" customWidth="1"/>
    <col min="7" max="7" width="8" style="1" customWidth="1"/>
    <col min="8" max="11" width="12.33203125" style="1" customWidth="1"/>
    <col min="12" max="12" width="18.33203125" style="1" bestFit="1" customWidth="1"/>
    <col min="13" max="13" width="8" style="1" customWidth="1"/>
    <col min="14" max="15" width="12.33203125" style="1" customWidth="1"/>
    <col min="16" max="16" width="10" style="1" bestFit="1" customWidth="1"/>
    <col min="17" max="16384" width="9.33203125" style="1"/>
  </cols>
  <sheetData>
    <row r="2" spans="2:15" x14ac:dyDescent="0.15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8" t="s">
        <v>13</v>
      </c>
    </row>
    <row r="3" spans="2:15" x14ac:dyDescent="0.1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>
        <v>1</v>
      </c>
      <c r="I3" s="5">
        <v>40906</v>
      </c>
      <c r="J3" s="5">
        <v>40910</v>
      </c>
      <c r="K3" s="3" t="s">
        <v>20</v>
      </c>
      <c r="L3" s="6">
        <v>22</v>
      </c>
      <c r="M3" s="4">
        <v>300</v>
      </c>
      <c r="N3" s="3" t="s">
        <v>21</v>
      </c>
      <c r="O3" s="7" t="s">
        <v>22</v>
      </c>
    </row>
    <row r="4" spans="2:15" x14ac:dyDescent="0.15"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9">
        <v>1</v>
      </c>
      <c r="I4" s="10">
        <v>40906</v>
      </c>
      <c r="J4" s="10">
        <v>40910</v>
      </c>
      <c r="K4" s="8" t="s">
        <v>23</v>
      </c>
      <c r="L4" s="11">
        <v>20</v>
      </c>
      <c r="M4" s="9">
        <v>157</v>
      </c>
      <c r="N4" s="8" t="s">
        <v>21</v>
      </c>
      <c r="O4" s="2" t="s">
        <v>22</v>
      </c>
    </row>
    <row r="5" spans="2:15" x14ac:dyDescent="0.15"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3">
        <v>1</v>
      </c>
      <c r="I5" s="14">
        <v>40906</v>
      </c>
      <c r="J5" s="14">
        <v>40910</v>
      </c>
      <c r="K5" s="12" t="s">
        <v>24</v>
      </c>
      <c r="L5" s="15">
        <v>48</v>
      </c>
      <c r="M5" s="13">
        <v>45</v>
      </c>
      <c r="N5" s="12" t="s">
        <v>21</v>
      </c>
      <c r="O5" s="16" t="s">
        <v>22</v>
      </c>
    </row>
    <row r="6" spans="2:15" x14ac:dyDescent="0.15"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9">
        <v>2</v>
      </c>
      <c r="I6" s="10">
        <v>40970</v>
      </c>
      <c r="J6" s="10">
        <v>40974</v>
      </c>
      <c r="K6" s="8" t="s">
        <v>25</v>
      </c>
      <c r="L6" s="11">
        <v>32</v>
      </c>
      <c r="M6" s="9">
        <v>545</v>
      </c>
      <c r="N6" s="8" t="s">
        <v>26</v>
      </c>
      <c r="O6" s="2" t="s">
        <v>27</v>
      </c>
    </row>
    <row r="7" spans="2:15" x14ac:dyDescent="0.15">
      <c r="B7" s="12" t="s">
        <v>14</v>
      </c>
      <c r="C7" s="12" t="s">
        <v>15</v>
      </c>
      <c r="D7" s="12" t="s">
        <v>16</v>
      </c>
      <c r="E7" s="12" t="s">
        <v>17</v>
      </c>
      <c r="F7" s="12" t="s">
        <v>18</v>
      </c>
      <c r="G7" s="12" t="s">
        <v>19</v>
      </c>
      <c r="H7" s="13">
        <v>2</v>
      </c>
      <c r="I7" s="14">
        <v>40970</v>
      </c>
      <c r="J7" s="14">
        <v>40974</v>
      </c>
      <c r="K7" s="12" t="s">
        <v>20</v>
      </c>
      <c r="L7" s="15">
        <v>22</v>
      </c>
      <c r="M7" s="13">
        <v>278</v>
      </c>
      <c r="N7" s="12" t="s">
        <v>26</v>
      </c>
      <c r="O7" s="16" t="s">
        <v>27</v>
      </c>
    </row>
    <row r="8" spans="2:15" x14ac:dyDescent="0.15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9">
        <v>2</v>
      </c>
      <c r="I8" s="10">
        <v>40970</v>
      </c>
      <c r="J8" s="10">
        <v>40974</v>
      </c>
      <c r="K8" s="8" t="s">
        <v>24</v>
      </c>
      <c r="L8" s="11">
        <v>48</v>
      </c>
      <c r="M8" s="9">
        <v>50</v>
      </c>
      <c r="N8" s="8" t="s">
        <v>26</v>
      </c>
      <c r="O8" s="2" t="s">
        <v>27</v>
      </c>
    </row>
    <row r="9" spans="2:15" x14ac:dyDescent="0.15">
      <c r="B9" s="12" t="s">
        <v>28</v>
      </c>
      <c r="C9" s="12" t="s">
        <v>29</v>
      </c>
      <c r="D9" s="12" t="s">
        <v>30</v>
      </c>
      <c r="E9" s="12" t="s">
        <v>31</v>
      </c>
      <c r="F9" s="12" t="s">
        <v>32</v>
      </c>
      <c r="G9" s="12" t="s">
        <v>33</v>
      </c>
      <c r="H9" s="13">
        <v>3</v>
      </c>
      <c r="I9" s="14">
        <v>41003</v>
      </c>
      <c r="J9" s="14">
        <v>41008</v>
      </c>
      <c r="K9" s="12" t="s">
        <v>25</v>
      </c>
      <c r="L9" s="15">
        <v>32</v>
      </c>
      <c r="M9" s="13">
        <v>344</v>
      </c>
      <c r="N9" s="12" t="s">
        <v>21</v>
      </c>
      <c r="O9" s="16" t="s">
        <v>22</v>
      </c>
    </row>
    <row r="10" spans="2:15" x14ac:dyDescent="0.15">
      <c r="B10" s="8" t="s">
        <v>28</v>
      </c>
      <c r="C10" s="8" t="s">
        <v>29</v>
      </c>
      <c r="D10" s="8" t="s">
        <v>30</v>
      </c>
      <c r="E10" s="8" t="s">
        <v>31</v>
      </c>
      <c r="F10" s="8" t="s">
        <v>32</v>
      </c>
      <c r="G10" s="8" t="s">
        <v>33</v>
      </c>
      <c r="H10" s="9">
        <v>3</v>
      </c>
      <c r="I10" s="10">
        <v>41003</v>
      </c>
      <c r="J10" s="10">
        <v>41008</v>
      </c>
      <c r="K10" s="8" t="s">
        <v>34</v>
      </c>
      <c r="L10" s="11">
        <v>34</v>
      </c>
      <c r="M10" s="9">
        <v>645</v>
      </c>
      <c r="N10" s="8" t="s">
        <v>21</v>
      </c>
      <c r="O10" s="2" t="s">
        <v>22</v>
      </c>
    </row>
    <row r="11" spans="2:15" x14ac:dyDescent="0.15">
      <c r="B11" s="12" t="s">
        <v>28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s">
        <v>33</v>
      </c>
      <c r="H11" s="13">
        <v>3</v>
      </c>
      <c r="I11" s="14">
        <v>41003</v>
      </c>
      <c r="J11" s="14">
        <v>41008</v>
      </c>
      <c r="K11" s="12" t="s">
        <v>23</v>
      </c>
      <c r="L11" s="15">
        <v>20</v>
      </c>
      <c r="M11" s="13">
        <v>236</v>
      </c>
      <c r="N11" s="12" t="s">
        <v>21</v>
      </c>
      <c r="O11" s="16" t="s">
        <v>22</v>
      </c>
    </row>
    <row r="12" spans="2:15" x14ac:dyDescent="0.15">
      <c r="B12" s="8" t="s">
        <v>28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9">
        <v>3</v>
      </c>
      <c r="I12" s="10">
        <v>41003</v>
      </c>
      <c r="J12" s="10">
        <v>41008</v>
      </c>
      <c r="K12" s="8" t="s">
        <v>24</v>
      </c>
      <c r="L12" s="11">
        <v>48</v>
      </c>
      <c r="M12" s="9">
        <v>66</v>
      </c>
      <c r="N12" s="8" t="s">
        <v>21</v>
      </c>
      <c r="O12" s="2" t="s">
        <v>22</v>
      </c>
    </row>
    <row r="13" spans="2:15" x14ac:dyDescent="0.15">
      <c r="B13" s="12" t="s">
        <v>35</v>
      </c>
      <c r="C13" s="12" t="s">
        <v>36</v>
      </c>
      <c r="D13" s="12" t="s">
        <v>37</v>
      </c>
      <c r="E13" s="12" t="s">
        <v>38</v>
      </c>
      <c r="F13" s="12" t="s">
        <v>39</v>
      </c>
      <c r="G13" s="12" t="s">
        <v>40</v>
      </c>
      <c r="H13" s="13">
        <v>4</v>
      </c>
      <c r="I13" s="14">
        <v>40915</v>
      </c>
      <c r="J13" s="14">
        <v>40917</v>
      </c>
      <c r="K13" s="12" t="s">
        <v>25</v>
      </c>
      <c r="L13" s="15">
        <v>32</v>
      </c>
      <c r="M13" s="13">
        <v>100</v>
      </c>
      <c r="N13" s="12" t="s">
        <v>41</v>
      </c>
      <c r="O13" s="16" t="s">
        <v>27</v>
      </c>
    </row>
    <row r="14" spans="2:15" x14ac:dyDescent="0.15">
      <c r="B14" s="8" t="s">
        <v>35</v>
      </c>
      <c r="C14" s="8" t="s">
        <v>36</v>
      </c>
      <c r="D14" s="8" t="s">
        <v>37</v>
      </c>
      <c r="E14" s="8" t="s">
        <v>38</v>
      </c>
      <c r="F14" s="8" t="s">
        <v>39</v>
      </c>
      <c r="G14" s="8" t="s">
        <v>40</v>
      </c>
      <c r="H14" s="9">
        <v>4</v>
      </c>
      <c r="I14" s="10">
        <v>40915</v>
      </c>
      <c r="J14" s="10">
        <v>40917</v>
      </c>
      <c r="K14" s="8" t="s">
        <v>24</v>
      </c>
      <c r="L14" s="11">
        <v>48</v>
      </c>
      <c r="M14" s="9">
        <v>66</v>
      </c>
      <c r="N14" s="8" t="s">
        <v>41</v>
      </c>
      <c r="O14" s="2" t="s">
        <v>27</v>
      </c>
    </row>
    <row r="15" spans="2:15" x14ac:dyDescent="0.15">
      <c r="B15" s="12" t="s">
        <v>42</v>
      </c>
      <c r="C15" s="12" t="s">
        <v>43</v>
      </c>
      <c r="D15" s="12" t="s">
        <v>44</v>
      </c>
      <c r="E15" s="12" t="s">
        <v>45</v>
      </c>
      <c r="F15" s="12" t="s">
        <v>46</v>
      </c>
      <c r="G15" s="12" t="s">
        <v>47</v>
      </c>
      <c r="H15" s="13">
        <v>5</v>
      </c>
      <c r="I15" s="14">
        <v>40898</v>
      </c>
      <c r="J15" s="14">
        <v>40903</v>
      </c>
      <c r="K15" s="12" t="s">
        <v>48</v>
      </c>
      <c r="L15" s="15">
        <v>376</v>
      </c>
      <c r="M15" s="13">
        <v>29</v>
      </c>
      <c r="N15" s="12" t="s">
        <v>49</v>
      </c>
      <c r="O15" s="16" t="s">
        <v>22</v>
      </c>
    </row>
    <row r="16" spans="2:15" x14ac:dyDescent="0.15">
      <c r="B16" s="8" t="s">
        <v>42</v>
      </c>
      <c r="C16" s="8" t="s">
        <v>43</v>
      </c>
      <c r="D16" s="8" t="s">
        <v>44</v>
      </c>
      <c r="E16" s="8" t="s">
        <v>45</v>
      </c>
      <c r="F16" s="8" t="s">
        <v>46</v>
      </c>
      <c r="G16" s="8" t="s">
        <v>47</v>
      </c>
      <c r="H16" s="9">
        <v>5</v>
      </c>
      <c r="I16" s="10">
        <v>40898</v>
      </c>
      <c r="J16" s="10">
        <v>40903</v>
      </c>
      <c r="K16" s="8" t="s">
        <v>50</v>
      </c>
      <c r="L16" s="11">
        <v>1207</v>
      </c>
      <c r="M16" s="9">
        <v>2</v>
      </c>
      <c r="N16" s="8" t="s">
        <v>49</v>
      </c>
      <c r="O16" s="2" t="s">
        <v>22</v>
      </c>
    </row>
    <row r="17" spans="2:15" x14ac:dyDescent="0.15">
      <c r="B17" s="12" t="s">
        <v>42</v>
      </c>
      <c r="C17" s="12" t="s">
        <v>43</v>
      </c>
      <c r="D17" s="12" t="s">
        <v>44</v>
      </c>
      <c r="E17" s="12" t="s">
        <v>45</v>
      </c>
      <c r="F17" s="12" t="s">
        <v>46</v>
      </c>
      <c r="G17" s="12" t="s">
        <v>47</v>
      </c>
      <c r="H17" s="13">
        <v>5</v>
      </c>
      <c r="I17" s="14">
        <v>40898</v>
      </c>
      <c r="J17" s="14">
        <v>40903</v>
      </c>
      <c r="K17" s="12" t="s">
        <v>34</v>
      </c>
      <c r="L17" s="15">
        <v>34</v>
      </c>
      <c r="M17" s="13">
        <v>500</v>
      </c>
      <c r="N17" s="12" t="s">
        <v>49</v>
      </c>
      <c r="O17" s="16" t="s">
        <v>22</v>
      </c>
    </row>
    <row r="18" spans="2:15" x14ac:dyDescent="0.15">
      <c r="B18" s="8" t="s">
        <v>51</v>
      </c>
      <c r="C18" s="8" t="s">
        <v>52</v>
      </c>
      <c r="D18" s="8" t="s">
        <v>53</v>
      </c>
      <c r="E18" s="8" t="s">
        <v>54</v>
      </c>
      <c r="F18" s="8" t="s">
        <v>55</v>
      </c>
      <c r="G18" s="8" t="s">
        <v>56</v>
      </c>
      <c r="H18" s="9">
        <v>6</v>
      </c>
      <c r="I18" s="10">
        <v>40960</v>
      </c>
      <c r="J18" s="10">
        <v>40967</v>
      </c>
      <c r="K18" s="8" t="s">
        <v>48</v>
      </c>
      <c r="L18" s="11">
        <v>376</v>
      </c>
      <c r="M18" s="9">
        <v>17</v>
      </c>
      <c r="N18" s="8" t="s">
        <v>49</v>
      </c>
      <c r="O18" s="2" t="s">
        <v>22</v>
      </c>
    </row>
    <row r="19" spans="2:15" x14ac:dyDescent="0.15">
      <c r="B19" s="12" t="s">
        <v>51</v>
      </c>
      <c r="C19" s="12" t="s">
        <v>52</v>
      </c>
      <c r="D19" s="12" t="s">
        <v>53</v>
      </c>
      <c r="E19" s="12" t="s">
        <v>54</v>
      </c>
      <c r="F19" s="12" t="s">
        <v>55</v>
      </c>
      <c r="G19" s="12" t="s">
        <v>56</v>
      </c>
      <c r="H19" s="13">
        <v>6</v>
      </c>
      <c r="I19" s="14">
        <v>40960</v>
      </c>
      <c r="J19" s="14">
        <v>40967</v>
      </c>
      <c r="K19" s="12" t="s">
        <v>20</v>
      </c>
      <c r="L19" s="15">
        <v>22</v>
      </c>
      <c r="M19" s="13">
        <v>157</v>
      </c>
      <c r="N19" s="12" t="s">
        <v>49</v>
      </c>
      <c r="O19" s="16" t="s">
        <v>22</v>
      </c>
    </row>
    <row r="20" spans="2:15" x14ac:dyDescent="0.15">
      <c r="B20" s="8" t="s">
        <v>51</v>
      </c>
      <c r="C20" s="8" t="s">
        <v>52</v>
      </c>
      <c r="D20" s="8" t="s">
        <v>53</v>
      </c>
      <c r="E20" s="8" t="s">
        <v>54</v>
      </c>
      <c r="F20" s="8" t="s">
        <v>55</v>
      </c>
      <c r="G20" s="8" t="s">
        <v>56</v>
      </c>
      <c r="H20" s="9">
        <v>6</v>
      </c>
      <c r="I20" s="10">
        <v>40960</v>
      </c>
      <c r="J20" s="10">
        <v>40967</v>
      </c>
      <c r="K20" s="8" t="s">
        <v>34</v>
      </c>
      <c r="L20" s="11">
        <v>34</v>
      </c>
      <c r="M20" s="9">
        <v>376</v>
      </c>
      <c r="N20" s="8" t="s">
        <v>49</v>
      </c>
      <c r="O20" s="2" t="s">
        <v>22</v>
      </c>
    </row>
    <row r="21" spans="2:15" x14ac:dyDescent="0.15">
      <c r="B21" s="12" t="s">
        <v>57</v>
      </c>
      <c r="C21" s="12" t="s">
        <v>58</v>
      </c>
      <c r="D21" s="12" t="s">
        <v>59</v>
      </c>
      <c r="E21" s="12" t="s">
        <v>60</v>
      </c>
      <c r="F21" s="12" t="s">
        <v>61</v>
      </c>
      <c r="G21" s="12" t="s">
        <v>62</v>
      </c>
      <c r="H21" s="13">
        <v>7</v>
      </c>
      <c r="I21" s="14">
        <v>41006</v>
      </c>
      <c r="J21" s="14">
        <v>41013</v>
      </c>
      <c r="K21" s="12" t="s">
        <v>63</v>
      </c>
      <c r="L21" s="15">
        <v>508</v>
      </c>
      <c r="M21" s="13">
        <v>9</v>
      </c>
      <c r="N21" s="12" t="s">
        <v>21</v>
      </c>
      <c r="O21" s="16" t="s">
        <v>22</v>
      </c>
    </row>
    <row r="22" spans="2:15" x14ac:dyDescent="0.15">
      <c r="B22" s="8" t="s">
        <v>57</v>
      </c>
      <c r="C22" s="8" t="s">
        <v>58</v>
      </c>
      <c r="D22" s="8" t="s">
        <v>59</v>
      </c>
      <c r="E22" s="8" t="s">
        <v>60</v>
      </c>
      <c r="F22" s="8" t="s">
        <v>61</v>
      </c>
      <c r="G22" s="8" t="s">
        <v>62</v>
      </c>
      <c r="H22" s="9">
        <v>7</v>
      </c>
      <c r="I22" s="10">
        <v>41006</v>
      </c>
      <c r="J22" s="10">
        <v>41013</v>
      </c>
      <c r="K22" s="8" t="s">
        <v>50</v>
      </c>
      <c r="L22" s="11">
        <v>1207</v>
      </c>
      <c r="M22" s="9">
        <v>1</v>
      </c>
      <c r="N22" s="8" t="s">
        <v>21</v>
      </c>
      <c r="O22" s="2" t="s">
        <v>22</v>
      </c>
    </row>
    <row r="23" spans="2:15" x14ac:dyDescent="0.15">
      <c r="B23" s="12" t="s">
        <v>64</v>
      </c>
      <c r="C23" s="12" t="s">
        <v>65</v>
      </c>
      <c r="D23" s="12" t="s">
        <v>66</v>
      </c>
      <c r="E23" s="12" t="s">
        <v>67</v>
      </c>
      <c r="F23" s="12" t="s">
        <v>68</v>
      </c>
      <c r="G23" s="12" t="s">
        <v>69</v>
      </c>
      <c r="H23" s="13">
        <v>8</v>
      </c>
      <c r="I23" s="14">
        <v>40944</v>
      </c>
      <c r="J23" s="14">
        <v>40947</v>
      </c>
      <c r="K23" s="12" t="s">
        <v>70</v>
      </c>
      <c r="L23" s="15">
        <v>23</v>
      </c>
      <c r="M23" s="13">
        <v>27</v>
      </c>
      <c r="N23" s="12" t="s">
        <v>41</v>
      </c>
      <c r="O23" s="16" t="s">
        <v>27</v>
      </c>
    </row>
    <row r="24" spans="2:15" x14ac:dyDescent="0.15">
      <c r="B24" s="8" t="s">
        <v>64</v>
      </c>
      <c r="C24" s="8" t="s">
        <v>65</v>
      </c>
      <c r="D24" s="8" t="s">
        <v>66</v>
      </c>
      <c r="E24" s="8" t="s">
        <v>67</v>
      </c>
      <c r="F24" s="8" t="s">
        <v>68</v>
      </c>
      <c r="G24" s="8" t="s">
        <v>69</v>
      </c>
      <c r="H24" s="9">
        <v>8</v>
      </c>
      <c r="I24" s="10">
        <v>40944</v>
      </c>
      <c r="J24" s="10">
        <v>40947</v>
      </c>
      <c r="K24" s="8" t="s">
        <v>71</v>
      </c>
      <c r="L24" s="11">
        <v>456</v>
      </c>
      <c r="M24" s="9">
        <v>32</v>
      </c>
      <c r="N24" s="8" t="s">
        <v>41</v>
      </c>
      <c r="O24" s="2" t="s">
        <v>27</v>
      </c>
    </row>
    <row r="25" spans="2:15" x14ac:dyDescent="0.15">
      <c r="B25" s="12" t="s">
        <v>72</v>
      </c>
      <c r="C25" s="12" t="s">
        <v>73</v>
      </c>
      <c r="D25" s="12" t="s">
        <v>74</v>
      </c>
      <c r="E25" s="12" t="s">
        <v>75</v>
      </c>
      <c r="F25" s="12" t="s">
        <v>76</v>
      </c>
      <c r="G25" s="12" t="s">
        <v>77</v>
      </c>
      <c r="H25" s="13">
        <v>9</v>
      </c>
      <c r="I25" s="14">
        <v>40919</v>
      </c>
      <c r="J25" s="14">
        <v>40922</v>
      </c>
      <c r="K25" s="12" t="s">
        <v>78</v>
      </c>
      <c r="L25" s="15">
        <v>34</v>
      </c>
      <c r="M25" s="13">
        <v>23</v>
      </c>
      <c r="N25" s="12" t="s">
        <v>26</v>
      </c>
      <c r="O25" s="16" t="s">
        <v>27</v>
      </c>
    </row>
    <row r="26" spans="2:15" x14ac:dyDescent="0.15">
      <c r="B26" s="8" t="s">
        <v>79</v>
      </c>
      <c r="C26" s="8" t="s">
        <v>80</v>
      </c>
      <c r="D26" s="8" t="s">
        <v>81</v>
      </c>
      <c r="E26" s="8" t="s">
        <v>82</v>
      </c>
      <c r="F26" s="8" t="s">
        <v>83</v>
      </c>
      <c r="G26" s="8" t="s">
        <v>69</v>
      </c>
      <c r="H26" s="9">
        <v>10</v>
      </c>
      <c r="I26" s="10">
        <v>40976</v>
      </c>
      <c r="J26" s="10">
        <v>40979</v>
      </c>
      <c r="K26" s="8" t="s">
        <v>25</v>
      </c>
      <c r="L26" s="11">
        <v>32</v>
      </c>
      <c r="M26" s="9">
        <v>145</v>
      </c>
      <c r="N26" s="8" t="s">
        <v>84</v>
      </c>
      <c r="O26" s="2" t="s">
        <v>27</v>
      </c>
    </row>
    <row r="27" spans="2:15" x14ac:dyDescent="0.15">
      <c r="B27" s="12" t="s">
        <v>79</v>
      </c>
      <c r="C27" s="12" t="s">
        <v>80</v>
      </c>
      <c r="D27" s="12" t="s">
        <v>81</v>
      </c>
      <c r="E27" s="12" t="s">
        <v>82</v>
      </c>
      <c r="F27" s="12" t="s">
        <v>83</v>
      </c>
      <c r="G27" s="12" t="s">
        <v>69</v>
      </c>
      <c r="H27" s="13">
        <v>10</v>
      </c>
      <c r="I27" s="14">
        <v>40976</v>
      </c>
      <c r="J27" s="14">
        <v>40979</v>
      </c>
      <c r="K27" s="12" t="s">
        <v>70</v>
      </c>
      <c r="L27" s="15">
        <v>23</v>
      </c>
      <c r="M27" s="13">
        <v>50</v>
      </c>
      <c r="N27" s="12" t="s">
        <v>84</v>
      </c>
      <c r="O27" s="16" t="s">
        <v>27</v>
      </c>
    </row>
    <row r="28" spans="2:15" x14ac:dyDescent="0.15">
      <c r="B28" s="8" t="s">
        <v>85</v>
      </c>
      <c r="C28" s="8" t="s">
        <v>86</v>
      </c>
      <c r="D28" s="8" t="s">
        <v>87</v>
      </c>
      <c r="E28" s="8" t="s">
        <v>88</v>
      </c>
      <c r="F28" s="8" t="s">
        <v>89</v>
      </c>
      <c r="G28" s="8" t="s">
        <v>90</v>
      </c>
      <c r="H28" s="9">
        <v>11</v>
      </c>
      <c r="I28" s="10">
        <v>40946</v>
      </c>
      <c r="J28" s="10">
        <v>40948</v>
      </c>
      <c r="K28" s="8" t="s">
        <v>25</v>
      </c>
      <c r="L28" s="11">
        <v>32</v>
      </c>
      <c r="M28" s="9">
        <v>54</v>
      </c>
      <c r="N28" s="8" t="s">
        <v>91</v>
      </c>
      <c r="O28" s="2" t="s">
        <v>27</v>
      </c>
    </row>
    <row r="29" spans="2:15" x14ac:dyDescent="0.15">
      <c r="B29" s="12" t="s">
        <v>85</v>
      </c>
      <c r="C29" s="12" t="s">
        <v>86</v>
      </c>
      <c r="D29" s="12" t="s">
        <v>87</v>
      </c>
      <c r="E29" s="12" t="s">
        <v>88</v>
      </c>
      <c r="F29" s="12" t="s">
        <v>89</v>
      </c>
      <c r="G29" s="12" t="s">
        <v>90</v>
      </c>
      <c r="H29" s="13">
        <v>11</v>
      </c>
      <c r="I29" s="14">
        <v>40946</v>
      </c>
      <c r="J29" s="14">
        <v>40948</v>
      </c>
      <c r="K29" s="12" t="s">
        <v>63</v>
      </c>
      <c r="L29" s="15">
        <v>508</v>
      </c>
      <c r="M29" s="13">
        <v>4</v>
      </c>
      <c r="N29" s="12" t="s">
        <v>91</v>
      </c>
      <c r="O29" s="16" t="s">
        <v>27</v>
      </c>
    </row>
    <row r="30" spans="2:15" x14ac:dyDescent="0.15">
      <c r="B30" s="8" t="s">
        <v>85</v>
      </c>
      <c r="C30" s="8" t="s">
        <v>86</v>
      </c>
      <c r="D30" s="8" t="s">
        <v>87</v>
      </c>
      <c r="E30" s="8" t="s">
        <v>88</v>
      </c>
      <c r="F30" s="8" t="s">
        <v>89</v>
      </c>
      <c r="G30" s="8" t="s">
        <v>90</v>
      </c>
      <c r="H30" s="9">
        <v>11</v>
      </c>
      <c r="I30" s="10">
        <v>40946</v>
      </c>
      <c r="J30" s="10">
        <v>40948</v>
      </c>
      <c r="K30" s="8" t="s">
        <v>71</v>
      </c>
      <c r="L30" s="11">
        <v>456</v>
      </c>
      <c r="M30" s="9">
        <v>12</v>
      </c>
      <c r="N30" s="8" t="s">
        <v>91</v>
      </c>
      <c r="O30" s="2" t="s">
        <v>27</v>
      </c>
    </row>
    <row r="31" spans="2:15" x14ac:dyDescent="0.15">
      <c r="B31" s="12" t="s">
        <v>28</v>
      </c>
      <c r="C31" s="12" t="s">
        <v>29</v>
      </c>
      <c r="D31" s="12" t="s">
        <v>30</v>
      </c>
      <c r="E31" s="12" t="s">
        <v>31</v>
      </c>
      <c r="F31" s="12" t="s">
        <v>32</v>
      </c>
      <c r="G31" s="12" t="s">
        <v>33</v>
      </c>
      <c r="H31" s="13">
        <v>12</v>
      </c>
      <c r="I31" s="14">
        <v>40963</v>
      </c>
      <c r="J31" s="14">
        <v>40968</v>
      </c>
      <c r="K31" s="12" t="s">
        <v>50</v>
      </c>
      <c r="L31" s="15">
        <v>1207</v>
      </c>
      <c r="M31" s="13">
        <v>2</v>
      </c>
      <c r="N31" s="12" t="s">
        <v>41</v>
      </c>
      <c r="O31" s="16" t="s">
        <v>27</v>
      </c>
    </row>
    <row r="32" spans="2:15" x14ac:dyDescent="0.15">
      <c r="B32" s="8" t="s">
        <v>28</v>
      </c>
      <c r="C32" s="8" t="s">
        <v>29</v>
      </c>
      <c r="D32" s="8" t="s">
        <v>30</v>
      </c>
      <c r="E32" s="8" t="s">
        <v>31</v>
      </c>
      <c r="F32" s="8" t="s">
        <v>32</v>
      </c>
      <c r="G32" s="8" t="s">
        <v>33</v>
      </c>
      <c r="H32" s="9">
        <v>12</v>
      </c>
      <c r="I32" s="10">
        <v>40963</v>
      </c>
      <c r="J32" s="10">
        <v>40968</v>
      </c>
      <c r="K32" s="8" t="s">
        <v>92</v>
      </c>
      <c r="L32" s="11">
        <v>32</v>
      </c>
      <c r="M32" s="9">
        <v>41</v>
      </c>
      <c r="N32" s="8" t="s">
        <v>41</v>
      </c>
      <c r="O32" s="2" t="s">
        <v>27</v>
      </c>
    </row>
    <row r="33" spans="2:15" x14ac:dyDescent="0.15">
      <c r="B33" s="12" t="s">
        <v>85</v>
      </c>
      <c r="C33" s="12" t="s">
        <v>86</v>
      </c>
      <c r="D33" s="12" t="s">
        <v>87</v>
      </c>
      <c r="E33" s="12" t="s">
        <v>88</v>
      </c>
      <c r="F33" s="12" t="s">
        <v>89</v>
      </c>
      <c r="G33" s="12" t="s">
        <v>90</v>
      </c>
      <c r="H33" s="13">
        <v>13</v>
      </c>
      <c r="I33" s="14">
        <v>40914</v>
      </c>
      <c r="J33" s="14">
        <v>40920</v>
      </c>
      <c r="K33" s="12" t="s">
        <v>93</v>
      </c>
      <c r="L33" s="15">
        <v>5340</v>
      </c>
      <c r="M33" s="13">
        <v>3</v>
      </c>
      <c r="N33" s="12" t="s">
        <v>21</v>
      </c>
      <c r="O33" s="16" t="s">
        <v>22</v>
      </c>
    </row>
    <row r="34" spans="2:15" x14ac:dyDescent="0.15">
      <c r="B34" s="8" t="s">
        <v>85</v>
      </c>
      <c r="C34" s="8" t="s">
        <v>86</v>
      </c>
      <c r="D34" s="8" t="s">
        <v>87</v>
      </c>
      <c r="E34" s="8" t="s">
        <v>88</v>
      </c>
      <c r="F34" s="8" t="s">
        <v>89</v>
      </c>
      <c r="G34" s="8" t="s">
        <v>90</v>
      </c>
      <c r="H34" s="9">
        <v>13</v>
      </c>
      <c r="I34" s="10">
        <v>40914</v>
      </c>
      <c r="J34" s="10">
        <v>40920</v>
      </c>
      <c r="K34" s="8" t="s">
        <v>24</v>
      </c>
      <c r="L34" s="11">
        <v>48</v>
      </c>
      <c r="M34" s="9">
        <v>43</v>
      </c>
      <c r="N34" s="8" t="s">
        <v>21</v>
      </c>
      <c r="O34" s="2" t="s">
        <v>22</v>
      </c>
    </row>
    <row r="35" spans="2:15" x14ac:dyDescent="0.15">
      <c r="B35" s="12" t="s">
        <v>42</v>
      </c>
      <c r="C35" s="12" t="s">
        <v>43</v>
      </c>
      <c r="D35" s="12" t="s">
        <v>44</v>
      </c>
      <c r="E35" s="12" t="s">
        <v>45</v>
      </c>
      <c r="F35" s="12" t="s">
        <v>46</v>
      </c>
      <c r="G35" s="12" t="s">
        <v>47</v>
      </c>
      <c r="H35" s="13">
        <v>14</v>
      </c>
      <c r="I35" s="14">
        <v>40939</v>
      </c>
      <c r="J35" s="14">
        <v>40942</v>
      </c>
      <c r="K35" s="12" t="s">
        <v>94</v>
      </c>
      <c r="L35" s="15">
        <v>231</v>
      </c>
      <c r="M35" s="13">
        <v>23</v>
      </c>
      <c r="N35" s="12" t="s">
        <v>49</v>
      </c>
      <c r="O35" s="16" t="s">
        <v>22</v>
      </c>
    </row>
    <row r="36" spans="2:15" x14ac:dyDescent="0.15">
      <c r="B36" s="8" t="s">
        <v>42</v>
      </c>
      <c r="C36" s="8" t="s">
        <v>43</v>
      </c>
      <c r="D36" s="8" t="s">
        <v>44</v>
      </c>
      <c r="E36" s="8" t="s">
        <v>45</v>
      </c>
      <c r="F36" s="8" t="s">
        <v>46</v>
      </c>
      <c r="G36" s="8" t="s">
        <v>47</v>
      </c>
      <c r="H36" s="9">
        <v>14</v>
      </c>
      <c r="I36" s="10">
        <v>40939</v>
      </c>
      <c r="J36" s="10">
        <v>40942</v>
      </c>
      <c r="K36" s="8" t="s">
        <v>50</v>
      </c>
      <c r="L36" s="11">
        <v>1207</v>
      </c>
      <c r="M36" s="9">
        <v>2</v>
      </c>
      <c r="N36" s="8" t="s">
        <v>49</v>
      </c>
      <c r="O36" s="2" t="s">
        <v>22</v>
      </c>
    </row>
    <row r="37" spans="2:15" x14ac:dyDescent="0.15">
      <c r="B37" s="12" t="s">
        <v>42</v>
      </c>
      <c r="C37" s="12" t="s">
        <v>43</v>
      </c>
      <c r="D37" s="12" t="s">
        <v>44</v>
      </c>
      <c r="E37" s="12" t="s">
        <v>45</v>
      </c>
      <c r="F37" s="12" t="s">
        <v>46</v>
      </c>
      <c r="G37" s="12" t="s">
        <v>47</v>
      </c>
      <c r="H37" s="13">
        <v>15</v>
      </c>
      <c r="I37" s="14">
        <v>40991</v>
      </c>
      <c r="J37" s="14">
        <v>40995</v>
      </c>
      <c r="K37" s="12" t="s">
        <v>95</v>
      </c>
      <c r="L37" s="15">
        <v>421</v>
      </c>
      <c r="M37" s="13">
        <v>13</v>
      </c>
      <c r="N37" s="12" t="s">
        <v>96</v>
      </c>
      <c r="O37" s="16" t="s">
        <v>27</v>
      </c>
    </row>
    <row r="38" spans="2:15" x14ac:dyDescent="0.15">
      <c r="B38" s="8" t="s">
        <v>42</v>
      </c>
      <c r="C38" s="8" t="s">
        <v>43</v>
      </c>
      <c r="D38" s="8" t="s">
        <v>44</v>
      </c>
      <c r="E38" s="8" t="s">
        <v>45</v>
      </c>
      <c r="F38" s="8" t="s">
        <v>46</v>
      </c>
      <c r="G38" s="8" t="s">
        <v>47</v>
      </c>
      <c r="H38" s="9">
        <v>15</v>
      </c>
      <c r="I38" s="10">
        <v>40991</v>
      </c>
      <c r="J38" s="10">
        <v>40995</v>
      </c>
      <c r="K38" s="8" t="s">
        <v>71</v>
      </c>
      <c r="L38" s="11">
        <v>456</v>
      </c>
      <c r="M38" s="9">
        <v>7</v>
      </c>
      <c r="N38" s="8" t="s">
        <v>96</v>
      </c>
      <c r="O38" s="2" t="s">
        <v>27</v>
      </c>
    </row>
    <row r="39" spans="2:15" x14ac:dyDescent="0.15">
      <c r="B39" s="12" t="s">
        <v>64</v>
      </c>
      <c r="C39" s="12" t="s">
        <v>65</v>
      </c>
      <c r="D39" s="12" t="s">
        <v>66</v>
      </c>
      <c r="E39" s="12" t="s">
        <v>67</v>
      </c>
      <c r="F39" s="12" t="s">
        <v>68</v>
      </c>
      <c r="G39" s="12" t="s">
        <v>69</v>
      </c>
      <c r="H39" s="13">
        <v>16</v>
      </c>
      <c r="I39" s="14">
        <v>40903</v>
      </c>
      <c r="J39" s="14">
        <v>40906</v>
      </c>
      <c r="K39" s="12" t="s">
        <v>34</v>
      </c>
      <c r="L39" s="15">
        <v>34</v>
      </c>
      <c r="M39" s="13">
        <v>24</v>
      </c>
      <c r="N39" s="12" t="s">
        <v>97</v>
      </c>
      <c r="O39" s="16" t="s">
        <v>27</v>
      </c>
    </row>
    <row r="40" spans="2:15" x14ac:dyDescent="0.15">
      <c r="B40" s="8" t="s">
        <v>64</v>
      </c>
      <c r="C40" s="8" t="s">
        <v>65</v>
      </c>
      <c r="D40" s="8" t="s">
        <v>66</v>
      </c>
      <c r="E40" s="8" t="s">
        <v>67</v>
      </c>
      <c r="F40" s="8" t="s">
        <v>68</v>
      </c>
      <c r="G40" s="8" t="s">
        <v>69</v>
      </c>
      <c r="H40" s="9">
        <v>16</v>
      </c>
      <c r="I40" s="10">
        <v>40903</v>
      </c>
      <c r="J40" s="10">
        <v>40906</v>
      </c>
      <c r="K40" s="8" t="s">
        <v>93</v>
      </c>
      <c r="L40" s="11">
        <v>5340</v>
      </c>
      <c r="M40" s="9">
        <v>2</v>
      </c>
      <c r="N40" s="8" t="s">
        <v>97</v>
      </c>
      <c r="O40" s="2" t="s">
        <v>27</v>
      </c>
    </row>
    <row r="41" spans="2:15" x14ac:dyDescent="0.15">
      <c r="B41" s="12" t="s">
        <v>51</v>
      </c>
      <c r="C41" s="12" t="s">
        <v>52</v>
      </c>
      <c r="D41" s="12" t="s">
        <v>53</v>
      </c>
      <c r="E41" s="12" t="s">
        <v>54</v>
      </c>
      <c r="F41" s="12" t="s">
        <v>55</v>
      </c>
      <c r="G41" s="12" t="s">
        <v>56</v>
      </c>
      <c r="H41" s="13">
        <v>17</v>
      </c>
      <c r="I41" s="14">
        <v>40969</v>
      </c>
      <c r="J41" s="14">
        <v>40973</v>
      </c>
      <c r="K41" s="12" t="s">
        <v>93</v>
      </c>
      <c r="L41" s="15">
        <v>5340</v>
      </c>
      <c r="M41" s="13">
        <v>4</v>
      </c>
      <c r="N41" s="12" t="s">
        <v>98</v>
      </c>
      <c r="O41" s="16" t="s">
        <v>27</v>
      </c>
    </row>
    <row r="42" spans="2:15" x14ac:dyDescent="0.15">
      <c r="B42" s="8" t="s">
        <v>51</v>
      </c>
      <c r="C42" s="8" t="s">
        <v>52</v>
      </c>
      <c r="D42" s="8" t="s">
        <v>53</v>
      </c>
      <c r="E42" s="8" t="s">
        <v>54</v>
      </c>
      <c r="F42" s="8" t="s">
        <v>55</v>
      </c>
      <c r="G42" s="8" t="s">
        <v>56</v>
      </c>
      <c r="H42" s="9">
        <v>17</v>
      </c>
      <c r="I42" s="10">
        <v>40969</v>
      </c>
      <c r="J42" s="10">
        <v>40973</v>
      </c>
      <c r="K42" s="8" t="s">
        <v>24</v>
      </c>
      <c r="L42" s="11">
        <v>48</v>
      </c>
      <c r="M42" s="9">
        <v>68</v>
      </c>
      <c r="N42" s="8" t="s">
        <v>98</v>
      </c>
      <c r="O42" s="2" t="s">
        <v>27</v>
      </c>
    </row>
    <row r="43" spans="2:15" x14ac:dyDescent="0.15">
      <c r="B43" s="12" t="s">
        <v>51</v>
      </c>
      <c r="C43" s="12" t="s">
        <v>52</v>
      </c>
      <c r="D43" s="12" t="s">
        <v>53</v>
      </c>
      <c r="E43" s="12" t="s">
        <v>54</v>
      </c>
      <c r="F43" s="12" t="s">
        <v>55</v>
      </c>
      <c r="G43" s="12" t="s">
        <v>56</v>
      </c>
      <c r="H43" s="13">
        <v>17</v>
      </c>
      <c r="I43" s="14">
        <v>40969</v>
      </c>
      <c r="J43" s="14">
        <v>40973</v>
      </c>
      <c r="K43" s="12" t="s">
        <v>70</v>
      </c>
      <c r="L43" s="15">
        <v>23</v>
      </c>
      <c r="M43" s="13">
        <v>33</v>
      </c>
      <c r="N43" s="12" t="s">
        <v>98</v>
      </c>
      <c r="O43" s="16" t="s">
        <v>27</v>
      </c>
    </row>
    <row r="44" spans="2:15" x14ac:dyDescent="0.15">
      <c r="B44" s="8" t="s">
        <v>14</v>
      </c>
      <c r="C44" s="8" t="s">
        <v>15</v>
      </c>
      <c r="D44" s="8" t="s">
        <v>16</v>
      </c>
      <c r="E44" s="8" t="s">
        <v>17</v>
      </c>
      <c r="F44" s="8" t="s">
        <v>18</v>
      </c>
      <c r="G44" s="8" t="s">
        <v>19</v>
      </c>
      <c r="H44" s="9">
        <v>18</v>
      </c>
      <c r="I44" s="10">
        <v>40993</v>
      </c>
      <c r="J44" s="10">
        <v>40996</v>
      </c>
      <c r="K44" s="8" t="s">
        <v>50</v>
      </c>
      <c r="L44" s="11">
        <v>1207</v>
      </c>
      <c r="M44" s="9">
        <v>2</v>
      </c>
      <c r="N44" s="8" t="s">
        <v>97</v>
      </c>
      <c r="O44" s="2" t="s">
        <v>27</v>
      </c>
    </row>
    <row r="45" spans="2:15" x14ac:dyDescent="0.15">
      <c r="B45" s="12" t="s">
        <v>14</v>
      </c>
      <c r="C45" s="12" t="s">
        <v>15</v>
      </c>
      <c r="D45" s="12" t="s">
        <v>16</v>
      </c>
      <c r="E45" s="12" t="s">
        <v>17</v>
      </c>
      <c r="F45" s="12" t="s">
        <v>18</v>
      </c>
      <c r="G45" s="12" t="s">
        <v>19</v>
      </c>
      <c r="H45" s="13">
        <v>18</v>
      </c>
      <c r="I45" s="14">
        <v>40993</v>
      </c>
      <c r="J45" s="14">
        <v>40996</v>
      </c>
      <c r="K45" s="12" t="s">
        <v>93</v>
      </c>
      <c r="L45" s="15">
        <v>5340</v>
      </c>
      <c r="M45" s="13">
        <v>3</v>
      </c>
      <c r="N45" s="12" t="s">
        <v>97</v>
      </c>
      <c r="O45" s="16" t="s">
        <v>27</v>
      </c>
    </row>
    <row r="46" spans="2:15" x14ac:dyDescent="0.15">
      <c r="B46" s="8" t="s">
        <v>28</v>
      </c>
      <c r="C46" s="8" t="s">
        <v>29</v>
      </c>
      <c r="D46" s="8" t="s">
        <v>30</v>
      </c>
      <c r="E46" s="8" t="s">
        <v>31</v>
      </c>
      <c r="F46" s="8" t="s">
        <v>32</v>
      </c>
      <c r="G46" s="8" t="s">
        <v>33</v>
      </c>
      <c r="H46" s="9">
        <v>19</v>
      </c>
      <c r="I46" s="10">
        <v>41033</v>
      </c>
      <c r="J46" s="10">
        <v>41036</v>
      </c>
      <c r="K46" s="8" t="s">
        <v>25</v>
      </c>
      <c r="L46" s="11">
        <v>32</v>
      </c>
      <c r="M46" s="9">
        <v>78</v>
      </c>
      <c r="N46" s="8" t="s">
        <v>84</v>
      </c>
      <c r="O46" s="2" t="s">
        <v>27</v>
      </c>
    </row>
    <row r="47" spans="2:15" x14ac:dyDescent="0.15">
      <c r="B47" s="12" t="s">
        <v>28</v>
      </c>
      <c r="C47" s="12" t="s">
        <v>29</v>
      </c>
      <c r="D47" s="12" t="s">
        <v>30</v>
      </c>
      <c r="E47" s="12" t="s">
        <v>31</v>
      </c>
      <c r="F47" s="12" t="s">
        <v>32</v>
      </c>
      <c r="G47" s="12" t="s">
        <v>33</v>
      </c>
      <c r="H47" s="13">
        <v>19</v>
      </c>
      <c r="I47" s="14">
        <v>41033</v>
      </c>
      <c r="J47" s="14">
        <v>41036</v>
      </c>
      <c r="K47" s="12" t="s">
        <v>48</v>
      </c>
      <c r="L47" s="15">
        <v>376</v>
      </c>
      <c r="M47" s="13">
        <v>21</v>
      </c>
      <c r="N47" s="12" t="s">
        <v>84</v>
      </c>
      <c r="O47" s="16" t="s">
        <v>27</v>
      </c>
    </row>
    <row r="48" spans="2:15" x14ac:dyDescent="0.15">
      <c r="B48" s="8" t="s">
        <v>28</v>
      </c>
      <c r="C48" s="8" t="s">
        <v>29</v>
      </c>
      <c r="D48" s="8" t="s">
        <v>30</v>
      </c>
      <c r="E48" s="8" t="s">
        <v>31</v>
      </c>
      <c r="F48" s="8" t="s">
        <v>32</v>
      </c>
      <c r="G48" s="8" t="s">
        <v>33</v>
      </c>
      <c r="H48" s="9">
        <v>19</v>
      </c>
      <c r="I48" s="10">
        <v>41033</v>
      </c>
      <c r="J48" s="10">
        <v>41036</v>
      </c>
      <c r="K48" s="8" t="s">
        <v>99</v>
      </c>
      <c r="L48" s="11">
        <v>34220</v>
      </c>
      <c r="M48" s="9">
        <v>1</v>
      </c>
      <c r="N48" s="8" t="s">
        <v>84</v>
      </c>
      <c r="O48" s="2" t="s">
        <v>27</v>
      </c>
    </row>
    <row r="49" spans="2:15" x14ac:dyDescent="0.15">
      <c r="B49" s="12" t="s">
        <v>72</v>
      </c>
      <c r="C49" s="12" t="s">
        <v>73</v>
      </c>
      <c r="D49" s="12" t="s">
        <v>74</v>
      </c>
      <c r="E49" s="12" t="s">
        <v>75</v>
      </c>
      <c r="F49" s="12" t="s">
        <v>76</v>
      </c>
      <c r="G49" s="12" t="s">
        <v>77</v>
      </c>
      <c r="H49" s="13">
        <v>20</v>
      </c>
      <c r="I49" s="14">
        <v>40886</v>
      </c>
      <c r="J49" s="14">
        <v>40889</v>
      </c>
      <c r="K49" s="12" t="s">
        <v>25</v>
      </c>
      <c r="L49" s="15">
        <v>32</v>
      </c>
      <c r="M49" s="13">
        <v>47</v>
      </c>
      <c r="N49" s="12" t="s">
        <v>98</v>
      </c>
      <c r="O49" s="16" t="s">
        <v>27</v>
      </c>
    </row>
    <row r="50" spans="2:15" x14ac:dyDescent="0.15">
      <c r="B50" s="8" t="s">
        <v>72</v>
      </c>
      <c r="C50" s="8" t="s">
        <v>73</v>
      </c>
      <c r="D50" s="8" t="s">
        <v>74</v>
      </c>
      <c r="E50" s="8" t="s">
        <v>75</v>
      </c>
      <c r="F50" s="8" t="s">
        <v>76</v>
      </c>
      <c r="G50" s="8" t="s">
        <v>77</v>
      </c>
      <c r="H50" s="9">
        <v>20</v>
      </c>
      <c r="I50" s="10">
        <v>40886</v>
      </c>
      <c r="J50" s="10">
        <v>40889</v>
      </c>
      <c r="K50" s="8" t="s">
        <v>93</v>
      </c>
      <c r="L50" s="11">
        <v>5340</v>
      </c>
      <c r="M50" s="9">
        <v>7</v>
      </c>
      <c r="N50" s="8" t="s">
        <v>98</v>
      </c>
      <c r="O50" s="2" t="s">
        <v>27</v>
      </c>
    </row>
    <row r="51" spans="2:15" x14ac:dyDescent="0.15">
      <c r="B51" s="12" t="s">
        <v>85</v>
      </c>
      <c r="C51" s="12" t="s">
        <v>86</v>
      </c>
      <c r="D51" s="12" t="s">
        <v>87</v>
      </c>
      <c r="E51" s="12" t="s">
        <v>88</v>
      </c>
      <c r="F51" s="12" t="s">
        <v>89</v>
      </c>
      <c r="G51" s="12" t="s">
        <v>90</v>
      </c>
      <c r="H51" s="13">
        <v>21</v>
      </c>
      <c r="I51" s="14">
        <v>41005</v>
      </c>
      <c r="J51" s="14">
        <v>41006</v>
      </c>
      <c r="K51" s="12" t="s">
        <v>100</v>
      </c>
      <c r="L51" s="15">
        <v>78</v>
      </c>
      <c r="M51" s="13">
        <v>24</v>
      </c>
      <c r="N51" s="12" t="s">
        <v>91</v>
      </c>
      <c r="O51" s="16" t="s">
        <v>27</v>
      </c>
    </row>
    <row r="52" spans="2:15" x14ac:dyDescent="0.15">
      <c r="B52" s="8" t="s">
        <v>85</v>
      </c>
      <c r="C52" s="8" t="s">
        <v>86</v>
      </c>
      <c r="D52" s="8" t="s">
        <v>87</v>
      </c>
      <c r="E52" s="8" t="s">
        <v>88</v>
      </c>
      <c r="F52" s="8" t="s">
        <v>89</v>
      </c>
      <c r="G52" s="8" t="s">
        <v>90</v>
      </c>
      <c r="H52" s="9">
        <v>21</v>
      </c>
      <c r="I52" s="10">
        <v>41005</v>
      </c>
      <c r="J52" s="10">
        <v>41006</v>
      </c>
      <c r="K52" s="8" t="s">
        <v>101</v>
      </c>
      <c r="L52" s="11">
        <v>20</v>
      </c>
      <c r="M52" s="9">
        <v>253</v>
      </c>
      <c r="N52" s="8" t="s">
        <v>91</v>
      </c>
      <c r="O52" s="2" t="s">
        <v>27</v>
      </c>
    </row>
    <row r="53" spans="2:15" x14ac:dyDescent="0.15">
      <c r="B53" s="12" t="s">
        <v>85</v>
      </c>
      <c r="C53" s="12" t="s">
        <v>86</v>
      </c>
      <c r="D53" s="12" t="s">
        <v>87</v>
      </c>
      <c r="E53" s="12" t="s">
        <v>88</v>
      </c>
      <c r="F53" s="12" t="s">
        <v>89</v>
      </c>
      <c r="G53" s="12" t="s">
        <v>90</v>
      </c>
      <c r="H53" s="13">
        <v>21</v>
      </c>
      <c r="I53" s="14">
        <v>41005</v>
      </c>
      <c r="J53" s="14">
        <v>41006</v>
      </c>
      <c r="K53" s="12" t="s">
        <v>93</v>
      </c>
      <c r="L53" s="15">
        <v>5340</v>
      </c>
      <c r="M53" s="13">
        <v>43</v>
      </c>
      <c r="N53" s="12" t="s">
        <v>91</v>
      </c>
      <c r="O53" s="16" t="s">
        <v>27</v>
      </c>
    </row>
    <row r="54" spans="2:15" x14ac:dyDescent="0.15">
      <c r="B54" s="8" t="s">
        <v>79</v>
      </c>
      <c r="C54" s="8" t="s">
        <v>80</v>
      </c>
      <c r="D54" s="8" t="s">
        <v>81</v>
      </c>
      <c r="E54" s="8" t="s">
        <v>82</v>
      </c>
      <c r="F54" s="8" t="s">
        <v>83</v>
      </c>
      <c r="G54" s="8" t="s">
        <v>69</v>
      </c>
      <c r="H54" s="9">
        <v>22</v>
      </c>
      <c r="I54" s="10">
        <v>41011</v>
      </c>
      <c r="J54" s="10">
        <v>41015</v>
      </c>
      <c r="K54" s="8" t="s">
        <v>101</v>
      </c>
      <c r="L54" s="11">
        <v>20</v>
      </c>
      <c r="M54" s="9">
        <v>324</v>
      </c>
      <c r="N54" s="8" t="s">
        <v>91</v>
      </c>
      <c r="O54" s="2" t="s">
        <v>27</v>
      </c>
    </row>
    <row r="55" spans="2:15" x14ac:dyDescent="0.15">
      <c r="B55" s="12" t="s">
        <v>79</v>
      </c>
      <c r="C55" s="12" t="s">
        <v>80</v>
      </c>
      <c r="D55" s="12" t="s">
        <v>81</v>
      </c>
      <c r="E55" s="12" t="s">
        <v>82</v>
      </c>
      <c r="F55" s="12" t="s">
        <v>83</v>
      </c>
      <c r="G55" s="12" t="s">
        <v>69</v>
      </c>
      <c r="H55" s="13">
        <v>22</v>
      </c>
      <c r="I55" s="14">
        <v>41011</v>
      </c>
      <c r="J55" s="14">
        <v>41015</v>
      </c>
      <c r="K55" s="12" t="s">
        <v>20</v>
      </c>
      <c r="L55" s="15">
        <v>22</v>
      </c>
      <c r="M55" s="13">
        <v>453</v>
      </c>
      <c r="N55" s="12" t="s">
        <v>91</v>
      </c>
      <c r="O55" s="16" t="s">
        <v>27</v>
      </c>
    </row>
    <row r="56" spans="2:15" x14ac:dyDescent="0.15">
      <c r="B56" s="8" t="s">
        <v>79</v>
      </c>
      <c r="C56" s="8" t="s">
        <v>80</v>
      </c>
      <c r="D56" s="8" t="s">
        <v>81</v>
      </c>
      <c r="E56" s="8" t="s">
        <v>82</v>
      </c>
      <c r="F56" s="8" t="s">
        <v>83</v>
      </c>
      <c r="G56" s="8" t="s">
        <v>69</v>
      </c>
      <c r="H56" s="9">
        <v>22</v>
      </c>
      <c r="I56" s="10">
        <v>41011</v>
      </c>
      <c r="J56" s="10">
        <v>41015</v>
      </c>
      <c r="K56" s="8" t="s">
        <v>34</v>
      </c>
      <c r="L56" s="11">
        <v>34</v>
      </c>
      <c r="M56" s="9">
        <v>234</v>
      </c>
      <c r="N56" s="8" t="s">
        <v>91</v>
      </c>
      <c r="O56" s="2" t="s">
        <v>27</v>
      </c>
    </row>
    <row r="57" spans="2:15" x14ac:dyDescent="0.15">
      <c r="B57" s="12" t="s">
        <v>35</v>
      </c>
      <c r="C57" s="12" t="s">
        <v>36</v>
      </c>
      <c r="D57" s="12" t="s">
        <v>37</v>
      </c>
      <c r="E57" s="12" t="s">
        <v>38</v>
      </c>
      <c r="F57" s="12" t="s">
        <v>39</v>
      </c>
      <c r="G57" s="12" t="s">
        <v>40</v>
      </c>
      <c r="H57" s="13">
        <v>23</v>
      </c>
      <c r="I57" s="14">
        <v>40950</v>
      </c>
      <c r="J57" s="14">
        <v>40958</v>
      </c>
      <c r="K57" s="12" t="s">
        <v>100</v>
      </c>
      <c r="L57" s="15">
        <v>78</v>
      </c>
      <c r="M57" s="13">
        <v>32</v>
      </c>
      <c r="N57" s="12" t="s">
        <v>96</v>
      </c>
      <c r="O57" s="16" t="s">
        <v>27</v>
      </c>
    </row>
    <row r="58" spans="2:15" x14ac:dyDescent="0.15">
      <c r="B58" s="8" t="s">
        <v>35</v>
      </c>
      <c r="C58" s="8" t="s">
        <v>36</v>
      </c>
      <c r="D58" s="8" t="s">
        <v>37</v>
      </c>
      <c r="E58" s="8" t="s">
        <v>38</v>
      </c>
      <c r="F58" s="8" t="s">
        <v>39</v>
      </c>
      <c r="G58" s="8" t="s">
        <v>40</v>
      </c>
      <c r="H58" s="9">
        <v>23</v>
      </c>
      <c r="I58" s="10">
        <v>40950</v>
      </c>
      <c r="J58" s="10">
        <v>40958</v>
      </c>
      <c r="K58" s="8" t="s">
        <v>101</v>
      </c>
      <c r="L58" s="11">
        <v>20</v>
      </c>
      <c r="M58" s="9">
        <v>314</v>
      </c>
      <c r="N58" s="8" t="s">
        <v>96</v>
      </c>
      <c r="O58" s="2" t="s">
        <v>27</v>
      </c>
    </row>
    <row r="59" spans="2:15" x14ac:dyDescent="0.15">
      <c r="B59" s="12" t="s">
        <v>35</v>
      </c>
      <c r="C59" s="12" t="s">
        <v>36</v>
      </c>
      <c r="D59" s="12" t="s">
        <v>37</v>
      </c>
      <c r="E59" s="12" t="s">
        <v>38</v>
      </c>
      <c r="F59" s="12" t="s">
        <v>39</v>
      </c>
      <c r="G59" s="12" t="s">
        <v>40</v>
      </c>
      <c r="H59" s="13">
        <v>23</v>
      </c>
      <c r="I59" s="14">
        <v>40950</v>
      </c>
      <c r="J59" s="14">
        <v>40958</v>
      </c>
      <c r="K59" s="12" t="s">
        <v>48</v>
      </c>
      <c r="L59" s="15">
        <v>376</v>
      </c>
      <c r="M59" s="13">
        <v>32</v>
      </c>
      <c r="N59" s="12" t="s">
        <v>96</v>
      </c>
      <c r="O59" s="16" t="s">
        <v>27</v>
      </c>
    </row>
    <row r="60" spans="2:15" x14ac:dyDescent="0.15">
      <c r="B60" s="8" t="s">
        <v>35</v>
      </c>
      <c r="C60" s="8" t="s">
        <v>36</v>
      </c>
      <c r="D60" s="8" t="s">
        <v>37</v>
      </c>
      <c r="E60" s="8" t="s">
        <v>38</v>
      </c>
      <c r="F60" s="8" t="s">
        <v>39</v>
      </c>
      <c r="G60" s="8" t="s">
        <v>40</v>
      </c>
      <c r="H60" s="9">
        <v>24</v>
      </c>
      <c r="I60" s="10">
        <v>40935</v>
      </c>
      <c r="J60" s="10">
        <v>40939</v>
      </c>
      <c r="K60" s="8" t="s">
        <v>50</v>
      </c>
      <c r="L60" s="11">
        <v>1207</v>
      </c>
      <c r="M60" s="9">
        <v>3</v>
      </c>
      <c r="N60" s="8" t="s">
        <v>98</v>
      </c>
      <c r="O60" s="2" t="s">
        <v>27</v>
      </c>
    </row>
    <row r="61" spans="2:15" x14ac:dyDescent="0.15">
      <c r="B61" s="12" t="s">
        <v>35</v>
      </c>
      <c r="C61" s="12" t="s">
        <v>36</v>
      </c>
      <c r="D61" s="12" t="s">
        <v>37</v>
      </c>
      <c r="E61" s="12" t="s">
        <v>38</v>
      </c>
      <c r="F61" s="12" t="s">
        <v>39</v>
      </c>
      <c r="G61" s="12" t="s">
        <v>40</v>
      </c>
      <c r="H61" s="13">
        <v>24</v>
      </c>
      <c r="I61" s="14">
        <v>40935</v>
      </c>
      <c r="J61" s="14">
        <v>40939</v>
      </c>
      <c r="K61" s="12" t="s">
        <v>99</v>
      </c>
      <c r="L61" s="15">
        <v>34220</v>
      </c>
      <c r="M61" s="13">
        <v>1</v>
      </c>
      <c r="N61" s="12" t="s">
        <v>98</v>
      </c>
      <c r="O61" s="16" t="s">
        <v>27</v>
      </c>
    </row>
    <row r="62" spans="2:15" x14ac:dyDescent="0.15">
      <c r="B62" s="8" t="s">
        <v>14</v>
      </c>
      <c r="C62" s="8" t="s">
        <v>15</v>
      </c>
      <c r="D62" s="8" t="s">
        <v>16</v>
      </c>
      <c r="E62" s="8" t="s">
        <v>17</v>
      </c>
      <c r="F62" s="8" t="s">
        <v>18</v>
      </c>
      <c r="G62" s="8" t="s">
        <v>19</v>
      </c>
      <c r="H62" s="9">
        <v>25</v>
      </c>
      <c r="I62" s="10">
        <v>40998</v>
      </c>
      <c r="J62" s="10">
        <v>41003</v>
      </c>
      <c r="K62" s="8" t="s">
        <v>102</v>
      </c>
      <c r="L62" s="11">
        <v>53</v>
      </c>
      <c r="M62" s="9">
        <v>24</v>
      </c>
      <c r="N62" s="8" t="s">
        <v>103</v>
      </c>
      <c r="O62" s="2" t="s">
        <v>22</v>
      </c>
    </row>
    <row r="63" spans="2:15" x14ac:dyDescent="0.15">
      <c r="B63" s="12" t="s">
        <v>64</v>
      </c>
      <c r="C63" s="12" t="s">
        <v>65</v>
      </c>
      <c r="D63" s="12" t="s">
        <v>66</v>
      </c>
      <c r="E63" s="12" t="s">
        <v>67</v>
      </c>
      <c r="F63" s="12" t="s">
        <v>68</v>
      </c>
      <c r="G63" s="12" t="s">
        <v>69</v>
      </c>
      <c r="H63" s="13">
        <v>26</v>
      </c>
      <c r="I63" s="14">
        <v>40961</v>
      </c>
      <c r="J63" s="14">
        <v>40963</v>
      </c>
      <c r="K63" s="12" t="s">
        <v>48</v>
      </c>
      <c r="L63" s="15">
        <v>376</v>
      </c>
      <c r="M63" s="13">
        <v>14</v>
      </c>
      <c r="N63" s="12" t="s">
        <v>103</v>
      </c>
      <c r="O63" s="16" t="s">
        <v>22</v>
      </c>
    </row>
    <row r="64" spans="2:15" x14ac:dyDescent="0.15">
      <c r="B64" s="8" t="s">
        <v>64</v>
      </c>
      <c r="C64" s="8" t="s">
        <v>65</v>
      </c>
      <c r="D64" s="8" t="s">
        <v>66</v>
      </c>
      <c r="E64" s="8" t="s">
        <v>67</v>
      </c>
      <c r="F64" s="8" t="s">
        <v>68</v>
      </c>
      <c r="G64" s="8" t="s">
        <v>69</v>
      </c>
      <c r="H64" s="9">
        <v>26</v>
      </c>
      <c r="I64" s="10">
        <v>40961</v>
      </c>
      <c r="J64" s="10">
        <v>40963</v>
      </c>
      <c r="K64" s="8" t="s">
        <v>102</v>
      </c>
      <c r="L64" s="11">
        <v>53</v>
      </c>
      <c r="M64" s="9">
        <v>20</v>
      </c>
      <c r="N64" s="8" t="s">
        <v>103</v>
      </c>
      <c r="O64" s="2" t="s">
        <v>22</v>
      </c>
    </row>
    <row r="65" spans="2:15" x14ac:dyDescent="0.15">
      <c r="B65" s="12" t="s">
        <v>42</v>
      </c>
      <c r="C65" s="12" t="s">
        <v>43</v>
      </c>
      <c r="D65" s="12" t="s">
        <v>44</v>
      </c>
      <c r="E65" s="12" t="s">
        <v>45</v>
      </c>
      <c r="F65" s="12" t="s">
        <v>46</v>
      </c>
      <c r="G65" s="12" t="s">
        <v>47</v>
      </c>
      <c r="H65" s="13">
        <v>27</v>
      </c>
      <c r="I65" s="14">
        <v>41011</v>
      </c>
      <c r="J65" s="14">
        <v>41019</v>
      </c>
      <c r="K65" s="12" t="s">
        <v>104</v>
      </c>
      <c r="L65" s="15">
        <v>32</v>
      </c>
      <c r="M65" s="13">
        <v>324</v>
      </c>
      <c r="N65" s="12" t="s">
        <v>96</v>
      </c>
      <c r="O65" s="16" t="s">
        <v>27</v>
      </c>
    </row>
    <row r="66" spans="2:15" x14ac:dyDescent="0.15">
      <c r="B66" s="8" t="s">
        <v>42</v>
      </c>
      <c r="C66" s="8" t="s">
        <v>43</v>
      </c>
      <c r="D66" s="8" t="s">
        <v>44</v>
      </c>
      <c r="E66" s="8" t="s">
        <v>45</v>
      </c>
      <c r="F66" s="8" t="s">
        <v>46</v>
      </c>
      <c r="G66" s="8" t="s">
        <v>47</v>
      </c>
      <c r="H66" s="9">
        <v>27</v>
      </c>
      <c r="I66" s="10">
        <v>41011</v>
      </c>
      <c r="J66" s="10">
        <v>41019</v>
      </c>
      <c r="K66" s="8" t="s">
        <v>99</v>
      </c>
      <c r="L66" s="11">
        <v>34220</v>
      </c>
      <c r="M66" s="9">
        <v>1</v>
      </c>
      <c r="N66" s="8" t="s">
        <v>96</v>
      </c>
      <c r="O66" s="2" t="s">
        <v>27</v>
      </c>
    </row>
    <row r="67" spans="2:15" x14ac:dyDescent="0.15">
      <c r="B67" s="12" t="s">
        <v>79</v>
      </c>
      <c r="C67" s="12" t="s">
        <v>80</v>
      </c>
      <c r="D67" s="12" t="s">
        <v>81</v>
      </c>
      <c r="E67" s="12" t="s">
        <v>82</v>
      </c>
      <c r="F67" s="12" t="s">
        <v>83</v>
      </c>
      <c r="G67" s="12" t="s">
        <v>69</v>
      </c>
      <c r="H67" s="13">
        <v>28</v>
      </c>
      <c r="I67" s="14">
        <v>40912</v>
      </c>
      <c r="J67" s="14">
        <v>40918</v>
      </c>
      <c r="K67" s="12" t="s">
        <v>100</v>
      </c>
      <c r="L67" s="15">
        <v>78</v>
      </c>
      <c r="M67" s="13">
        <v>32</v>
      </c>
      <c r="N67" s="12" t="s">
        <v>96</v>
      </c>
      <c r="O67" s="16" t="s">
        <v>27</v>
      </c>
    </row>
    <row r="68" spans="2:15" x14ac:dyDescent="0.15">
      <c r="B68" s="8" t="s">
        <v>79</v>
      </c>
      <c r="C68" s="8" t="s">
        <v>80</v>
      </c>
      <c r="D68" s="8" t="s">
        <v>81</v>
      </c>
      <c r="E68" s="8" t="s">
        <v>82</v>
      </c>
      <c r="F68" s="8" t="s">
        <v>83</v>
      </c>
      <c r="G68" s="8" t="s">
        <v>69</v>
      </c>
      <c r="H68" s="9">
        <v>28</v>
      </c>
      <c r="I68" s="10">
        <v>40912</v>
      </c>
      <c r="J68" s="10">
        <v>40918</v>
      </c>
      <c r="K68" s="8" t="s">
        <v>25</v>
      </c>
      <c r="L68" s="11">
        <v>32</v>
      </c>
      <c r="M68" s="9">
        <v>432</v>
      </c>
      <c r="N68" s="8" t="s">
        <v>96</v>
      </c>
      <c r="O68" s="2" t="s">
        <v>27</v>
      </c>
    </row>
    <row r="69" spans="2:15" x14ac:dyDescent="0.15">
      <c r="B69" s="12" t="s">
        <v>79</v>
      </c>
      <c r="C69" s="12" t="s">
        <v>80</v>
      </c>
      <c r="D69" s="12" t="s">
        <v>81</v>
      </c>
      <c r="E69" s="12" t="s">
        <v>82</v>
      </c>
      <c r="F69" s="12" t="s">
        <v>83</v>
      </c>
      <c r="G69" s="12" t="s">
        <v>69</v>
      </c>
      <c r="H69" s="13">
        <v>28</v>
      </c>
      <c r="I69" s="14">
        <v>40912</v>
      </c>
      <c r="J69" s="14">
        <v>40918</v>
      </c>
      <c r="K69" s="12" t="s">
        <v>102</v>
      </c>
      <c r="L69" s="15">
        <v>53</v>
      </c>
      <c r="M69" s="13">
        <v>32</v>
      </c>
      <c r="N69" s="12" t="s">
        <v>96</v>
      </c>
      <c r="O69" s="16" t="s">
        <v>27</v>
      </c>
    </row>
    <row r="70" spans="2:15" x14ac:dyDescent="0.15">
      <c r="B70" s="8" t="s">
        <v>72</v>
      </c>
      <c r="C70" s="8" t="s">
        <v>73</v>
      </c>
      <c r="D70" s="8" t="s">
        <v>74</v>
      </c>
      <c r="E70" s="8" t="s">
        <v>75</v>
      </c>
      <c r="F70" s="8" t="s">
        <v>76</v>
      </c>
      <c r="G70" s="8" t="s">
        <v>77</v>
      </c>
      <c r="H70" s="9">
        <v>29</v>
      </c>
      <c r="I70" s="10">
        <v>40976</v>
      </c>
      <c r="J70" s="10">
        <v>40979</v>
      </c>
      <c r="K70" s="8" t="s">
        <v>102</v>
      </c>
      <c r="L70" s="11">
        <v>53</v>
      </c>
      <c r="M70" s="9">
        <v>31</v>
      </c>
      <c r="N70" s="8" t="s">
        <v>91</v>
      </c>
      <c r="O70" s="2" t="s">
        <v>27</v>
      </c>
    </row>
    <row r="71" spans="2:15" x14ac:dyDescent="0.15">
      <c r="B71" s="12" t="s">
        <v>72</v>
      </c>
      <c r="C71" s="12" t="s">
        <v>73</v>
      </c>
      <c r="D71" s="12" t="s">
        <v>74</v>
      </c>
      <c r="E71" s="12" t="s">
        <v>75</v>
      </c>
      <c r="F71" s="12" t="s">
        <v>76</v>
      </c>
      <c r="G71" s="12" t="s">
        <v>77</v>
      </c>
      <c r="H71" s="13">
        <v>29</v>
      </c>
      <c r="I71" s="14">
        <v>40976</v>
      </c>
      <c r="J71" s="14">
        <v>40979</v>
      </c>
      <c r="K71" s="12" t="s">
        <v>93</v>
      </c>
      <c r="L71" s="15">
        <v>5340</v>
      </c>
      <c r="M71" s="13">
        <v>4</v>
      </c>
      <c r="N71" s="12" t="s">
        <v>91</v>
      </c>
      <c r="O71" s="16" t="s">
        <v>27</v>
      </c>
    </row>
    <row r="72" spans="2:15" x14ac:dyDescent="0.15">
      <c r="B72" s="8" t="s">
        <v>79</v>
      </c>
      <c r="C72" s="8" t="s">
        <v>80</v>
      </c>
      <c r="D72" s="8" t="s">
        <v>81</v>
      </c>
      <c r="E72" s="8" t="s">
        <v>82</v>
      </c>
      <c r="F72" s="8" t="s">
        <v>83</v>
      </c>
      <c r="G72" s="8" t="s">
        <v>69</v>
      </c>
      <c r="H72" s="9">
        <v>30</v>
      </c>
      <c r="I72" s="10">
        <v>40973</v>
      </c>
      <c r="J72" s="10">
        <v>40974</v>
      </c>
      <c r="K72" s="8" t="s">
        <v>102</v>
      </c>
      <c r="L72" s="11">
        <v>53</v>
      </c>
      <c r="M72" s="9">
        <v>44</v>
      </c>
      <c r="N72" s="8" t="s">
        <v>97</v>
      </c>
      <c r="O72" s="2" t="s">
        <v>27</v>
      </c>
    </row>
    <row r="73" spans="2:15" x14ac:dyDescent="0.15">
      <c r="B73" s="12" t="s">
        <v>79</v>
      </c>
      <c r="C73" s="12" t="s">
        <v>80</v>
      </c>
      <c r="D73" s="12" t="s">
        <v>81</v>
      </c>
      <c r="E73" s="12" t="s">
        <v>82</v>
      </c>
      <c r="F73" s="12" t="s">
        <v>83</v>
      </c>
      <c r="G73" s="12" t="s">
        <v>69</v>
      </c>
      <c r="H73" s="13">
        <v>30</v>
      </c>
      <c r="I73" s="14">
        <v>40973</v>
      </c>
      <c r="J73" s="14">
        <v>40974</v>
      </c>
      <c r="K73" s="12" t="s">
        <v>92</v>
      </c>
      <c r="L73" s="15">
        <v>32</v>
      </c>
      <c r="M73" s="13">
        <v>421</v>
      </c>
      <c r="N73" s="12" t="s">
        <v>97</v>
      </c>
      <c r="O73" s="16" t="s">
        <v>27</v>
      </c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業績分析</vt:lpstr>
      <vt:lpstr>009客戶訂單明細查詢</vt:lpstr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2020-06-15T09:38:39Z</dcterms:created>
  <dcterms:modified xsi:type="dcterms:W3CDTF">2021-07-26T08:37:10Z</dcterms:modified>
</cp:coreProperties>
</file>