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Course\project 1 SQL Global temperture\"/>
    </mc:Choice>
  </mc:AlternateContent>
  <bookViews>
    <workbookView xWindow="0" yWindow="0" windowWidth="23040" windowHeight="11232" activeTab="1"/>
  </bookViews>
  <sheets>
    <sheet name="Sheet2" sheetId="3" r:id="rId1"/>
    <sheet name="global data2" sheetId="1" r:id="rId2"/>
    <sheet name="Sheet1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2" i="1"/>
  <c r="E11" i="1"/>
</calcChain>
</file>

<file path=xl/sharedStrings.xml><?xml version="1.0" encoding="utf-8"?>
<sst xmlns="http://schemas.openxmlformats.org/spreadsheetml/2006/main" count="11" uniqueCount="11">
  <si>
    <t>year</t>
  </si>
  <si>
    <t>global_avg_temp</t>
  </si>
  <si>
    <t>SH_avg_temp2</t>
  </si>
  <si>
    <t>temperature difference</t>
  </si>
  <si>
    <t>Global Moving Average</t>
  </si>
  <si>
    <t>Shanghai Moving Average</t>
  </si>
  <si>
    <t>Row Labels</t>
  </si>
  <si>
    <t>(blank)</t>
  </si>
  <si>
    <t>Grand Total</t>
  </si>
  <si>
    <t>Inrease propotion(Shanghai)</t>
  </si>
  <si>
    <t>Inrease propotion(Global)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</si>
</sst>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data2.xlsx]Sheet2!PivotTable1</c:name>
    <c:fmtId val="0"/>
  </c:pivotSource>
  <c:chart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0937744"/>
        <c:axId val="240945584"/>
      </c:areaChart>
      <c:catAx>
        <c:axId val="24093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0945584"/>
        <c:crosses val="autoZero"/>
        <c:auto val="1"/>
        <c:lblAlgn val="ctr"/>
        <c:lblOffset val="100"/>
        <c:noMultiLvlLbl val="0"/>
      </c:catAx>
      <c:valAx>
        <c:axId val="2409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09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Temperature</a:t>
            </a:r>
            <a:r>
              <a:rPr lang="nl-NL" baseline="0"/>
              <a:t> Moving Comparison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8190424596108049"/>
          <c:y val="8.5604166666666676E-2"/>
          <c:w val="0.67816900527079882"/>
          <c:h val="0.59382267060367444"/>
        </c:manualLayout>
      </c:layout>
      <c:areaChart>
        <c:grouping val="standard"/>
        <c:varyColors val="0"/>
        <c:ser>
          <c:idx val="4"/>
          <c:order val="3"/>
          <c:tx>
            <c:strRef>
              <c:f>'global data2'!$H$1</c:f>
              <c:strCache>
                <c:ptCount val="1"/>
                <c:pt idx="0">
                  <c:v>Shanghai Moving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data2'!$H$2:$H$174</c15:sqref>
                  </c15:fullRef>
                </c:ext>
              </c:extLst>
              <c:f>'global data2'!$H$13:$H$174</c:f>
              <c:numCache>
                <c:formatCode>General</c:formatCode>
                <c:ptCount val="162"/>
                <c:pt idx="0">
                  <c:v>15.464</c:v>
                </c:pt>
                <c:pt idx="1">
                  <c:v>15.49</c:v>
                </c:pt>
                <c:pt idx="2">
                  <c:v>15.555999999999999</c:v>
                </c:pt>
                <c:pt idx="3">
                  <c:v>15.597</c:v>
                </c:pt>
                <c:pt idx="4">
                  <c:v>15.567</c:v>
                </c:pt>
                <c:pt idx="5">
                  <c:v>15.582000000000001</c:v>
                </c:pt>
                <c:pt idx="6">
                  <c:v>15.629</c:v>
                </c:pt>
                <c:pt idx="7">
                  <c:v>15.648999999999999</c:v>
                </c:pt>
                <c:pt idx="8">
                  <c:v>15.593999999999999</c:v>
                </c:pt>
                <c:pt idx="9">
                  <c:v>15.601000000000001</c:v>
                </c:pt>
                <c:pt idx="10">
                  <c:v>15.504</c:v>
                </c:pt>
                <c:pt idx="11">
                  <c:v>15.445</c:v>
                </c:pt>
                <c:pt idx="12">
                  <c:v>15.331</c:v>
                </c:pt>
                <c:pt idx="13">
                  <c:v>15.319000000000001</c:v>
                </c:pt>
                <c:pt idx="14">
                  <c:v>15.318</c:v>
                </c:pt>
                <c:pt idx="15">
                  <c:v>15.32</c:v>
                </c:pt>
                <c:pt idx="16">
                  <c:v>15.356999999999999</c:v>
                </c:pt>
                <c:pt idx="17">
                  <c:v>15.401999999999999</c:v>
                </c:pt>
                <c:pt idx="18">
                  <c:v>15.492000000000001</c:v>
                </c:pt>
                <c:pt idx="19">
                  <c:v>15.593999999999999</c:v>
                </c:pt>
                <c:pt idx="20">
                  <c:v>15.759</c:v>
                </c:pt>
                <c:pt idx="21">
                  <c:v>15.813000000000001</c:v>
                </c:pt>
                <c:pt idx="22">
                  <c:v>15.896000000000001</c:v>
                </c:pt>
                <c:pt idx="23">
                  <c:v>15.871</c:v>
                </c:pt>
                <c:pt idx="24">
                  <c:v>15.877000000000001</c:v>
                </c:pt>
                <c:pt idx="25">
                  <c:v>15.824999999999999</c:v>
                </c:pt>
                <c:pt idx="26">
                  <c:v>15.785</c:v>
                </c:pt>
                <c:pt idx="27">
                  <c:v>15.789</c:v>
                </c:pt>
                <c:pt idx="28">
                  <c:v>15.722</c:v>
                </c:pt>
                <c:pt idx="29">
                  <c:v>15.654</c:v>
                </c:pt>
                <c:pt idx="30">
                  <c:v>15.596</c:v>
                </c:pt>
                <c:pt idx="31">
                  <c:v>15.563000000000001</c:v>
                </c:pt>
                <c:pt idx="32">
                  <c:v>15.487</c:v>
                </c:pt>
                <c:pt idx="33">
                  <c:v>15.430999999999999</c:v>
                </c:pt>
                <c:pt idx="34">
                  <c:v>15.377000000000001</c:v>
                </c:pt>
                <c:pt idx="35">
                  <c:v>15.398999999999999</c:v>
                </c:pt>
                <c:pt idx="36">
                  <c:v>15.44</c:v>
                </c:pt>
                <c:pt idx="37">
                  <c:v>15.356999999999999</c:v>
                </c:pt>
                <c:pt idx="38">
                  <c:v>15.451000000000001</c:v>
                </c:pt>
                <c:pt idx="39">
                  <c:v>15.46</c:v>
                </c:pt>
                <c:pt idx="40">
                  <c:v>15.449</c:v>
                </c:pt>
                <c:pt idx="41">
                  <c:v>15.420999999999999</c:v>
                </c:pt>
                <c:pt idx="42">
                  <c:v>15.552</c:v>
                </c:pt>
                <c:pt idx="43">
                  <c:v>15.587999999999999</c:v>
                </c:pt>
                <c:pt idx="44">
                  <c:v>15.654999999999999</c:v>
                </c:pt>
                <c:pt idx="45">
                  <c:v>15.65</c:v>
                </c:pt>
                <c:pt idx="46">
                  <c:v>15.696</c:v>
                </c:pt>
                <c:pt idx="47">
                  <c:v>15.75</c:v>
                </c:pt>
                <c:pt idx="48">
                  <c:v>15.708</c:v>
                </c:pt>
                <c:pt idx="49">
                  <c:v>15.662000000000001</c:v>
                </c:pt>
                <c:pt idx="50">
                  <c:v>15.746</c:v>
                </c:pt>
                <c:pt idx="51">
                  <c:v>15.789</c:v>
                </c:pt>
                <c:pt idx="52">
                  <c:v>15.73</c:v>
                </c:pt>
                <c:pt idx="53">
                  <c:v>15.753</c:v>
                </c:pt>
                <c:pt idx="54">
                  <c:v>15.73</c:v>
                </c:pt>
                <c:pt idx="55">
                  <c:v>15.727</c:v>
                </c:pt>
                <c:pt idx="56">
                  <c:v>15.661</c:v>
                </c:pt>
                <c:pt idx="57">
                  <c:v>15.661</c:v>
                </c:pt>
                <c:pt idx="58">
                  <c:v>15.606999999999999</c:v>
                </c:pt>
                <c:pt idx="59">
                  <c:v>15.629</c:v>
                </c:pt>
                <c:pt idx="60">
                  <c:v>15.563000000000001</c:v>
                </c:pt>
                <c:pt idx="61">
                  <c:v>15.542999999999999</c:v>
                </c:pt>
                <c:pt idx="62">
                  <c:v>15.631</c:v>
                </c:pt>
                <c:pt idx="63">
                  <c:v>15.692</c:v>
                </c:pt>
                <c:pt idx="64">
                  <c:v>15.717000000000001</c:v>
                </c:pt>
                <c:pt idx="65">
                  <c:v>15.669</c:v>
                </c:pt>
                <c:pt idx="66">
                  <c:v>15.657</c:v>
                </c:pt>
                <c:pt idx="67">
                  <c:v>15.666</c:v>
                </c:pt>
                <c:pt idx="68">
                  <c:v>15.742000000000001</c:v>
                </c:pt>
                <c:pt idx="69">
                  <c:v>15.752000000000001</c:v>
                </c:pt>
                <c:pt idx="70">
                  <c:v>15.802</c:v>
                </c:pt>
                <c:pt idx="71">
                  <c:v>15.843</c:v>
                </c:pt>
                <c:pt idx="72">
                  <c:v>15.763</c:v>
                </c:pt>
                <c:pt idx="73">
                  <c:v>15.717000000000001</c:v>
                </c:pt>
                <c:pt idx="74">
                  <c:v>15.746</c:v>
                </c:pt>
                <c:pt idx="75">
                  <c:v>15.85</c:v>
                </c:pt>
                <c:pt idx="76">
                  <c:v>15.898</c:v>
                </c:pt>
                <c:pt idx="77">
                  <c:v>15.901</c:v>
                </c:pt>
                <c:pt idx="78">
                  <c:v>15.904999999999999</c:v>
                </c:pt>
                <c:pt idx="79">
                  <c:v>15.911</c:v>
                </c:pt>
                <c:pt idx="80">
                  <c:v>15.904</c:v>
                </c:pt>
                <c:pt idx="81">
                  <c:v>15.917999999999999</c:v>
                </c:pt>
                <c:pt idx="82">
                  <c:v>15.930999999999999</c:v>
                </c:pt>
                <c:pt idx="83">
                  <c:v>15.999000000000001</c:v>
                </c:pt>
                <c:pt idx="84">
                  <c:v>15.923</c:v>
                </c:pt>
                <c:pt idx="85">
                  <c:v>15.919</c:v>
                </c:pt>
                <c:pt idx="86">
                  <c:v>15.948</c:v>
                </c:pt>
                <c:pt idx="87">
                  <c:v>15.965</c:v>
                </c:pt>
                <c:pt idx="88">
                  <c:v>15.984</c:v>
                </c:pt>
                <c:pt idx="89">
                  <c:v>16.059000000000001</c:v>
                </c:pt>
                <c:pt idx="90">
                  <c:v>16.076000000000001</c:v>
                </c:pt>
                <c:pt idx="91">
                  <c:v>16.085999999999999</c:v>
                </c:pt>
                <c:pt idx="92">
                  <c:v>16.114999999999998</c:v>
                </c:pt>
                <c:pt idx="93">
                  <c:v>16.073</c:v>
                </c:pt>
                <c:pt idx="94">
                  <c:v>16.215</c:v>
                </c:pt>
                <c:pt idx="95">
                  <c:v>16.193000000000001</c:v>
                </c:pt>
                <c:pt idx="96">
                  <c:v>16.21</c:v>
                </c:pt>
                <c:pt idx="97">
                  <c:v>16.253</c:v>
                </c:pt>
                <c:pt idx="98">
                  <c:v>16.268000000000001</c:v>
                </c:pt>
                <c:pt idx="99">
                  <c:v>16.247</c:v>
                </c:pt>
                <c:pt idx="100">
                  <c:v>16.236000000000001</c:v>
                </c:pt>
                <c:pt idx="101">
                  <c:v>16.338000000000001</c:v>
                </c:pt>
                <c:pt idx="102">
                  <c:v>16.309000000000001</c:v>
                </c:pt>
                <c:pt idx="103">
                  <c:v>16.324000000000002</c:v>
                </c:pt>
                <c:pt idx="104">
                  <c:v>16.215</c:v>
                </c:pt>
                <c:pt idx="105">
                  <c:v>16.187999999999999</c:v>
                </c:pt>
                <c:pt idx="106">
                  <c:v>16.146000000000001</c:v>
                </c:pt>
                <c:pt idx="107">
                  <c:v>16.143999999999998</c:v>
                </c:pt>
                <c:pt idx="108">
                  <c:v>16.164000000000001</c:v>
                </c:pt>
                <c:pt idx="109">
                  <c:v>16.248000000000001</c:v>
                </c:pt>
                <c:pt idx="110">
                  <c:v>16.248999999999999</c:v>
                </c:pt>
                <c:pt idx="111">
                  <c:v>16.166</c:v>
                </c:pt>
                <c:pt idx="112">
                  <c:v>16.239000000000001</c:v>
                </c:pt>
                <c:pt idx="113">
                  <c:v>16.239000000000001</c:v>
                </c:pt>
                <c:pt idx="114">
                  <c:v>16.327999999999999</c:v>
                </c:pt>
                <c:pt idx="115">
                  <c:v>16.373000000000001</c:v>
                </c:pt>
                <c:pt idx="116">
                  <c:v>16.379000000000001</c:v>
                </c:pt>
                <c:pt idx="117">
                  <c:v>16.289000000000001</c:v>
                </c:pt>
                <c:pt idx="118">
                  <c:v>16.210999999999999</c:v>
                </c:pt>
                <c:pt idx="119">
                  <c:v>16.131</c:v>
                </c:pt>
                <c:pt idx="120">
                  <c:v>16.091000000000001</c:v>
                </c:pt>
                <c:pt idx="121">
                  <c:v>16.103000000000002</c:v>
                </c:pt>
                <c:pt idx="122">
                  <c:v>16.038</c:v>
                </c:pt>
                <c:pt idx="123">
                  <c:v>16.079999999999998</c:v>
                </c:pt>
                <c:pt idx="124">
                  <c:v>16.001000000000001</c:v>
                </c:pt>
                <c:pt idx="125">
                  <c:v>16.013000000000002</c:v>
                </c:pt>
                <c:pt idx="126">
                  <c:v>16.067</c:v>
                </c:pt>
                <c:pt idx="127">
                  <c:v>16.157</c:v>
                </c:pt>
                <c:pt idx="128">
                  <c:v>16.132000000000001</c:v>
                </c:pt>
                <c:pt idx="129">
                  <c:v>16.100999999999999</c:v>
                </c:pt>
                <c:pt idx="130">
                  <c:v>16.149999999999999</c:v>
                </c:pt>
                <c:pt idx="131">
                  <c:v>16.14</c:v>
                </c:pt>
                <c:pt idx="132">
                  <c:v>16.126999999999999</c:v>
                </c:pt>
                <c:pt idx="133">
                  <c:v>16.082999999999998</c:v>
                </c:pt>
                <c:pt idx="134">
                  <c:v>16.106000000000002</c:v>
                </c:pt>
                <c:pt idx="135">
                  <c:v>16.108000000000001</c:v>
                </c:pt>
                <c:pt idx="136">
                  <c:v>16.058</c:v>
                </c:pt>
                <c:pt idx="137">
                  <c:v>16.027999999999999</c:v>
                </c:pt>
                <c:pt idx="138">
                  <c:v>16.196999999999999</c:v>
                </c:pt>
                <c:pt idx="139">
                  <c:v>16.22</c:v>
                </c:pt>
                <c:pt idx="140">
                  <c:v>16.213999999999999</c:v>
                </c:pt>
                <c:pt idx="141">
                  <c:v>16.190000000000001</c:v>
                </c:pt>
                <c:pt idx="142">
                  <c:v>16.344000000000001</c:v>
                </c:pt>
                <c:pt idx="143">
                  <c:v>16.376000000000001</c:v>
                </c:pt>
                <c:pt idx="144">
                  <c:v>16.402999999999999</c:v>
                </c:pt>
                <c:pt idx="145">
                  <c:v>16.46</c:v>
                </c:pt>
                <c:pt idx="146">
                  <c:v>16.599</c:v>
                </c:pt>
                <c:pt idx="147">
                  <c:v>16.643000000000001</c:v>
                </c:pt>
                <c:pt idx="148">
                  <c:v>16.606999999999999</c:v>
                </c:pt>
                <c:pt idx="149">
                  <c:v>16.686</c:v>
                </c:pt>
                <c:pt idx="150">
                  <c:v>16.794</c:v>
                </c:pt>
                <c:pt idx="151">
                  <c:v>16.87</c:v>
                </c:pt>
                <c:pt idx="152">
                  <c:v>16.86</c:v>
                </c:pt>
                <c:pt idx="153">
                  <c:v>16.899000000000001</c:v>
                </c:pt>
                <c:pt idx="154">
                  <c:v>17.018999999999998</c:v>
                </c:pt>
                <c:pt idx="155">
                  <c:v>17.106000000000002</c:v>
                </c:pt>
                <c:pt idx="156">
                  <c:v>17.021999999999998</c:v>
                </c:pt>
                <c:pt idx="157">
                  <c:v>17.055</c:v>
                </c:pt>
                <c:pt idx="158">
                  <c:v>17.04</c:v>
                </c:pt>
                <c:pt idx="159">
                  <c:v>16.998999999999999</c:v>
                </c:pt>
                <c:pt idx="160">
                  <c:v>16.923999999999999</c:v>
                </c:pt>
                <c:pt idx="161">
                  <c:v>17.036000000000001</c:v>
                </c:pt>
              </c:numCache>
            </c:numRef>
          </c:val>
        </c:ser>
        <c:ser>
          <c:idx val="3"/>
          <c:order val="4"/>
          <c:tx>
            <c:strRef>
              <c:f>'global data2'!$G$1</c:f>
              <c:strCache>
                <c:ptCount val="1"/>
                <c:pt idx="0">
                  <c:v>Global Moving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data2'!$G$2:$G$174</c15:sqref>
                  </c15:fullRef>
                </c:ext>
              </c:extLst>
              <c:f>'global data2'!$G$13:$G$174</c:f>
              <c:numCache>
                <c:formatCode>General</c:formatCode>
                <c:ptCount val="162"/>
                <c:pt idx="0">
                  <c:v>8.0449999999999999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8.0589999999999993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8.0380000000000003</c:v>
                </c:pt>
                <c:pt idx="10">
                  <c:v>7.984</c:v>
                </c:pt>
                <c:pt idx="11">
                  <c:v>7.9909999999999997</c:v>
                </c:pt>
                <c:pt idx="12">
                  <c:v>7.968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8.1050000000000004</c:v>
                </c:pt>
                <c:pt idx="18">
                  <c:v>8.1289999999999996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8.2430000000000003</c:v>
                </c:pt>
                <c:pt idx="22">
                  <c:v>8.2880000000000003</c:v>
                </c:pt>
                <c:pt idx="23">
                  <c:v>8.2560000000000002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8.3030000000000008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8.2840000000000007</c:v>
                </c:pt>
                <c:pt idx="30">
                  <c:v>8.2780000000000005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8.0459999999999994</c:v>
                </c:pt>
                <c:pt idx="38">
                  <c:v>8.0310000000000006</c:v>
                </c:pt>
                <c:pt idx="39">
                  <c:v>8.0060000000000002</c:v>
                </c:pt>
                <c:pt idx="40">
                  <c:v>8</c:v>
                </c:pt>
                <c:pt idx="41">
                  <c:v>8.0079999999999991</c:v>
                </c:pt>
                <c:pt idx="42">
                  <c:v>8.0470000000000006</c:v>
                </c:pt>
                <c:pt idx="43">
                  <c:v>8.07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8.1509999999999998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8.2789999999999999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8.2959999999999994</c:v>
                </c:pt>
                <c:pt idx="54">
                  <c:v>8.3130000000000006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8.2579999999999991</c:v>
                </c:pt>
                <c:pt idx="58">
                  <c:v>8.23</c:v>
                </c:pt>
                <c:pt idx="59">
                  <c:v>8.1940000000000008</c:v>
                </c:pt>
                <c:pt idx="60">
                  <c:v>8.1809999999999992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8.2750000000000004</c:v>
                </c:pt>
                <c:pt idx="64">
                  <c:v>8.26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8.2949999999999999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8.3699999999999992</c:v>
                </c:pt>
                <c:pt idx="72">
                  <c:v>8.3620000000000001</c:v>
                </c:pt>
                <c:pt idx="73">
                  <c:v>8.3559999999999999</c:v>
                </c:pt>
                <c:pt idx="74">
                  <c:v>8.4060000000000006</c:v>
                </c:pt>
                <c:pt idx="75">
                  <c:v>8.4559999999999995</c:v>
                </c:pt>
                <c:pt idx="76">
                  <c:v>8.5060000000000002</c:v>
                </c:pt>
                <c:pt idx="77">
                  <c:v>8.4920000000000009</c:v>
                </c:pt>
                <c:pt idx="78">
                  <c:v>8.5190000000000001</c:v>
                </c:pt>
                <c:pt idx="79">
                  <c:v>8.5340000000000007</c:v>
                </c:pt>
                <c:pt idx="80">
                  <c:v>8.5640000000000001</c:v>
                </c:pt>
                <c:pt idx="81">
                  <c:v>8.5559999999999992</c:v>
                </c:pt>
                <c:pt idx="82">
                  <c:v>8.5679999999999996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8.6419999999999995</c:v>
                </c:pt>
                <c:pt idx="88">
                  <c:v>8.6549999999999994</c:v>
                </c:pt>
                <c:pt idx="89">
                  <c:v>8.66</c:v>
                </c:pt>
                <c:pt idx="90">
                  <c:v>8.6620000000000008</c:v>
                </c:pt>
                <c:pt idx="91">
                  <c:v>8.7040000000000006</c:v>
                </c:pt>
                <c:pt idx="92">
                  <c:v>8.7260000000000009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8.7550000000000008</c:v>
                </c:pt>
                <c:pt idx="96">
                  <c:v>8.7439999999999998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8.6739999999999995</c:v>
                </c:pt>
                <c:pt idx="100">
                  <c:v>8.6649999999999991</c:v>
                </c:pt>
                <c:pt idx="101">
                  <c:v>8.6760000000000002</c:v>
                </c:pt>
                <c:pt idx="102">
                  <c:v>8.6470000000000002</c:v>
                </c:pt>
                <c:pt idx="103">
                  <c:v>8.6519999999999992</c:v>
                </c:pt>
                <c:pt idx="104">
                  <c:v>8.6120000000000001</c:v>
                </c:pt>
                <c:pt idx="105">
                  <c:v>8.6050000000000004</c:v>
                </c:pt>
                <c:pt idx="106">
                  <c:v>8.6069999999999993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8.6760000000000002</c:v>
                </c:pt>
                <c:pt idx="115">
                  <c:v>8.673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8.6270000000000007</c:v>
                </c:pt>
                <c:pt idx="120">
                  <c:v>8.6020000000000003</c:v>
                </c:pt>
                <c:pt idx="121">
                  <c:v>8.6110000000000007</c:v>
                </c:pt>
                <c:pt idx="122">
                  <c:v>8.6170000000000009</c:v>
                </c:pt>
                <c:pt idx="123">
                  <c:v>8.6379999999999999</c:v>
                </c:pt>
                <c:pt idx="124">
                  <c:v>8.6129999999999995</c:v>
                </c:pt>
                <c:pt idx="125">
                  <c:v>8.6280000000000001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8.6859999999999999</c:v>
                </c:pt>
                <c:pt idx="129">
                  <c:v>8.7430000000000003</c:v>
                </c:pt>
                <c:pt idx="130">
                  <c:v>8.7569999999999997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8.9369999999999994</c:v>
                </c:pt>
                <c:pt idx="140">
                  <c:v>8.9570000000000007</c:v>
                </c:pt>
                <c:pt idx="141">
                  <c:v>8.9410000000000007</c:v>
                </c:pt>
                <c:pt idx="142">
                  <c:v>8.9760000000000009</c:v>
                </c:pt>
                <c:pt idx="143">
                  <c:v>9.0449999999999999</c:v>
                </c:pt>
                <c:pt idx="144">
                  <c:v>9.0660000000000007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9.1530000000000005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9.3149999999999995</c:v>
                </c:pt>
                <c:pt idx="152">
                  <c:v>9.343</c:v>
                </c:pt>
                <c:pt idx="153">
                  <c:v>9.3780000000000001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9.4930000000000003</c:v>
                </c:pt>
                <c:pt idx="158">
                  <c:v>9.5429999999999993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9.5559999999999992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0152"/>
        <c:axId val="51392446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'global data2'!$A$1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'global data2'!$A:$A</c15:sqref>
                        </c15:fullRef>
                        <c15:formulaRef>
                          <c15:sqref>'global data2'!$A$12:$A$1048576</c15:sqref>
                        </c15:formulaRef>
                      </c:ext>
                    </c:extLst>
                    <c:strCache>
                      <c:ptCount val="16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1853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1860</c:v>
                      </c:pt>
                      <c:pt idx="10">
                        <c:v>1861</c:v>
                      </c:pt>
                      <c:pt idx="11">
                        <c:v>1862</c:v>
                      </c:pt>
                      <c:pt idx="12">
                        <c:v>1863</c:v>
                      </c:pt>
                      <c:pt idx="13">
                        <c:v>1864</c:v>
                      </c:pt>
                      <c:pt idx="14">
                        <c:v>1865</c:v>
                      </c:pt>
                      <c:pt idx="15">
                        <c:v>1866</c:v>
                      </c:pt>
                      <c:pt idx="16">
                        <c:v>1867</c:v>
                      </c:pt>
                      <c:pt idx="17">
                        <c:v>1868</c:v>
                      </c:pt>
                      <c:pt idx="18">
                        <c:v>1869</c:v>
                      </c:pt>
                      <c:pt idx="19">
                        <c:v>1870</c:v>
                      </c:pt>
                      <c:pt idx="20">
                        <c:v>1871</c:v>
                      </c:pt>
                      <c:pt idx="21">
                        <c:v>1872</c:v>
                      </c:pt>
                      <c:pt idx="22">
                        <c:v>1873</c:v>
                      </c:pt>
                      <c:pt idx="23">
                        <c:v>1874</c:v>
                      </c:pt>
                      <c:pt idx="24">
                        <c:v>1875</c:v>
                      </c:pt>
                      <c:pt idx="25">
                        <c:v>1876</c:v>
                      </c:pt>
                      <c:pt idx="26">
                        <c:v>1877</c:v>
                      </c:pt>
                      <c:pt idx="27">
                        <c:v>1878</c:v>
                      </c:pt>
                      <c:pt idx="28">
                        <c:v>1879</c:v>
                      </c:pt>
                      <c:pt idx="29">
                        <c:v>1880</c:v>
                      </c:pt>
                      <c:pt idx="30">
                        <c:v>1881</c:v>
                      </c:pt>
                      <c:pt idx="31">
                        <c:v>1882</c:v>
                      </c:pt>
                      <c:pt idx="32">
                        <c:v>1883</c:v>
                      </c:pt>
                      <c:pt idx="33">
                        <c:v>1884</c:v>
                      </c:pt>
                      <c:pt idx="34">
                        <c:v>1885</c:v>
                      </c:pt>
                      <c:pt idx="35">
                        <c:v>1886</c:v>
                      </c:pt>
                      <c:pt idx="36">
                        <c:v>1887</c:v>
                      </c:pt>
                      <c:pt idx="37">
                        <c:v>1888</c:v>
                      </c:pt>
                      <c:pt idx="38">
                        <c:v>1889</c:v>
                      </c:pt>
                      <c:pt idx="39">
                        <c:v>1890</c:v>
                      </c:pt>
                      <c:pt idx="40">
                        <c:v>1891</c:v>
                      </c:pt>
                      <c:pt idx="41">
                        <c:v>1892</c:v>
                      </c:pt>
                      <c:pt idx="42">
                        <c:v>1893</c:v>
                      </c:pt>
                      <c:pt idx="43">
                        <c:v>1894</c:v>
                      </c:pt>
                      <c:pt idx="44">
                        <c:v>1895</c:v>
                      </c:pt>
                      <c:pt idx="45">
                        <c:v>1896</c:v>
                      </c:pt>
                      <c:pt idx="46">
                        <c:v>1897</c:v>
                      </c:pt>
                      <c:pt idx="47">
                        <c:v>1898</c:v>
                      </c:pt>
                      <c:pt idx="48">
                        <c:v>1899</c:v>
                      </c:pt>
                      <c:pt idx="49">
                        <c:v>1900</c:v>
                      </c:pt>
                      <c:pt idx="50">
                        <c:v>1901</c:v>
                      </c:pt>
                      <c:pt idx="51">
                        <c:v>1902</c:v>
                      </c:pt>
                      <c:pt idx="52">
                        <c:v>1903</c:v>
                      </c:pt>
                      <c:pt idx="53">
                        <c:v>1904</c:v>
                      </c:pt>
                      <c:pt idx="54">
                        <c:v>1905</c:v>
                      </c:pt>
                      <c:pt idx="55">
                        <c:v>1906</c:v>
                      </c:pt>
                      <c:pt idx="56">
                        <c:v>1907</c:v>
                      </c:pt>
                      <c:pt idx="57">
                        <c:v>1908</c:v>
                      </c:pt>
                      <c:pt idx="58">
                        <c:v>1909</c:v>
                      </c:pt>
                      <c:pt idx="59">
                        <c:v>1910</c:v>
                      </c:pt>
                      <c:pt idx="60">
                        <c:v>1911</c:v>
                      </c:pt>
                      <c:pt idx="61">
                        <c:v>1912</c:v>
                      </c:pt>
                      <c:pt idx="62">
                        <c:v>1913</c:v>
                      </c:pt>
                      <c:pt idx="63">
                        <c:v>1914</c:v>
                      </c:pt>
                      <c:pt idx="64">
                        <c:v>1915</c:v>
                      </c:pt>
                      <c:pt idx="65">
                        <c:v>1916</c:v>
                      </c:pt>
                      <c:pt idx="66">
                        <c:v>1917</c:v>
                      </c:pt>
                      <c:pt idx="67">
                        <c:v>1918</c:v>
                      </c:pt>
                      <c:pt idx="68">
                        <c:v>1919</c:v>
                      </c:pt>
                      <c:pt idx="69">
                        <c:v>1920</c:v>
                      </c:pt>
                      <c:pt idx="70">
                        <c:v>1921</c:v>
                      </c:pt>
                      <c:pt idx="71">
                        <c:v>1922</c:v>
                      </c:pt>
                      <c:pt idx="72">
                        <c:v>1923</c:v>
                      </c:pt>
                      <c:pt idx="73">
                        <c:v>1924</c:v>
                      </c:pt>
                      <c:pt idx="74">
                        <c:v>1925</c:v>
                      </c:pt>
                      <c:pt idx="75">
                        <c:v>1926</c:v>
                      </c:pt>
                      <c:pt idx="76">
                        <c:v>1927</c:v>
                      </c:pt>
                      <c:pt idx="77">
                        <c:v>1928</c:v>
                      </c:pt>
                      <c:pt idx="78">
                        <c:v>1929</c:v>
                      </c:pt>
                      <c:pt idx="79">
                        <c:v>1930</c:v>
                      </c:pt>
                      <c:pt idx="80">
                        <c:v>1931</c:v>
                      </c:pt>
                      <c:pt idx="81">
                        <c:v>1932</c:v>
                      </c:pt>
                      <c:pt idx="82">
                        <c:v>1933</c:v>
                      </c:pt>
                      <c:pt idx="83">
                        <c:v>1934</c:v>
                      </c:pt>
                      <c:pt idx="84">
                        <c:v>1935</c:v>
                      </c:pt>
                      <c:pt idx="85">
                        <c:v>1936</c:v>
                      </c:pt>
                      <c:pt idx="86">
                        <c:v>1937</c:v>
                      </c:pt>
                      <c:pt idx="87">
                        <c:v>1938</c:v>
                      </c:pt>
                      <c:pt idx="88">
                        <c:v>1939</c:v>
                      </c:pt>
                      <c:pt idx="89">
                        <c:v>1940</c:v>
                      </c:pt>
                      <c:pt idx="90">
                        <c:v>1941</c:v>
                      </c:pt>
                      <c:pt idx="91">
                        <c:v>1942</c:v>
                      </c:pt>
                      <c:pt idx="92">
                        <c:v>1943</c:v>
                      </c:pt>
                      <c:pt idx="93">
                        <c:v>1944</c:v>
                      </c:pt>
                      <c:pt idx="94">
                        <c:v>1945</c:v>
                      </c:pt>
                      <c:pt idx="95">
                        <c:v>1946</c:v>
                      </c:pt>
                      <c:pt idx="96">
                        <c:v>1947</c:v>
                      </c:pt>
                      <c:pt idx="97">
                        <c:v>1948</c:v>
                      </c:pt>
                      <c:pt idx="98">
                        <c:v>1949</c:v>
                      </c:pt>
                      <c:pt idx="99">
                        <c:v>1950</c:v>
                      </c:pt>
                      <c:pt idx="100">
                        <c:v>1951</c:v>
                      </c:pt>
                      <c:pt idx="101">
                        <c:v>1952</c:v>
                      </c:pt>
                      <c:pt idx="102">
                        <c:v>1953</c:v>
                      </c:pt>
                      <c:pt idx="103">
                        <c:v>1954</c:v>
                      </c:pt>
                      <c:pt idx="104">
                        <c:v>1955</c:v>
                      </c:pt>
                      <c:pt idx="105">
                        <c:v>1956</c:v>
                      </c:pt>
                      <c:pt idx="106">
                        <c:v>1957</c:v>
                      </c:pt>
                      <c:pt idx="107">
                        <c:v>1958</c:v>
                      </c:pt>
                      <c:pt idx="108">
                        <c:v>1959</c:v>
                      </c:pt>
                      <c:pt idx="109">
                        <c:v>1960</c:v>
                      </c:pt>
                      <c:pt idx="110">
                        <c:v>1961</c:v>
                      </c:pt>
                      <c:pt idx="111">
                        <c:v>1962</c:v>
                      </c:pt>
                      <c:pt idx="112">
                        <c:v>1963</c:v>
                      </c:pt>
                      <c:pt idx="113">
                        <c:v>1964</c:v>
                      </c:pt>
                      <c:pt idx="114">
                        <c:v>1965</c:v>
                      </c:pt>
                      <c:pt idx="115">
                        <c:v>1966</c:v>
                      </c:pt>
                      <c:pt idx="116">
                        <c:v>1967</c:v>
                      </c:pt>
                      <c:pt idx="117">
                        <c:v>1968</c:v>
                      </c:pt>
                      <c:pt idx="118">
                        <c:v>1969</c:v>
                      </c:pt>
                      <c:pt idx="119">
                        <c:v>1970</c:v>
                      </c:pt>
                      <c:pt idx="120">
                        <c:v>1971</c:v>
                      </c:pt>
                      <c:pt idx="121">
                        <c:v>1972</c:v>
                      </c:pt>
                      <c:pt idx="122">
                        <c:v>1973</c:v>
                      </c:pt>
                      <c:pt idx="123">
                        <c:v>1974</c:v>
                      </c:pt>
                      <c:pt idx="124">
                        <c:v>1975</c:v>
                      </c:pt>
                      <c:pt idx="125">
                        <c:v>1976</c:v>
                      </c:pt>
                      <c:pt idx="126">
                        <c:v>1977</c:v>
                      </c:pt>
                      <c:pt idx="127">
                        <c:v>1978</c:v>
                      </c:pt>
                      <c:pt idx="128">
                        <c:v>1979</c:v>
                      </c:pt>
                      <c:pt idx="129">
                        <c:v>1980</c:v>
                      </c:pt>
                      <c:pt idx="130">
                        <c:v>1981</c:v>
                      </c:pt>
                      <c:pt idx="131">
                        <c:v>1982</c:v>
                      </c:pt>
                      <c:pt idx="132">
                        <c:v>1983</c:v>
                      </c:pt>
                      <c:pt idx="133">
                        <c:v>1984</c:v>
                      </c:pt>
                      <c:pt idx="134">
                        <c:v>1985</c:v>
                      </c:pt>
                      <c:pt idx="135">
                        <c:v>1986</c:v>
                      </c:pt>
                      <c:pt idx="136">
                        <c:v>1987</c:v>
                      </c:pt>
                      <c:pt idx="137">
                        <c:v>1988</c:v>
                      </c:pt>
                      <c:pt idx="138">
                        <c:v>1989</c:v>
                      </c:pt>
                      <c:pt idx="139">
                        <c:v>1990</c:v>
                      </c:pt>
                      <c:pt idx="140">
                        <c:v>1991</c:v>
                      </c:pt>
                      <c:pt idx="141">
                        <c:v>1992</c:v>
                      </c:pt>
                      <c:pt idx="142">
                        <c:v>1993</c:v>
                      </c:pt>
                      <c:pt idx="143">
                        <c:v>1994</c:v>
                      </c:pt>
                      <c:pt idx="144">
                        <c:v>1995</c:v>
                      </c:pt>
                      <c:pt idx="145">
                        <c:v>1996</c:v>
                      </c:pt>
                      <c:pt idx="146">
                        <c:v>1997</c:v>
                      </c:pt>
                      <c:pt idx="147">
                        <c:v>1998</c:v>
                      </c:pt>
                      <c:pt idx="148">
                        <c:v>1999</c:v>
                      </c:pt>
                      <c:pt idx="149">
                        <c:v>2000</c:v>
                      </c:pt>
                      <c:pt idx="150">
                        <c:v>2001</c:v>
                      </c:pt>
                      <c:pt idx="151">
                        <c:v>2002</c:v>
                      </c:pt>
                      <c:pt idx="152">
                        <c:v>2003</c:v>
                      </c:pt>
                      <c:pt idx="153">
                        <c:v>2004</c:v>
                      </c:pt>
                      <c:pt idx="154">
                        <c:v>2005</c:v>
                      </c:pt>
                      <c:pt idx="155">
                        <c:v>2006</c:v>
                      </c:pt>
                      <c:pt idx="156">
                        <c:v>2007</c:v>
                      </c:pt>
                      <c:pt idx="157">
                        <c:v>2008</c:v>
                      </c:pt>
                      <c:pt idx="158">
                        <c:v>2009</c:v>
                      </c:pt>
                      <c:pt idx="159">
                        <c:v>2010</c:v>
                      </c:pt>
                      <c:pt idx="160">
                        <c:v>2011</c:v>
                      </c:pt>
                      <c:pt idx="161">
                        <c:v>2012</c:v>
                      </c:pt>
                      <c:pt idx="162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'global data2'!$A$2:$A$174</c15:sqref>
                        </c15:fullRef>
                        <c15:formulaRef>
                          <c15:sqref>'global data2'!$A$13:$A$174</c15:sqref>
                        </c15:formulaRef>
                      </c:ext>
                    </c:extLst>
                    <c:numCache>
                      <c:formatCode>General</c:formatCode>
                      <c:ptCount val="162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  <c:pt idx="159">
                        <c:v>2011</c:v>
                      </c:pt>
                      <c:pt idx="160">
                        <c:v>2012</c:v>
                      </c:pt>
                      <c:pt idx="161">
                        <c:v>2013</c:v>
                      </c:pt>
                    </c:numCache>
                  </c:numRef>
                </c:val>
              </c15:ser>
            </c15:filteredAreaSeries>
          </c:ext>
        </c:extLst>
      </c:areaChart>
      <c:lineChart>
        <c:grouping val="standard"/>
        <c:varyColors val="0"/>
        <c:ser>
          <c:idx val="1"/>
          <c:order val="1"/>
          <c:tx>
            <c:strRef>
              <c:f>'global data2'!$E$1</c:f>
              <c:strCache>
                <c:ptCount val="1"/>
                <c:pt idx="0">
                  <c:v>Inrease propotion(Global)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data2'!$E$2:$E$174</c15:sqref>
                  </c15:fullRef>
                </c:ext>
              </c:extLst>
              <c:f>'global data2'!$E$13:$E$174</c:f>
              <c:numCache>
                <c:formatCode>General</c:formatCode>
                <c:ptCount val="162"/>
                <c:pt idx="0">
                  <c:v>0.71357035553329362</c:v>
                </c:pt>
                <c:pt idx="1">
                  <c:v>0.55082623935903352</c:v>
                </c:pt>
                <c:pt idx="2">
                  <c:v>1.2518778167250719</c:v>
                </c:pt>
                <c:pt idx="3">
                  <c:v>1.5773660490736146</c:v>
                </c:pt>
                <c:pt idx="4">
                  <c:v>0.88883324987479773</c:v>
                </c:pt>
                <c:pt idx="5">
                  <c:v>0.47571357035552542</c:v>
                </c:pt>
                <c:pt idx="6">
                  <c:v>0.62593890836254151</c:v>
                </c:pt>
                <c:pt idx="7">
                  <c:v>0.96394591887830583</c:v>
                </c:pt>
                <c:pt idx="8">
                  <c:v>1.0390585878818139</c:v>
                </c:pt>
                <c:pt idx="9">
                  <c:v>0.62593890836254151</c:v>
                </c:pt>
                <c:pt idx="10">
                  <c:v>-5.0075112669009103E-2</c:v>
                </c:pt>
                <c:pt idx="11">
                  <c:v>3.7556334501742936E-2</c:v>
                </c:pt>
                <c:pt idx="12">
                  <c:v>-0.25037556334502331</c:v>
                </c:pt>
                <c:pt idx="13">
                  <c:v>-0.16274411617427126</c:v>
                </c:pt>
                <c:pt idx="14">
                  <c:v>0.20030045067600308</c:v>
                </c:pt>
                <c:pt idx="15">
                  <c:v>1.0515773660490577</c:v>
                </c:pt>
                <c:pt idx="16">
                  <c:v>1.2393590385578281</c:v>
                </c:pt>
                <c:pt idx="17">
                  <c:v>1.4646970455683523</c:v>
                </c:pt>
                <c:pt idx="18">
                  <c:v>1.7651477215823625</c:v>
                </c:pt>
                <c:pt idx="19">
                  <c:v>2.1031547320981487</c:v>
                </c:pt>
                <c:pt idx="20">
                  <c:v>2.8918377566349398</c:v>
                </c:pt>
                <c:pt idx="21">
                  <c:v>3.1922884326489722</c:v>
                </c:pt>
                <c:pt idx="22">
                  <c:v>3.7556334501752602</c:v>
                </c:pt>
                <c:pt idx="23">
                  <c:v>3.3550325488232322</c:v>
                </c:pt>
                <c:pt idx="24">
                  <c:v>3.0921382073109536</c:v>
                </c:pt>
                <c:pt idx="25">
                  <c:v>3.2173259889834598</c:v>
                </c:pt>
                <c:pt idx="26">
                  <c:v>3.9434151226840304</c:v>
                </c:pt>
                <c:pt idx="27">
                  <c:v>3.6179268903354886</c:v>
                </c:pt>
                <c:pt idx="28">
                  <c:v>3.5177766649974922</c:v>
                </c:pt>
                <c:pt idx="29">
                  <c:v>3.7055583375062624</c:v>
                </c:pt>
                <c:pt idx="30">
                  <c:v>3.630445668502754</c:v>
                </c:pt>
                <c:pt idx="31">
                  <c:v>3.167250876314462</c:v>
                </c:pt>
                <c:pt idx="32">
                  <c:v>2.3410115172759172</c:v>
                </c:pt>
                <c:pt idx="33">
                  <c:v>2.416124186279403</c:v>
                </c:pt>
                <c:pt idx="34">
                  <c:v>2.253380070105143</c:v>
                </c:pt>
                <c:pt idx="35">
                  <c:v>1.4646970455683523</c:v>
                </c:pt>
                <c:pt idx="36">
                  <c:v>0.53830746119178952</c:v>
                </c:pt>
                <c:pt idx="37">
                  <c:v>0.72608913370053751</c:v>
                </c:pt>
                <c:pt idx="38">
                  <c:v>0.53830746119178952</c:v>
                </c:pt>
                <c:pt idx="39">
                  <c:v>0.22533800701051318</c:v>
                </c:pt>
                <c:pt idx="40">
                  <c:v>0.15022533800700508</c:v>
                </c:pt>
                <c:pt idx="41">
                  <c:v>0.25037556334500105</c:v>
                </c:pt>
                <c:pt idx="42">
                  <c:v>0.73860791186780372</c:v>
                </c:pt>
                <c:pt idx="43">
                  <c:v>1.0265398097145699</c:v>
                </c:pt>
                <c:pt idx="44">
                  <c:v>1.3520280420630904</c:v>
                </c:pt>
                <c:pt idx="45">
                  <c:v>1.8277416124186268</c:v>
                </c:pt>
                <c:pt idx="46">
                  <c:v>1.9404106159238887</c:v>
                </c:pt>
                <c:pt idx="47">
                  <c:v>2.0405608412618848</c:v>
                </c:pt>
                <c:pt idx="48">
                  <c:v>2.7040560841261918</c:v>
                </c:pt>
                <c:pt idx="49">
                  <c:v>3.3550325488232322</c:v>
                </c:pt>
                <c:pt idx="50">
                  <c:v>3.642964446669998</c:v>
                </c:pt>
                <c:pt idx="51">
                  <c:v>3.8432648973460126</c:v>
                </c:pt>
                <c:pt idx="52">
                  <c:v>3.7556334501752602</c:v>
                </c:pt>
                <c:pt idx="53">
                  <c:v>3.8557836755132566</c:v>
                </c:pt>
                <c:pt idx="54">
                  <c:v>4.0686029043565366</c:v>
                </c:pt>
                <c:pt idx="55">
                  <c:v>3.642964446669998</c:v>
                </c:pt>
                <c:pt idx="56">
                  <c:v>3.6554832248372424</c:v>
                </c:pt>
                <c:pt idx="57">
                  <c:v>3.3800701051577198</c:v>
                </c:pt>
                <c:pt idx="58">
                  <c:v>3.0295443164747118</c:v>
                </c:pt>
                <c:pt idx="59">
                  <c:v>2.5788683024536856</c:v>
                </c:pt>
                <c:pt idx="60">
                  <c:v>2.416124186279403</c:v>
                </c:pt>
                <c:pt idx="61">
                  <c:v>2.5162744116174212</c:v>
                </c:pt>
                <c:pt idx="62">
                  <c:v>3.1422133199799736</c:v>
                </c:pt>
                <c:pt idx="63">
                  <c:v>3.5928893340010002</c:v>
                </c:pt>
                <c:pt idx="64">
                  <c:v>3.40510766149223</c:v>
                </c:pt>
                <c:pt idx="65">
                  <c:v>3.4927391086629824</c:v>
                </c:pt>
                <c:pt idx="66">
                  <c:v>3.417626439659474</c:v>
                </c:pt>
                <c:pt idx="67">
                  <c:v>3.6680020030045086</c:v>
                </c:pt>
                <c:pt idx="68">
                  <c:v>3.8432648973460126</c:v>
                </c:pt>
                <c:pt idx="69">
                  <c:v>4.3314972458687926</c:v>
                </c:pt>
                <c:pt idx="70">
                  <c:v>4.6319479218828254</c:v>
                </c:pt>
                <c:pt idx="71">
                  <c:v>4.7821732598898192</c:v>
                </c:pt>
                <c:pt idx="72">
                  <c:v>4.6820230345518237</c:v>
                </c:pt>
                <c:pt idx="73">
                  <c:v>4.6069103655483152</c:v>
                </c:pt>
                <c:pt idx="74">
                  <c:v>5.2328492739108681</c:v>
                </c:pt>
                <c:pt idx="75">
                  <c:v>5.8587881822733987</c:v>
                </c:pt>
                <c:pt idx="76">
                  <c:v>6.4847270906359515</c:v>
                </c:pt>
                <c:pt idx="77">
                  <c:v>6.3094641962944467</c:v>
                </c:pt>
                <c:pt idx="78">
                  <c:v>6.6474712068102111</c:v>
                </c:pt>
                <c:pt idx="79">
                  <c:v>6.8352528793189817</c:v>
                </c:pt>
                <c:pt idx="80">
                  <c:v>7.2108162243364999</c:v>
                </c:pt>
                <c:pt idx="81">
                  <c:v>7.1106659989984822</c:v>
                </c:pt>
                <c:pt idx="82">
                  <c:v>7.2608913370054973</c:v>
                </c:pt>
                <c:pt idx="83">
                  <c:v>7.2483725588382537</c:v>
                </c:pt>
                <c:pt idx="84">
                  <c:v>7.0230345518277293</c:v>
                </c:pt>
                <c:pt idx="85">
                  <c:v>7.2483725588382537</c:v>
                </c:pt>
                <c:pt idx="86">
                  <c:v>7.5363044566850199</c:v>
                </c:pt>
                <c:pt idx="87">
                  <c:v>8.1872809213820599</c:v>
                </c:pt>
                <c:pt idx="88">
                  <c:v>8.3500250375563212</c:v>
                </c:pt>
                <c:pt idx="89">
                  <c:v>8.4126189283925843</c:v>
                </c:pt>
                <c:pt idx="90">
                  <c:v>8.4376564847270945</c:v>
                </c:pt>
                <c:pt idx="91">
                  <c:v>8.9634451677516296</c:v>
                </c:pt>
                <c:pt idx="92">
                  <c:v>9.2388582874311531</c:v>
                </c:pt>
                <c:pt idx="93">
                  <c:v>9.3139709564346376</c:v>
                </c:pt>
                <c:pt idx="94">
                  <c:v>9.4767150726088971</c:v>
                </c:pt>
                <c:pt idx="95">
                  <c:v>9.6019028542814251</c:v>
                </c:pt>
                <c:pt idx="96">
                  <c:v>9.4641962944416544</c:v>
                </c:pt>
                <c:pt idx="97">
                  <c:v>9.2513770655983958</c:v>
                </c:pt>
                <c:pt idx="98">
                  <c:v>8.7631447170756154</c:v>
                </c:pt>
                <c:pt idx="99">
                  <c:v>8.5878818227340901</c:v>
                </c:pt>
                <c:pt idx="100">
                  <c:v>8.4752128192288261</c:v>
                </c:pt>
                <c:pt idx="101">
                  <c:v>8.6129193790686003</c:v>
                </c:pt>
                <c:pt idx="102">
                  <c:v>8.2498748122183247</c:v>
                </c:pt>
                <c:pt idx="103">
                  <c:v>8.3124687030545665</c:v>
                </c:pt>
                <c:pt idx="104">
                  <c:v>7.8117175763645426</c:v>
                </c:pt>
                <c:pt idx="105">
                  <c:v>7.7240861291937897</c:v>
                </c:pt>
                <c:pt idx="106">
                  <c:v>7.7491236855282777</c:v>
                </c:pt>
                <c:pt idx="107">
                  <c:v>7.9243865798698048</c:v>
                </c:pt>
                <c:pt idx="108">
                  <c:v>8.1872809213820599</c:v>
                </c:pt>
                <c:pt idx="109">
                  <c:v>8.4001001502253416</c:v>
                </c:pt>
                <c:pt idx="110">
                  <c:v>8.537806710065091</c:v>
                </c:pt>
                <c:pt idx="111">
                  <c:v>8.5252879318978465</c:v>
                </c:pt>
                <c:pt idx="112">
                  <c:v>8.3375062593890767</c:v>
                </c:pt>
                <c:pt idx="113">
                  <c:v>8.2123184777165701</c:v>
                </c:pt>
                <c:pt idx="114">
                  <c:v>8.6129193790686003</c:v>
                </c:pt>
                <c:pt idx="115">
                  <c:v>8.5753630445668438</c:v>
                </c:pt>
                <c:pt idx="116">
                  <c:v>8.2623935903855674</c:v>
                </c:pt>
                <c:pt idx="117">
                  <c:v>8.0996494742113079</c:v>
                </c:pt>
                <c:pt idx="118">
                  <c:v>8.2498748122183247</c:v>
                </c:pt>
                <c:pt idx="119">
                  <c:v>7.9994992488733123</c:v>
                </c:pt>
                <c:pt idx="120">
                  <c:v>7.6865297946920359</c:v>
                </c:pt>
                <c:pt idx="121">
                  <c:v>7.799198798197299</c:v>
                </c:pt>
                <c:pt idx="122">
                  <c:v>7.8743114672008065</c:v>
                </c:pt>
                <c:pt idx="123">
                  <c:v>8.1372058087130625</c:v>
                </c:pt>
                <c:pt idx="124">
                  <c:v>7.8242363545317852</c:v>
                </c:pt>
                <c:pt idx="125">
                  <c:v>8.0120180270405559</c:v>
                </c:pt>
                <c:pt idx="126">
                  <c:v>8.2248372558838145</c:v>
                </c:pt>
                <c:pt idx="127">
                  <c:v>8.3875813720580741</c:v>
                </c:pt>
                <c:pt idx="128">
                  <c:v>8.7381071607411052</c:v>
                </c:pt>
                <c:pt idx="129">
                  <c:v>9.45167751627441</c:v>
                </c:pt>
                <c:pt idx="130">
                  <c:v>9.626940410615914</c:v>
                </c:pt>
                <c:pt idx="131">
                  <c:v>9.7270906359539318</c:v>
                </c:pt>
                <c:pt idx="132">
                  <c:v>10.002503755633455</c:v>
                </c:pt>
                <c:pt idx="133">
                  <c:v>9.9023535302954357</c:v>
                </c:pt>
                <c:pt idx="134">
                  <c:v>10.503254882323478</c:v>
                </c:pt>
                <c:pt idx="135">
                  <c:v>10.678517776664982</c:v>
                </c:pt>
                <c:pt idx="136">
                  <c:v>11.31697546319478</c:v>
                </c:pt>
                <c:pt idx="137">
                  <c:v>11.554832248372547</c:v>
                </c:pt>
                <c:pt idx="138">
                  <c:v>11.867801702553823</c:v>
                </c:pt>
                <c:pt idx="139">
                  <c:v>11.880320480721068</c:v>
                </c:pt>
                <c:pt idx="140">
                  <c:v>12.130696044066102</c:v>
                </c:pt>
                <c:pt idx="141">
                  <c:v>11.930395593390088</c:v>
                </c:pt>
                <c:pt idx="142">
                  <c:v>12.368552829243869</c:v>
                </c:pt>
                <c:pt idx="143">
                  <c:v>13.232348522784168</c:v>
                </c:pt>
                <c:pt idx="144">
                  <c:v>13.495242864296447</c:v>
                </c:pt>
                <c:pt idx="145">
                  <c:v>13.758137205808705</c:v>
                </c:pt>
                <c:pt idx="146">
                  <c:v>14.158738107160731</c:v>
                </c:pt>
                <c:pt idx="147">
                  <c:v>14.621932899349025</c:v>
                </c:pt>
                <c:pt idx="148">
                  <c:v>14.58437656484727</c:v>
                </c:pt>
                <c:pt idx="149">
                  <c:v>14.872308462694036</c:v>
                </c:pt>
                <c:pt idx="150">
                  <c:v>15.786179268903355</c:v>
                </c:pt>
                <c:pt idx="151">
                  <c:v>16.612418627941899</c:v>
                </c:pt>
                <c:pt idx="152">
                  <c:v>16.962944416624932</c:v>
                </c:pt>
                <c:pt idx="153">
                  <c:v>17.401101652478712</c:v>
                </c:pt>
                <c:pt idx="154">
                  <c:v>18.014521782674002</c:v>
                </c:pt>
                <c:pt idx="155">
                  <c:v>18.678017025538306</c:v>
                </c:pt>
                <c:pt idx="156">
                  <c:v>18.565348022033042</c:v>
                </c:pt>
                <c:pt idx="157">
                  <c:v>18.840761141712566</c:v>
                </c:pt>
                <c:pt idx="158">
                  <c:v>19.466700050075097</c:v>
                </c:pt>
                <c:pt idx="159">
                  <c:v>19.604406609914868</c:v>
                </c:pt>
                <c:pt idx="160">
                  <c:v>19.529293940911359</c:v>
                </c:pt>
                <c:pt idx="161">
                  <c:v>19.629444166249357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data2'!$F$1</c:f>
              <c:strCache>
                <c:ptCount val="1"/>
                <c:pt idx="0">
                  <c:v>Inrease propotion(Shanghai)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data2'!$F$2:$F$174</c15:sqref>
                  </c15:fullRef>
                </c:ext>
              </c:extLst>
              <c:f>'global data2'!$F$13:$F$174</c:f>
              <c:numCache>
                <c:formatCode>General</c:formatCode>
                <c:ptCount val="162"/>
                <c:pt idx="0">
                  <c:v>0.2333419756287243</c:v>
                </c:pt>
                <c:pt idx="1">
                  <c:v>0.4018667358050258</c:v>
                </c:pt>
                <c:pt idx="2">
                  <c:v>0.82966035779101843</c:v>
                </c:pt>
                <c:pt idx="3">
                  <c:v>1.0954109411459598</c:v>
                </c:pt>
                <c:pt idx="4">
                  <c:v>0.90095929478869152</c:v>
                </c:pt>
                <c:pt idx="5">
                  <c:v>0.99818511796733145</c:v>
                </c:pt>
                <c:pt idx="6">
                  <c:v>1.3028260305937174</c:v>
                </c:pt>
                <c:pt idx="7">
                  <c:v>1.432460461498563</c:v>
                </c:pt>
                <c:pt idx="8">
                  <c:v>1.075965776510232</c:v>
                </c:pt>
                <c:pt idx="9">
                  <c:v>1.1213378273269383</c:v>
                </c:pt>
                <c:pt idx="10">
                  <c:v>0.49261083743841538</c:v>
                </c:pt>
                <c:pt idx="11">
                  <c:v>0.11018926626911757</c:v>
                </c:pt>
                <c:pt idx="12">
                  <c:v>-0.62872698988852282</c:v>
                </c:pt>
                <c:pt idx="13">
                  <c:v>-0.70650764843142333</c:v>
                </c:pt>
                <c:pt idx="14">
                  <c:v>-0.71298936997667361</c:v>
                </c:pt>
                <c:pt idx="15">
                  <c:v>-0.70002592688618437</c:v>
                </c:pt>
                <c:pt idx="16">
                  <c:v>-0.4602022297122213</c:v>
                </c:pt>
                <c:pt idx="17">
                  <c:v>-0.16852476017631304</c:v>
                </c:pt>
                <c:pt idx="18">
                  <c:v>0.41483017889551493</c:v>
                </c:pt>
                <c:pt idx="19">
                  <c:v>1.075965776510232</c:v>
                </c:pt>
                <c:pt idx="20">
                  <c:v>2.1454498314752364</c:v>
                </c:pt>
                <c:pt idx="21">
                  <c:v>2.4954627949183288</c:v>
                </c:pt>
                <c:pt idx="22">
                  <c:v>3.0334456831734506</c:v>
                </c:pt>
                <c:pt idx="23">
                  <c:v>2.8714026445423877</c:v>
                </c:pt>
                <c:pt idx="24">
                  <c:v>2.9102929738138439</c:v>
                </c:pt>
                <c:pt idx="25">
                  <c:v>2.5732434534612292</c:v>
                </c:pt>
                <c:pt idx="26">
                  <c:v>2.313974591651538</c:v>
                </c:pt>
                <c:pt idx="27">
                  <c:v>2.3399014778325049</c:v>
                </c:pt>
                <c:pt idx="28">
                  <c:v>1.9056261343012619</c:v>
                </c:pt>
                <c:pt idx="29">
                  <c:v>1.4648690692247801</c:v>
                </c:pt>
                <c:pt idx="30">
                  <c:v>1.088929219600721</c:v>
                </c:pt>
                <c:pt idx="31">
                  <c:v>0.8750324086077248</c:v>
                </c:pt>
                <c:pt idx="32">
                  <c:v>0.38242157116929787</c:v>
                </c:pt>
                <c:pt idx="33">
                  <c:v>1.944516463571647E-2</c:v>
                </c:pt>
                <c:pt idx="34">
                  <c:v>-0.33056779880736425</c:v>
                </c:pt>
                <c:pt idx="35">
                  <c:v>-0.18796992481204103</c:v>
                </c:pt>
                <c:pt idx="36">
                  <c:v>7.7780658542900422E-2</c:v>
                </c:pt>
                <c:pt idx="37">
                  <c:v>-0.4602022297122213</c:v>
                </c:pt>
                <c:pt idx="38">
                  <c:v>0.14907959554057354</c:v>
                </c:pt>
                <c:pt idx="39">
                  <c:v>0.20741508944775747</c:v>
                </c:pt>
                <c:pt idx="40">
                  <c:v>0.13611615245008438</c:v>
                </c:pt>
                <c:pt idx="41">
                  <c:v>-4.5372050816706311E-2</c:v>
                </c:pt>
                <c:pt idx="42">
                  <c:v>0.8037334716100516</c:v>
                </c:pt>
                <c:pt idx="43">
                  <c:v>1.037075447238776</c:v>
                </c:pt>
                <c:pt idx="44">
                  <c:v>1.471350790770019</c:v>
                </c:pt>
                <c:pt idx="45">
                  <c:v>1.4389421830438132</c:v>
                </c:pt>
                <c:pt idx="46">
                  <c:v>1.7371013741249604</c:v>
                </c:pt>
                <c:pt idx="47">
                  <c:v>2.0871143375680528</c:v>
                </c:pt>
                <c:pt idx="48">
                  <c:v>1.8148820326678723</c:v>
                </c:pt>
                <c:pt idx="49">
                  <c:v>1.5167228415867253</c:v>
                </c:pt>
                <c:pt idx="50">
                  <c:v>2.0611874513870858</c:v>
                </c:pt>
                <c:pt idx="51">
                  <c:v>2.3399014778325049</c:v>
                </c:pt>
                <c:pt idx="52">
                  <c:v>1.9574799066632071</c:v>
                </c:pt>
                <c:pt idx="53">
                  <c:v>2.1065595022037806</c:v>
                </c:pt>
                <c:pt idx="54">
                  <c:v>1.9574799066632071</c:v>
                </c:pt>
                <c:pt idx="55">
                  <c:v>1.9380347420274791</c:v>
                </c:pt>
                <c:pt idx="56">
                  <c:v>1.5102411200414749</c:v>
                </c:pt>
                <c:pt idx="57">
                  <c:v>1.5102411200414749</c:v>
                </c:pt>
                <c:pt idx="58">
                  <c:v>1.1602281565983827</c:v>
                </c:pt>
                <c:pt idx="59">
                  <c:v>1.3028260305937174</c:v>
                </c:pt>
                <c:pt idx="60">
                  <c:v>0.8750324086077248</c:v>
                </c:pt>
                <c:pt idx="61">
                  <c:v>0.74539797770286764</c:v>
                </c:pt>
                <c:pt idx="62">
                  <c:v>1.3157894736842066</c:v>
                </c:pt>
                <c:pt idx="63">
                  <c:v>1.7111744879439936</c:v>
                </c:pt>
                <c:pt idx="64">
                  <c:v>1.8732175265750564</c:v>
                </c:pt>
                <c:pt idx="65">
                  <c:v>1.5620948924034201</c:v>
                </c:pt>
                <c:pt idx="66">
                  <c:v>1.4843142338605082</c:v>
                </c:pt>
                <c:pt idx="67">
                  <c:v>1.542649727767692</c:v>
                </c:pt>
                <c:pt idx="68">
                  <c:v>2.0352605652061189</c:v>
                </c:pt>
                <c:pt idx="69">
                  <c:v>2.100077780658542</c:v>
                </c:pt>
                <c:pt idx="70">
                  <c:v>2.4241638579206559</c:v>
                </c:pt>
                <c:pt idx="71">
                  <c:v>2.6899144412755973</c:v>
                </c:pt>
                <c:pt idx="72">
                  <c:v>2.1713767176562033</c:v>
                </c:pt>
                <c:pt idx="73">
                  <c:v>1.8732175265750564</c:v>
                </c:pt>
                <c:pt idx="74">
                  <c:v>2.0611874513870858</c:v>
                </c:pt>
                <c:pt idx="75">
                  <c:v>2.7352864920922917</c:v>
                </c:pt>
                <c:pt idx="76">
                  <c:v>3.0464091262639279</c:v>
                </c:pt>
                <c:pt idx="77">
                  <c:v>3.0658542908996562</c:v>
                </c:pt>
                <c:pt idx="78">
                  <c:v>3.0917811770806232</c:v>
                </c:pt>
                <c:pt idx="79">
                  <c:v>3.1306715063520794</c:v>
                </c:pt>
                <c:pt idx="80">
                  <c:v>3.0852994555353841</c:v>
                </c:pt>
                <c:pt idx="81">
                  <c:v>3.1760435571687737</c:v>
                </c:pt>
                <c:pt idx="82">
                  <c:v>3.2603059372569243</c:v>
                </c:pt>
                <c:pt idx="83">
                  <c:v>3.7010630023334179</c:v>
                </c:pt>
                <c:pt idx="84">
                  <c:v>3.2084521648949904</c:v>
                </c:pt>
                <c:pt idx="85">
                  <c:v>3.1825252787140239</c:v>
                </c:pt>
                <c:pt idx="86">
                  <c:v>3.3704952035260534</c:v>
                </c:pt>
                <c:pt idx="87">
                  <c:v>3.4806844697951713</c:v>
                </c:pt>
                <c:pt idx="88">
                  <c:v>3.6038371791547776</c:v>
                </c:pt>
                <c:pt idx="89">
                  <c:v>4.089966295047966</c:v>
                </c:pt>
                <c:pt idx="90">
                  <c:v>4.200155561317084</c:v>
                </c:pt>
                <c:pt idx="91">
                  <c:v>4.2649727767694952</c:v>
                </c:pt>
                <c:pt idx="92">
                  <c:v>4.4529427015815237</c:v>
                </c:pt>
                <c:pt idx="93">
                  <c:v>4.1807103966813557</c:v>
                </c:pt>
                <c:pt idx="94">
                  <c:v>5.1011148561057755</c:v>
                </c:pt>
                <c:pt idx="95">
                  <c:v>4.958516982110452</c:v>
                </c:pt>
                <c:pt idx="96">
                  <c:v>5.06870624837957</c:v>
                </c:pt>
                <c:pt idx="97">
                  <c:v>5.3474202748249882</c:v>
                </c:pt>
                <c:pt idx="98">
                  <c:v>5.444646098003628</c:v>
                </c:pt>
                <c:pt idx="99">
                  <c:v>5.3085299455535324</c:v>
                </c:pt>
                <c:pt idx="100">
                  <c:v>5.2372310085558711</c:v>
                </c:pt>
                <c:pt idx="101">
                  <c:v>5.8983666061706002</c:v>
                </c:pt>
                <c:pt idx="102">
                  <c:v>5.7103966813585698</c:v>
                </c:pt>
                <c:pt idx="103">
                  <c:v>5.8076225045372096</c:v>
                </c:pt>
                <c:pt idx="104">
                  <c:v>5.1011148561057755</c:v>
                </c:pt>
                <c:pt idx="105">
                  <c:v>4.9261083743842233</c:v>
                </c:pt>
                <c:pt idx="106">
                  <c:v>4.6538760694840544</c:v>
                </c:pt>
                <c:pt idx="107">
                  <c:v>4.6409126263935541</c:v>
                </c:pt>
                <c:pt idx="108">
                  <c:v>4.7705470572984225</c:v>
                </c:pt>
                <c:pt idx="109">
                  <c:v>5.3150116670987835</c:v>
                </c:pt>
                <c:pt idx="110">
                  <c:v>5.3214933886440097</c:v>
                </c:pt>
                <c:pt idx="111">
                  <c:v>4.7835105003889007</c:v>
                </c:pt>
                <c:pt idx="112">
                  <c:v>5.2566761731915985</c:v>
                </c:pt>
                <c:pt idx="113">
                  <c:v>5.2566761731915985</c:v>
                </c:pt>
                <c:pt idx="114">
                  <c:v>5.833549390718165</c:v>
                </c:pt>
                <c:pt idx="115">
                  <c:v>6.1252268602540845</c:v>
                </c:pt>
                <c:pt idx="116">
                  <c:v>6.1641171895255411</c:v>
                </c:pt>
                <c:pt idx="117">
                  <c:v>5.5807622504537244</c:v>
                </c:pt>
                <c:pt idx="118">
                  <c:v>5.075187969924797</c:v>
                </c:pt>
                <c:pt idx="119">
                  <c:v>4.5566502463054146</c:v>
                </c:pt>
                <c:pt idx="120">
                  <c:v>4.2973813844957238</c:v>
                </c:pt>
                <c:pt idx="121">
                  <c:v>4.3751620430386353</c:v>
                </c:pt>
                <c:pt idx="122">
                  <c:v>3.95385014259787</c:v>
                </c:pt>
                <c:pt idx="123">
                  <c:v>4.2260824474980394</c:v>
                </c:pt>
                <c:pt idx="124">
                  <c:v>3.7140264454239071</c:v>
                </c:pt>
                <c:pt idx="125">
                  <c:v>3.7918071039668191</c:v>
                </c:pt>
                <c:pt idx="126">
                  <c:v>4.1418200674098991</c:v>
                </c:pt>
                <c:pt idx="127">
                  <c:v>4.7251750064817157</c:v>
                </c:pt>
                <c:pt idx="128">
                  <c:v>4.5631319678506648</c:v>
                </c:pt>
                <c:pt idx="129">
                  <c:v>4.362198599948135</c:v>
                </c:pt>
                <c:pt idx="130">
                  <c:v>4.6798029556650098</c:v>
                </c:pt>
                <c:pt idx="131">
                  <c:v>4.6149857402125987</c:v>
                </c:pt>
                <c:pt idx="132">
                  <c:v>4.5307233601244361</c:v>
                </c:pt>
                <c:pt idx="133">
                  <c:v>4.2455276121337668</c:v>
                </c:pt>
                <c:pt idx="134">
                  <c:v>4.3946072076743636</c:v>
                </c:pt>
                <c:pt idx="135">
                  <c:v>4.4075706507648409</c:v>
                </c:pt>
                <c:pt idx="136">
                  <c:v>4.0834845735027159</c:v>
                </c:pt>
                <c:pt idx="137">
                  <c:v>3.8890329271454362</c:v>
                </c:pt>
                <c:pt idx="138">
                  <c:v>4.9844438682914074</c:v>
                </c:pt>
                <c:pt idx="139">
                  <c:v>5.1335234638319811</c:v>
                </c:pt>
                <c:pt idx="140">
                  <c:v>5.0946331345605254</c:v>
                </c:pt>
                <c:pt idx="141">
                  <c:v>4.9390718174747237</c:v>
                </c:pt>
                <c:pt idx="142">
                  <c:v>5.9372569354420559</c:v>
                </c:pt>
                <c:pt idx="143">
                  <c:v>6.1446720248898128</c:v>
                </c:pt>
                <c:pt idx="144">
                  <c:v>6.319678506611341</c:v>
                </c:pt>
                <c:pt idx="145">
                  <c:v>6.6891366346901737</c:v>
                </c:pt>
                <c:pt idx="146">
                  <c:v>7.5900959294788652</c:v>
                </c:pt>
                <c:pt idx="147">
                  <c:v>7.8752916774695345</c:v>
                </c:pt>
                <c:pt idx="148">
                  <c:v>7.6419497018407982</c:v>
                </c:pt>
                <c:pt idx="149">
                  <c:v>8.1540057039149527</c:v>
                </c:pt>
                <c:pt idx="150">
                  <c:v>8.8540316308011366</c:v>
                </c:pt>
                <c:pt idx="151">
                  <c:v>9.3466424682395655</c:v>
                </c:pt>
                <c:pt idx="152">
                  <c:v>9.2818252527871312</c:v>
                </c:pt>
                <c:pt idx="153">
                  <c:v>9.534612393051594</c:v>
                </c:pt>
                <c:pt idx="154">
                  <c:v>10.312418978480668</c:v>
                </c:pt>
                <c:pt idx="155">
                  <c:v>10.876328752916779</c:v>
                </c:pt>
                <c:pt idx="156">
                  <c:v>10.331864143116395</c:v>
                </c:pt>
                <c:pt idx="157">
                  <c:v>10.545760954109404</c:v>
                </c:pt>
                <c:pt idx="158">
                  <c:v>10.448535130930765</c:v>
                </c:pt>
                <c:pt idx="159">
                  <c:v>10.182784547575823</c:v>
                </c:pt>
                <c:pt idx="160">
                  <c:v>9.696655431682645</c:v>
                </c:pt>
                <c:pt idx="161">
                  <c:v>10.42260824474981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55872"/>
        <c:axId val="504984488"/>
      </c:lineChart>
      <c:catAx>
        <c:axId val="51392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924464"/>
        <c:crosses val="autoZero"/>
        <c:auto val="1"/>
        <c:lblAlgn val="ctr"/>
        <c:lblOffset val="100"/>
        <c:noMultiLvlLbl val="0"/>
      </c:catAx>
      <c:valAx>
        <c:axId val="5139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3920152"/>
        <c:crosses val="autoZero"/>
        <c:crossBetween val="between"/>
      </c:valAx>
      <c:valAx>
        <c:axId val="504984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955872"/>
        <c:crosses val="max"/>
        <c:crossBetween val="between"/>
      </c:valAx>
      <c:catAx>
        <c:axId val="5049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984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72488146066214"/>
          <c:y val="0.79609350393700784"/>
          <c:w val="0.64696410564483253"/>
          <c:h val="3.5156496062992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11</xdr:row>
      <xdr:rowOff>68580</xdr:rowOff>
    </xdr:from>
    <xdr:to>
      <xdr:col>11</xdr:col>
      <xdr:colOff>175260</xdr:colOff>
      <xdr:row>26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2</xdr:row>
      <xdr:rowOff>144780</xdr:rowOff>
    </xdr:from>
    <xdr:to>
      <xdr:col>28</xdr:col>
      <xdr:colOff>274320</xdr:colOff>
      <xdr:row>36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0.47796</cdr:x>
      <cdr:y>0.73</cdr:y>
    </cdr:from>
    <cdr:to>
      <cdr:x>0.69303</cdr:x>
      <cdr:y>0.79125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6578" y="4450080"/>
          <a:ext cx="2405757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NL" sz="1600"/>
            <a:t>Year</a:t>
          </a:r>
        </a:p>
      </cdr:txBody>
    </cdr:sp>
  </cdr:relSizeAnchor>
  <cdr:relSizeAnchor xmlns:cdr="http://schemas.openxmlformats.org/drawingml/2006/chartDrawing">
    <cdr:from>
      <cdr:x>0.08787</cdr:x>
      <cdr:y>0.24</cdr:y>
    </cdr:from>
    <cdr:to>
      <cdr:x>0.16962</cdr:x>
      <cdr:y>0.39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2980" y="14630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0.12534</cdr:x>
      <cdr:y>0.16875</cdr:y>
    </cdr:from>
    <cdr:to>
      <cdr:x>0.20708</cdr:x>
      <cdr:y>0.31875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2080" y="1028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0.08515</cdr:x>
      <cdr:y>0.16125</cdr:y>
    </cdr:from>
    <cdr:to>
      <cdr:x>0.16689</cdr:x>
      <cdr:y>0.31125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2500" y="982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0.11785</cdr:x>
      <cdr:y>0.39</cdr:y>
    </cdr:from>
    <cdr:to>
      <cdr:x>0.19959</cdr:x>
      <cdr:y>0.54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1318260" y="23774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nl-NL" sz="1600"/>
            <a:t>Averag</a:t>
          </a:r>
          <a:r>
            <a:rPr lang="nl-NL" sz="1600" baseline="0"/>
            <a:t> temperature (deg)</a:t>
          </a:r>
          <a:endParaRPr lang="nl-NL" sz="1600"/>
        </a:p>
      </cdr:txBody>
    </cdr:sp>
  </cdr:relSizeAnchor>
  <cdr:relSizeAnchor xmlns:cdr="http://schemas.openxmlformats.org/drawingml/2006/chartDrawing">
    <cdr:from>
      <cdr:x>0.87579</cdr:x>
      <cdr:y>0.36583</cdr:y>
    </cdr:from>
    <cdr:to>
      <cdr:x>0.95754</cdr:x>
      <cdr:y>0.51583</cdr:y>
    </cdr:to>
    <cdr:sp macro="" textlink="">
      <cdr:nvSpPr>
        <cdr:cNvPr id="7" name="TextBox 1"/>
        <cdr:cNvSpPr txBox="1"/>
      </cdr:nvSpPr>
      <cdr:spPr>
        <a:xfrm xmlns:a="http://schemas.openxmlformats.org/drawingml/2006/main" rot="10800000">
          <a:off x="9796780" y="2230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600"/>
            <a:t>Increase</a:t>
          </a:r>
          <a:r>
            <a:rPr lang="nl-NL" sz="1600" baseline="0"/>
            <a:t> Propotion (%)</a:t>
          </a:r>
          <a:endParaRPr lang="nl-NL" sz="16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lobal%20data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886.656290509258" createdVersion="5" refreshedVersion="5" minRefreshableVersion="3" recordCount="174">
  <cacheSource type="worksheet">
    <worksheetSource ref="A1:H1048576" sheet="global data2" r:id="rId2"/>
  </cacheSource>
  <cacheFields count="7">
    <cacheField name="year" numFmtId="0">
      <sharedItems containsString="0" containsBlank="1" containsNumber="1" containsInteger="1" minValue="1841" maxValue="2013" count="174"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global_avg_temp" numFmtId="0">
      <sharedItems containsString="0" containsBlank="1" containsNumber="1" minValue="7.56" maxValue="9.73"/>
    </cacheField>
    <cacheField name="SH_avg_temp2" numFmtId="0">
      <sharedItems containsString="0" containsBlank="1" containsNumber="1" minValue="14.47" maxValue="17.86"/>
    </cacheField>
    <cacheField name="temperature difference" numFmtId="0">
      <sharedItems containsString="0" containsBlank="1" containsNumber="1" minValue="6.59" maxValue="8.3000000000000007"/>
    </cacheField>
    <cacheField name="Moving Average delta temperature" numFmtId="0">
      <sharedItems containsString="0" containsBlank="1" containsNumber="1" minValue="7.117" maxValue="7.7309999999999999"/>
    </cacheField>
    <cacheField name="Global Moving Average" numFmtId="0">
      <sharedItems containsString="0" containsBlank="1" containsNumber="1" minValue="7.968" maxValue="9.5559999999999992" count="153">
        <m/>
        <n v="7.9880000000000004"/>
        <n v="8.0370000000000008"/>
        <n v="8.0449999999999999"/>
        <n v="8.032"/>
        <n v="8.0879999999999992"/>
        <n v="8.1140000000000008"/>
        <n v="8.0589999999999993"/>
        <n v="8.0259999999999998"/>
        <n v="8.0380000000000003"/>
        <n v="8.0649999999999995"/>
        <n v="8.0709999999999997"/>
        <n v="7.984"/>
        <n v="7.9909999999999997"/>
        <n v="7.968"/>
        <n v="7.9749999999999996"/>
        <n v="8.0039999999999996"/>
        <n v="8.0719999999999992"/>
        <n v="8.0869999999999997"/>
        <n v="8.1050000000000004"/>
        <n v="8.1289999999999996"/>
        <n v="8.1560000000000006"/>
        <n v="8.2189999999999994"/>
        <n v="8.2430000000000003"/>
        <n v="8.2880000000000003"/>
        <n v="8.2560000000000002"/>
        <n v="8.2349999999999994"/>
        <n v="8.2449999999999992"/>
        <n v="8.3030000000000008"/>
        <n v="8.2769999999999992"/>
        <n v="8.2690000000000001"/>
        <n v="8.2840000000000007"/>
        <n v="8.2780000000000005"/>
        <n v="8.2409999999999997"/>
        <n v="8.1750000000000007"/>
        <n v="8.1809999999999992"/>
        <n v="8.1679999999999993"/>
        <n v="8.0310000000000006"/>
        <n v="8.0459999999999994"/>
        <n v="8.0060000000000002"/>
        <n v="8"/>
        <n v="8.0079999999999991"/>
        <n v="8.0470000000000006"/>
        <n v="8.07"/>
        <n v="8.0960000000000001"/>
        <n v="8.1340000000000003"/>
        <n v="8.1430000000000007"/>
        <n v="8.1509999999999998"/>
        <n v="8.2040000000000006"/>
        <n v="8.2789999999999999"/>
        <n v="8.2949999999999999"/>
        <n v="8.2959999999999994"/>
        <n v="8.3130000000000006"/>
        <n v="8.2799999999999994"/>
        <n v="8.2579999999999991"/>
        <n v="8.23"/>
        <n v="8.1940000000000008"/>
        <n v="8.1890000000000001"/>
        <n v="8.2390000000000008"/>
        <n v="8.2750000000000004"/>
        <n v="8.26"/>
        <n v="8.2669999999999995"/>
        <n v="8.2609999999999992"/>
        <n v="8.2810000000000006"/>
        <n v="8.3339999999999996"/>
        <n v="8.3580000000000005"/>
        <n v="8.3699999999999992"/>
        <n v="8.3620000000000001"/>
        <n v="8.3559999999999999"/>
        <n v="8.4060000000000006"/>
        <n v="8.4559999999999995"/>
        <n v="8.5060000000000002"/>
        <n v="8.4920000000000009"/>
        <n v="8.5190000000000001"/>
        <n v="8.5340000000000007"/>
        <n v="8.5640000000000001"/>
        <n v="8.5559999999999992"/>
        <n v="8.5679999999999996"/>
        <n v="8.5670000000000002"/>
        <n v="8.5489999999999995"/>
        <n v="8.59"/>
        <n v="8.6419999999999995"/>
        <n v="8.6549999999999994"/>
        <n v="8.66"/>
        <n v="8.6620000000000008"/>
        <n v="8.7040000000000006"/>
        <n v="8.7260000000000009"/>
        <n v="8.7319999999999993"/>
        <n v="8.7449999999999992"/>
        <n v="8.7550000000000008"/>
        <n v="8.7439999999999998"/>
        <n v="8.7270000000000003"/>
        <n v="8.6880000000000006"/>
        <n v="8.6739999999999995"/>
        <n v="8.6649999999999991"/>
        <n v="8.6760000000000002"/>
        <n v="8.6470000000000002"/>
        <n v="8.6519999999999992"/>
        <n v="8.6120000000000001"/>
        <n v="8.6050000000000004"/>
        <n v="8.6069999999999993"/>
        <n v="8.6210000000000004"/>
        <n v="8.6590000000000007"/>
        <n v="8.67"/>
        <n v="8.6690000000000005"/>
        <n v="8.6539999999999999"/>
        <n v="8.6440000000000001"/>
        <n v="8.673"/>
        <n v="8.6479999999999997"/>
        <n v="8.6349999999999998"/>
        <n v="8.6270000000000007"/>
        <n v="8.6020000000000003"/>
        <n v="8.6110000000000007"/>
        <n v="8.6170000000000009"/>
        <n v="8.6379999999999999"/>
        <n v="8.6129999999999995"/>
        <n v="8.6280000000000001"/>
        <n v="8.6449999999999996"/>
        <n v="8.6579999999999995"/>
        <n v="8.6859999999999999"/>
        <n v="8.7430000000000003"/>
        <n v="8.7569999999999997"/>
        <n v="8.7650000000000006"/>
        <n v="8.7870000000000008"/>
        <n v="8.7789999999999999"/>
        <n v="8.827"/>
        <n v="8.8409999999999993"/>
        <n v="8.8919999999999995"/>
        <n v="8.9109999999999996"/>
        <n v="8.9359999999999999"/>
        <n v="8.9369999999999994"/>
        <n v="8.9570000000000007"/>
        <n v="8.9410000000000007"/>
        <n v="8.9760000000000009"/>
        <n v="9.0449999999999999"/>
        <n v="9.0660000000000007"/>
        <n v="9.0869999999999997"/>
        <n v="9.1189999999999998"/>
        <n v="9.1560000000000006"/>
        <n v="9.1530000000000005"/>
        <n v="9.1760000000000002"/>
        <n v="9.2490000000000006"/>
        <n v="9.3149999999999995"/>
        <n v="9.343"/>
        <n v="9.3780000000000001"/>
        <n v="9.4269999999999996"/>
        <n v="9.48"/>
        <n v="9.4710000000000001"/>
        <n v="9.4930000000000003"/>
        <n v="9.5429999999999993"/>
        <n v="9.5540000000000003"/>
        <n v="9.548"/>
        <n v="9.5559999999999992"/>
      </sharedItems>
    </cacheField>
    <cacheField name="Shanghai Moving Average" numFmtId="0">
      <sharedItems containsString="0" containsBlank="1" containsNumber="1" minValue="15.318" maxValue="17.106000000000002" count="154">
        <m/>
        <n v="15.428000000000001"/>
        <n v="15.462999999999999"/>
        <n v="15.464"/>
        <n v="15.49"/>
        <n v="15.555999999999999"/>
        <n v="15.597"/>
        <n v="15.567"/>
        <n v="15.582000000000001"/>
        <n v="15.629"/>
        <n v="15.648999999999999"/>
        <n v="15.593999999999999"/>
        <n v="15.601000000000001"/>
        <n v="15.504"/>
        <n v="15.445"/>
        <n v="15.331"/>
        <n v="15.319000000000001"/>
        <n v="15.318"/>
        <n v="15.32"/>
        <n v="15.356999999999999"/>
        <n v="15.401999999999999"/>
        <n v="15.492000000000001"/>
        <n v="15.759"/>
        <n v="15.813000000000001"/>
        <n v="15.896000000000001"/>
        <n v="15.871"/>
        <n v="15.877000000000001"/>
        <n v="15.824999999999999"/>
        <n v="15.785"/>
        <n v="15.789"/>
        <n v="15.722"/>
        <n v="15.654"/>
        <n v="15.596"/>
        <n v="15.563000000000001"/>
        <n v="15.487"/>
        <n v="15.430999999999999"/>
        <n v="15.377000000000001"/>
        <n v="15.398999999999999"/>
        <n v="15.44"/>
        <n v="15.451000000000001"/>
        <n v="15.46"/>
        <n v="15.449"/>
        <n v="15.420999999999999"/>
        <n v="15.552"/>
        <n v="15.587999999999999"/>
        <n v="15.654999999999999"/>
        <n v="15.65"/>
        <n v="15.696"/>
        <n v="15.75"/>
        <n v="15.708"/>
        <n v="15.662000000000001"/>
        <n v="15.746"/>
        <n v="15.73"/>
        <n v="15.753"/>
        <n v="15.727"/>
        <n v="15.661"/>
        <n v="15.606999999999999"/>
        <n v="15.542999999999999"/>
        <n v="15.631"/>
        <n v="15.692"/>
        <n v="15.717000000000001"/>
        <n v="15.669"/>
        <n v="15.657"/>
        <n v="15.666"/>
        <n v="15.742000000000001"/>
        <n v="15.752000000000001"/>
        <n v="15.802"/>
        <n v="15.843"/>
        <n v="15.763"/>
        <n v="15.85"/>
        <n v="15.898"/>
        <n v="15.901"/>
        <n v="15.904999999999999"/>
        <n v="15.911"/>
        <n v="15.904"/>
        <n v="15.917999999999999"/>
        <n v="15.930999999999999"/>
        <n v="15.999000000000001"/>
        <n v="15.923"/>
        <n v="15.919"/>
        <n v="15.948"/>
        <n v="15.965"/>
        <n v="15.984"/>
        <n v="16.059000000000001"/>
        <n v="16.076000000000001"/>
        <n v="16.085999999999999"/>
        <n v="16.114999999999998"/>
        <n v="16.073"/>
        <n v="16.215"/>
        <n v="16.193000000000001"/>
        <n v="16.21"/>
        <n v="16.253"/>
        <n v="16.268000000000001"/>
        <n v="16.247"/>
        <n v="16.236000000000001"/>
        <n v="16.338000000000001"/>
        <n v="16.309000000000001"/>
        <n v="16.324000000000002"/>
        <n v="16.187999999999999"/>
        <n v="16.146000000000001"/>
        <n v="16.143999999999998"/>
        <n v="16.164000000000001"/>
        <n v="16.248000000000001"/>
        <n v="16.248999999999999"/>
        <n v="16.166"/>
        <n v="16.239000000000001"/>
        <n v="16.327999999999999"/>
        <n v="16.373000000000001"/>
        <n v="16.379000000000001"/>
        <n v="16.289000000000001"/>
        <n v="16.210999999999999"/>
        <n v="16.131"/>
        <n v="16.091000000000001"/>
        <n v="16.103000000000002"/>
        <n v="16.038"/>
        <n v="16.079999999999998"/>
        <n v="16.001000000000001"/>
        <n v="16.013000000000002"/>
        <n v="16.067"/>
        <n v="16.157"/>
        <n v="16.132000000000001"/>
        <n v="16.100999999999999"/>
        <n v="16.149999999999999"/>
        <n v="16.14"/>
        <n v="16.126999999999999"/>
        <n v="16.082999999999998"/>
        <n v="16.106000000000002"/>
        <n v="16.108000000000001"/>
        <n v="16.058"/>
        <n v="16.027999999999999"/>
        <n v="16.196999999999999"/>
        <n v="16.22"/>
        <n v="16.213999999999999"/>
        <n v="16.190000000000001"/>
        <n v="16.344000000000001"/>
        <n v="16.376000000000001"/>
        <n v="16.402999999999999"/>
        <n v="16.46"/>
        <n v="16.599"/>
        <n v="16.643000000000001"/>
        <n v="16.606999999999999"/>
        <n v="16.686"/>
        <n v="16.794"/>
        <n v="16.87"/>
        <n v="16.86"/>
        <n v="16.899000000000001"/>
        <n v="17.018999999999998"/>
        <n v="17.106000000000002"/>
        <n v="17.021999999999998"/>
        <n v="17.055"/>
        <n v="17.04"/>
        <n v="16.998999999999999"/>
        <n v="16.923999999999999"/>
        <n v="17.036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n v="7.69"/>
    <n v="14.87"/>
    <n v="7.18"/>
    <m/>
    <x v="0"/>
    <x v="0"/>
  </r>
  <r>
    <x v="1"/>
    <n v="8.02"/>
    <n v="15.43"/>
    <n v="7.41"/>
    <m/>
    <x v="0"/>
    <x v="0"/>
  </r>
  <r>
    <x v="2"/>
    <n v="8.17"/>
    <n v="15.53"/>
    <n v="7.36"/>
    <m/>
    <x v="0"/>
    <x v="0"/>
  </r>
  <r>
    <x v="3"/>
    <n v="7.65"/>
    <n v="15.33"/>
    <n v="7.68"/>
    <m/>
    <x v="0"/>
    <x v="0"/>
  </r>
  <r>
    <x v="4"/>
    <n v="7.85"/>
    <n v="15.43"/>
    <n v="7.58"/>
    <m/>
    <x v="0"/>
    <x v="0"/>
  </r>
  <r>
    <x v="5"/>
    <n v="8.5500000000000007"/>
    <n v="15.85"/>
    <n v="7.3"/>
    <m/>
    <x v="0"/>
    <x v="0"/>
  </r>
  <r>
    <x v="6"/>
    <n v="8.09"/>
    <n v="15.78"/>
    <n v="7.69"/>
    <m/>
    <x v="0"/>
    <x v="0"/>
  </r>
  <r>
    <x v="7"/>
    <n v="7.98"/>
    <n v="15.02"/>
    <n v="7.04"/>
    <m/>
    <x v="0"/>
    <x v="0"/>
  </r>
  <r>
    <x v="8"/>
    <n v="7.98"/>
    <n v="15.44"/>
    <n v="7.46"/>
    <m/>
    <x v="0"/>
    <x v="0"/>
  </r>
  <r>
    <x v="9"/>
    <n v="7.9"/>
    <n v="15.6"/>
    <n v="7.7"/>
    <n v="7.44"/>
    <x v="1"/>
    <x v="1"/>
  </r>
  <r>
    <x v="10"/>
    <n v="8.18"/>
    <n v="15.22"/>
    <n v="7.04"/>
    <n v="7.4260000000000002"/>
    <x v="2"/>
    <x v="2"/>
  </r>
  <r>
    <x v="11"/>
    <n v="8.1"/>
    <n v="15.44"/>
    <n v="7.34"/>
    <n v="7.4189999999999996"/>
    <x v="3"/>
    <x v="3"/>
  </r>
  <r>
    <x v="12"/>
    <n v="8.0399999999999991"/>
    <n v="15.79"/>
    <n v="7.75"/>
    <n v="7.4580000000000002"/>
    <x v="4"/>
    <x v="4"/>
  </r>
  <r>
    <x v="13"/>
    <n v="8.2100000000000009"/>
    <n v="15.99"/>
    <n v="7.78"/>
    <n v="7.468"/>
    <x v="5"/>
    <x v="5"/>
  </r>
  <r>
    <x v="14"/>
    <n v="8.11"/>
    <n v="15.84"/>
    <n v="7.73"/>
    <n v="7.4829999999999997"/>
    <x v="6"/>
    <x v="6"/>
  </r>
  <r>
    <x v="15"/>
    <n v="8"/>
    <n v="15.55"/>
    <n v="7.55"/>
    <n v="7.508"/>
    <x v="7"/>
    <x v="7"/>
  </r>
  <r>
    <x v="16"/>
    <n v="7.76"/>
    <n v="15.93"/>
    <n v="8.17"/>
    <n v="7.556"/>
    <x v="8"/>
    <x v="8"/>
  </r>
  <r>
    <x v="17"/>
    <n v="8.1"/>
    <n v="15.49"/>
    <n v="7.39"/>
    <n v="7.5910000000000002"/>
    <x v="9"/>
    <x v="9"/>
  </r>
  <r>
    <x v="18"/>
    <n v="8.25"/>
    <n v="15.64"/>
    <n v="7.39"/>
    <n v="7.5839999999999996"/>
    <x v="10"/>
    <x v="10"/>
  </r>
  <r>
    <x v="19"/>
    <n v="7.96"/>
    <n v="15.05"/>
    <n v="7.09"/>
    <n v="7.5229999999999997"/>
    <x v="11"/>
    <x v="11"/>
  </r>
  <r>
    <x v="20"/>
    <n v="7.85"/>
    <n v="15.29"/>
    <n v="7.44"/>
    <n v="7.5629999999999997"/>
    <x v="9"/>
    <x v="12"/>
  </r>
  <r>
    <x v="21"/>
    <n v="7.56"/>
    <n v="14.47"/>
    <n v="6.91"/>
    <n v="7.52"/>
    <x v="12"/>
    <x v="13"/>
  </r>
  <r>
    <x v="22"/>
    <n v="8.11"/>
    <n v="15.2"/>
    <n v="7.09"/>
    <n v="7.4539999999999997"/>
    <x v="13"/>
    <x v="14"/>
  </r>
  <r>
    <x v="23"/>
    <n v="7.98"/>
    <n v="14.85"/>
    <n v="6.87"/>
    <n v="7.3630000000000004"/>
    <x v="14"/>
    <x v="15"/>
  </r>
  <r>
    <x v="24"/>
    <n v="8.18"/>
    <n v="15.72"/>
    <n v="7.54"/>
    <n v="7.3440000000000003"/>
    <x v="15"/>
    <x v="16"/>
  </r>
  <r>
    <x v="25"/>
    <n v="8.2899999999999991"/>
    <n v="15.54"/>
    <n v="7.25"/>
    <n v="7.3140000000000001"/>
    <x v="16"/>
    <x v="17"/>
  </r>
  <r>
    <x v="26"/>
    <n v="8.44"/>
    <n v="15.95"/>
    <n v="7.51"/>
    <n v="7.2480000000000002"/>
    <x v="17"/>
    <x v="18"/>
  </r>
  <r>
    <x v="27"/>
    <n v="8.25"/>
    <n v="15.86"/>
    <n v="7.61"/>
    <n v="7.27"/>
    <x v="18"/>
    <x v="19"/>
  </r>
  <r>
    <x v="28"/>
    <n v="8.43"/>
    <n v="16.09"/>
    <n v="7.66"/>
    <n v="7.2969999999999997"/>
    <x v="19"/>
    <x v="20"/>
  </r>
  <r>
    <x v="29"/>
    <n v="8.1999999999999993"/>
    <n v="15.95"/>
    <n v="7.75"/>
    <n v="7.3630000000000004"/>
    <x v="20"/>
    <x v="21"/>
  </r>
  <r>
    <x v="30"/>
    <n v="8.1199999999999992"/>
    <n v="16.309999999999999"/>
    <n v="8.19"/>
    <n v="7.4379999999999997"/>
    <x v="21"/>
    <x v="11"/>
  </r>
  <r>
    <x v="31"/>
    <n v="8.19"/>
    <n v="16.12"/>
    <n v="7.93"/>
    <n v="7.54"/>
    <x v="22"/>
    <x v="22"/>
  </r>
  <r>
    <x v="32"/>
    <n v="8.35"/>
    <n v="15.74"/>
    <n v="7.39"/>
    <n v="7.57"/>
    <x v="23"/>
    <x v="23"/>
  </r>
  <r>
    <x v="33"/>
    <n v="8.43"/>
    <n v="15.68"/>
    <n v="7.25"/>
    <n v="7.6079999999999997"/>
    <x v="24"/>
    <x v="24"/>
  </r>
  <r>
    <x v="34"/>
    <n v="7.86"/>
    <n v="15.47"/>
    <n v="7.61"/>
    <n v="7.6150000000000002"/>
    <x v="25"/>
    <x v="25"/>
  </r>
  <r>
    <x v="35"/>
    <n v="8.08"/>
    <n v="15.6"/>
    <n v="7.52"/>
    <n v="7.6420000000000003"/>
    <x v="26"/>
    <x v="26"/>
  </r>
  <r>
    <x v="36"/>
    <n v="8.5399999999999991"/>
    <n v="15.43"/>
    <n v="6.89"/>
    <n v="7.58"/>
    <x v="27"/>
    <x v="27"/>
  </r>
  <r>
    <x v="37"/>
    <n v="8.83"/>
    <n v="15.46"/>
    <n v="6.63"/>
    <n v="7.4820000000000002"/>
    <x v="28"/>
    <x v="28"/>
  </r>
  <r>
    <x v="38"/>
    <n v="8.17"/>
    <n v="16.13"/>
    <n v="7.96"/>
    <n v="7.5119999999999996"/>
    <x v="29"/>
    <x v="29"/>
  </r>
  <r>
    <x v="39"/>
    <n v="8.1199999999999992"/>
    <n v="15.28"/>
    <n v="7.16"/>
    <n v="7.4530000000000003"/>
    <x v="30"/>
    <x v="30"/>
  </r>
  <r>
    <x v="40"/>
    <n v="8.27"/>
    <n v="15.63"/>
    <n v="7.36"/>
    <n v="7.37"/>
    <x v="31"/>
    <x v="31"/>
  </r>
  <r>
    <x v="41"/>
    <n v="8.1300000000000008"/>
    <n v="15.54"/>
    <n v="7.41"/>
    <n v="7.3179999999999996"/>
    <x v="32"/>
    <x v="32"/>
  </r>
  <r>
    <x v="42"/>
    <n v="7.98"/>
    <n v="15.41"/>
    <n v="7.43"/>
    <n v="7.3220000000000001"/>
    <x v="33"/>
    <x v="33"/>
  </r>
  <r>
    <x v="43"/>
    <n v="7.77"/>
    <n v="14.92"/>
    <n v="7.15"/>
    <n v="7.3120000000000003"/>
    <x v="34"/>
    <x v="34"/>
  </r>
  <r>
    <x v="44"/>
    <n v="7.92"/>
    <n v="14.91"/>
    <n v="6.99"/>
    <n v="7.25"/>
    <x v="35"/>
    <x v="35"/>
  </r>
  <r>
    <x v="45"/>
    <n v="7.95"/>
    <n v="15.06"/>
    <n v="7.11"/>
    <n v="7.2089999999999996"/>
    <x v="36"/>
    <x v="36"/>
  </r>
  <r>
    <x v="46"/>
    <n v="7.91"/>
    <n v="15.65"/>
    <n v="7.74"/>
    <n v="7.2939999999999996"/>
    <x v="19"/>
    <x v="37"/>
  </r>
  <r>
    <x v="47"/>
    <n v="8.09"/>
    <n v="15.87"/>
    <n v="7.78"/>
    <n v="7.4089999999999998"/>
    <x v="37"/>
    <x v="38"/>
  </r>
  <r>
    <x v="48"/>
    <n v="8.32"/>
    <n v="15.3"/>
    <n v="6.98"/>
    <n v="7.3109999999999999"/>
    <x v="38"/>
    <x v="19"/>
  </r>
  <r>
    <x v="49"/>
    <n v="7.97"/>
    <n v="16.22"/>
    <n v="8.25"/>
    <n v="7.42"/>
    <x v="37"/>
    <x v="39"/>
  </r>
  <r>
    <x v="50"/>
    <n v="8.02"/>
    <n v="15.72"/>
    <n v="7.7"/>
    <n v="7.4539999999999997"/>
    <x v="39"/>
    <x v="40"/>
  </r>
  <r>
    <x v="51"/>
    <n v="8.07"/>
    <n v="15.43"/>
    <n v="7.36"/>
    <n v="7.4489999999999998"/>
    <x v="40"/>
    <x v="41"/>
  </r>
  <r>
    <x v="52"/>
    <n v="8.06"/>
    <n v="15.13"/>
    <n v="7.07"/>
    <n v="7.4130000000000003"/>
    <x v="41"/>
    <x v="42"/>
  </r>
  <r>
    <x v="53"/>
    <n v="8.16"/>
    <n v="16.23"/>
    <n v="8.07"/>
    <n v="7.5049999999999999"/>
    <x v="42"/>
    <x v="43"/>
  </r>
  <r>
    <x v="54"/>
    <n v="8.15"/>
    <n v="15.27"/>
    <n v="7.12"/>
    <n v="7.5179999999999998"/>
    <x v="43"/>
    <x v="44"/>
  </r>
  <r>
    <x v="55"/>
    <n v="8.2100000000000009"/>
    <n v="15.73"/>
    <n v="7.52"/>
    <n v="7.5590000000000002"/>
    <x v="44"/>
    <x v="45"/>
  </r>
  <r>
    <x v="56"/>
    <n v="8.2899999999999991"/>
    <n v="15.6"/>
    <n v="7.31"/>
    <n v="7.516"/>
    <x v="45"/>
    <x v="46"/>
  </r>
  <r>
    <x v="57"/>
    <n v="8.18"/>
    <n v="16.329999999999998"/>
    <n v="8.15"/>
    <n v="7.5529999999999999"/>
    <x v="46"/>
    <x v="47"/>
  </r>
  <r>
    <x v="58"/>
    <n v="8.4"/>
    <n v="15.84"/>
    <n v="7.44"/>
    <n v="7.5990000000000002"/>
    <x v="47"/>
    <x v="48"/>
  </r>
  <r>
    <x v="59"/>
    <n v="8.5"/>
    <n v="15.8"/>
    <n v="7.3"/>
    <n v="7.5039999999999996"/>
    <x v="48"/>
    <x v="49"/>
  </r>
  <r>
    <x v="60"/>
    <n v="8.5399999999999991"/>
    <n v="15.26"/>
    <n v="6.72"/>
    <n v="7.4059999999999997"/>
    <x v="25"/>
    <x v="50"/>
  </r>
  <r>
    <x v="61"/>
    <n v="8.3000000000000007"/>
    <n v="16.27"/>
    <n v="7.97"/>
    <n v="7.4669999999999996"/>
    <x v="49"/>
    <x v="51"/>
  </r>
  <r>
    <x v="62"/>
    <n v="8.2200000000000006"/>
    <n v="15.56"/>
    <n v="7.34"/>
    <n v="7.4939999999999998"/>
    <x v="50"/>
    <x v="29"/>
  </r>
  <r>
    <x v="63"/>
    <n v="8.09"/>
    <n v="15.64"/>
    <n v="7.55"/>
    <n v="7.4420000000000002"/>
    <x v="24"/>
    <x v="52"/>
  </r>
  <r>
    <x v="64"/>
    <n v="8.23"/>
    <n v="15.5"/>
    <n v="7.27"/>
    <n v="7.4569999999999999"/>
    <x v="51"/>
    <x v="53"/>
  </r>
  <r>
    <x v="65"/>
    <n v="8.3800000000000008"/>
    <n v="15.5"/>
    <n v="7.12"/>
    <n v="7.4169999999999998"/>
    <x v="52"/>
    <x v="52"/>
  </r>
  <r>
    <x v="66"/>
    <n v="7.95"/>
    <n v="15.57"/>
    <n v="7.62"/>
    <n v="7.4480000000000004"/>
    <x v="49"/>
    <x v="54"/>
  </r>
  <r>
    <x v="67"/>
    <n v="8.19"/>
    <n v="15.67"/>
    <n v="7.48"/>
    <n v="7.3810000000000002"/>
    <x v="53"/>
    <x v="55"/>
  </r>
  <r>
    <x v="68"/>
    <n v="8.18"/>
    <n v="15.84"/>
    <n v="7.66"/>
    <n v="7.4029999999999996"/>
    <x v="54"/>
    <x v="55"/>
  </r>
  <r>
    <x v="69"/>
    <n v="8.2200000000000006"/>
    <n v="15.26"/>
    <n v="7.04"/>
    <n v="7.3769999999999998"/>
    <x v="55"/>
    <x v="56"/>
  </r>
  <r>
    <x v="70"/>
    <n v="8.18"/>
    <n v="15.48"/>
    <n v="7.3"/>
    <n v="7.4349999999999996"/>
    <x v="56"/>
    <x v="9"/>
  </r>
  <r>
    <x v="71"/>
    <n v="8.17"/>
    <n v="15.61"/>
    <n v="7.44"/>
    <n v="7.3819999999999997"/>
    <x v="35"/>
    <x v="33"/>
  </r>
  <r>
    <x v="72"/>
    <n v="8.3000000000000007"/>
    <n v="15.36"/>
    <n v="7.06"/>
    <n v="7.3540000000000001"/>
    <x v="57"/>
    <x v="57"/>
  </r>
  <r>
    <x v="73"/>
    <n v="8.59"/>
    <n v="16.52"/>
    <n v="7.93"/>
    <n v="7.3920000000000003"/>
    <x v="58"/>
    <x v="58"/>
  </r>
  <r>
    <x v="74"/>
    <n v="8.59"/>
    <n v="16.11"/>
    <n v="7.52"/>
    <n v="7.4169999999999998"/>
    <x v="59"/>
    <x v="59"/>
  </r>
  <r>
    <x v="75"/>
    <n v="8.23"/>
    <n v="15.75"/>
    <n v="7.52"/>
    <n v="7.4569999999999999"/>
    <x v="60"/>
    <x v="60"/>
  </r>
  <r>
    <x v="76"/>
    <n v="8.02"/>
    <n v="15.09"/>
    <n v="7.07"/>
    <n v="7.4020000000000001"/>
    <x v="61"/>
    <x v="61"/>
  </r>
  <r>
    <x v="77"/>
    <n v="8.1300000000000008"/>
    <n v="15.55"/>
    <n v="7.42"/>
    <n v="7.3959999999999999"/>
    <x v="62"/>
    <x v="62"/>
  </r>
  <r>
    <x v="78"/>
    <n v="8.3800000000000008"/>
    <n v="15.93"/>
    <n v="7.55"/>
    <n v="7.3849999999999998"/>
    <x v="63"/>
    <x v="63"/>
  </r>
  <r>
    <x v="79"/>
    <n v="8.36"/>
    <n v="16.02"/>
    <n v="7.66"/>
    <n v="7.4470000000000001"/>
    <x v="50"/>
    <x v="64"/>
  </r>
  <r>
    <x v="80"/>
    <n v="8.57"/>
    <n v="15.58"/>
    <n v="7.01"/>
    <n v="7.4180000000000001"/>
    <x v="64"/>
    <x v="65"/>
  </r>
  <r>
    <x v="81"/>
    <n v="8.41"/>
    <n v="16.11"/>
    <n v="7.7"/>
    <n v="7.444"/>
    <x v="65"/>
    <x v="66"/>
  </r>
  <r>
    <x v="82"/>
    <n v="8.42"/>
    <n v="15.77"/>
    <n v="7.35"/>
    <n v="7.4729999999999999"/>
    <x v="66"/>
    <x v="67"/>
  </r>
  <r>
    <x v="83"/>
    <n v="8.51"/>
    <n v="15.72"/>
    <n v="7.21"/>
    <n v="7.4009999999999998"/>
    <x v="67"/>
    <x v="68"/>
  </r>
  <r>
    <x v="84"/>
    <n v="8.5299999999999994"/>
    <n v="15.65"/>
    <n v="7.12"/>
    <n v="7.3609999999999998"/>
    <x v="68"/>
    <x v="60"/>
  </r>
  <r>
    <x v="85"/>
    <n v="8.73"/>
    <n v="16.04"/>
    <n v="7.31"/>
    <n v="7.34"/>
    <x v="69"/>
    <x v="51"/>
  </r>
  <r>
    <x v="86"/>
    <n v="8.52"/>
    <n v="16.13"/>
    <n v="7.61"/>
    <n v="7.3940000000000001"/>
    <x v="70"/>
    <x v="69"/>
  </r>
  <r>
    <x v="87"/>
    <n v="8.6300000000000008"/>
    <n v="16.03"/>
    <n v="7.4"/>
    <n v="7.3920000000000003"/>
    <x v="71"/>
    <x v="70"/>
  </r>
  <r>
    <x v="88"/>
    <n v="8.24"/>
    <n v="15.96"/>
    <n v="7.72"/>
    <n v="7.4089999999999998"/>
    <x v="72"/>
    <x v="71"/>
  </r>
  <r>
    <x v="89"/>
    <n v="8.6300000000000008"/>
    <n v="16.059999999999999"/>
    <n v="7.43"/>
    <n v="7.3860000000000001"/>
    <x v="73"/>
    <x v="72"/>
  </r>
  <r>
    <x v="90"/>
    <n v="8.7200000000000006"/>
    <n v="15.64"/>
    <n v="6.92"/>
    <n v="7.3769999999999998"/>
    <x v="74"/>
    <x v="73"/>
  </r>
  <r>
    <x v="91"/>
    <n v="8.7100000000000009"/>
    <n v="16.04"/>
    <n v="7.33"/>
    <n v="7.34"/>
    <x v="75"/>
    <x v="74"/>
  </r>
  <r>
    <x v="92"/>
    <n v="8.34"/>
    <n v="15.91"/>
    <n v="7.57"/>
    <n v="7.3620000000000001"/>
    <x v="76"/>
    <x v="75"/>
  </r>
  <r>
    <x v="93"/>
    <n v="8.6300000000000008"/>
    <n v="15.85"/>
    <n v="7.22"/>
    <n v="7.3630000000000004"/>
    <x v="77"/>
    <x v="76"/>
  </r>
  <r>
    <x v="94"/>
    <n v="8.52"/>
    <n v="16.329999999999998"/>
    <n v="7.81"/>
    <n v="7.4320000000000004"/>
    <x v="78"/>
    <x v="77"/>
  </r>
  <r>
    <x v="95"/>
    <n v="8.5500000000000007"/>
    <n v="15.28"/>
    <n v="6.73"/>
    <n v="7.3739999999999997"/>
    <x v="79"/>
    <x v="78"/>
  </r>
  <r>
    <x v="96"/>
    <n v="8.6999999999999993"/>
    <n v="16.09"/>
    <n v="7.39"/>
    <n v="7.3520000000000003"/>
    <x v="78"/>
    <x v="79"/>
  </r>
  <r>
    <x v="97"/>
    <n v="8.86"/>
    <n v="16.32"/>
    <n v="7.46"/>
    <n v="7.3579999999999997"/>
    <x v="80"/>
    <x v="80"/>
  </r>
  <r>
    <x v="98"/>
    <n v="8.76"/>
    <n v="16.13"/>
    <n v="7.37"/>
    <n v="7.3230000000000004"/>
    <x v="81"/>
    <x v="81"/>
  </r>
  <r>
    <x v="99"/>
    <n v="8.76"/>
    <n v="16.25"/>
    <n v="7.49"/>
    <n v="7.3289999999999997"/>
    <x v="82"/>
    <x v="82"/>
  </r>
  <r>
    <x v="100"/>
    <n v="8.77"/>
    <n v="16.39"/>
    <n v="7.62"/>
    <n v="7.399"/>
    <x v="83"/>
    <x v="83"/>
  </r>
  <r>
    <x v="101"/>
    <n v="8.73"/>
    <n v="16.21"/>
    <n v="7.48"/>
    <n v="7.4139999999999997"/>
    <x v="84"/>
    <x v="84"/>
  </r>
  <r>
    <x v="102"/>
    <n v="8.76"/>
    <n v="16.010000000000002"/>
    <n v="7.25"/>
    <n v="7.3819999999999997"/>
    <x v="85"/>
    <x v="85"/>
  </r>
  <r>
    <x v="103"/>
    <n v="8.85"/>
    <n v="16.14"/>
    <n v="7.29"/>
    <n v="7.3890000000000002"/>
    <x v="86"/>
    <x v="86"/>
  </r>
  <r>
    <x v="104"/>
    <n v="8.58"/>
    <n v="15.91"/>
    <n v="7.33"/>
    <n v="7.3410000000000002"/>
    <x v="87"/>
    <x v="87"/>
  </r>
  <r>
    <x v="105"/>
    <n v="8.68"/>
    <n v="16.7"/>
    <n v="8.02"/>
    <n v="7.47"/>
    <x v="88"/>
    <x v="88"/>
  </r>
  <r>
    <x v="106"/>
    <n v="8.8000000000000007"/>
    <n v="15.87"/>
    <n v="7.07"/>
    <n v="7.4379999999999997"/>
    <x v="89"/>
    <x v="89"/>
  </r>
  <r>
    <x v="107"/>
    <n v="8.75"/>
    <n v="16.489999999999998"/>
    <n v="7.74"/>
    <n v="7.4660000000000002"/>
    <x v="90"/>
    <x v="90"/>
  </r>
  <r>
    <x v="108"/>
    <n v="8.59"/>
    <n v="16.559999999999999"/>
    <n v="7.97"/>
    <n v="7.5259999999999998"/>
    <x v="91"/>
    <x v="91"/>
  </r>
  <r>
    <x v="109"/>
    <n v="8.3699999999999992"/>
    <n v="16.399999999999999"/>
    <n v="8.0299999999999994"/>
    <n v="7.58"/>
    <x v="92"/>
    <x v="92"/>
  </r>
  <r>
    <x v="110"/>
    <n v="8.6300000000000008"/>
    <n v="16.18"/>
    <n v="7.55"/>
    <n v="7.5730000000000004"/>
    <x v="93"/>
    <x v="93"/>
  </r>
  <r>
    <x v="111"/>
    <n v="8.64"/>
    <n v="16.100000000000001"/>
    <n v="7.46"/>
    <n v="7.5709999999999997"/>
    <x v="94"/>
    <x v="94"/>
  </r>
  <r>
    <x v="112"/>
    <n v="8.8699999999999992"/>
    <n v="17.03"/>
    <n v="8.16"/>
    <n v="7.6619999999999999"/>
    <x v="95"/>
    <x v="95"/>
  </r>
  <r>
    <x v="113"/>
    <n v="8.56"/>
    <n v="15.85"/>
    <n v="7.29"/>
    <n v="7.6619999999999999"/>
    <x v="96"/>
    <x v="96"/>
  </r>
  <r>
    <x v="114"/>
    <n v="8.6300000000000008"/>
    <n v="16.059999999999999"/>
    <n v="7.43"/>
    <n v="7.6719999999999997"/>
    <x v="97"/>
    <x v="97"/>
  </r>
  <r>
    <x v="115"/>
    <n v="8.2799999999999994"/>
    <n v="15.61"/>
    <n v="7.33"/>
    <n v="7.6029999999999998"/>
    <x v="98"/>
    <x v="88"/>
  </r>
  <r>
    <x v="116"/>
    <n v="8.73"/>
    <n v="15.6"/>
    <n v="6.87"/>
    <n v="7.5830000000000002"/>
    <x v="99"/>
    <x v="98"/>
  </r>
  <r>
    <x v="117"/>
    <n v="8.77"/>
    <n v="16.07"/>
    <n v="7.3"/>
    <n v="7.5389999999999997"/>
    <x v="100"/>
    <x v="99"/>
  </r>
  <r>
    <x v="118"/>
    <n v="8.73"/>
    <n v="16.54"/>
    <n v="7.81"/>
    <n v="7.5229999999999997"/>
    <x v="101"/>
    <x v="100"/>
  </r>
  <r>
    <x v="119"/>
    <n v="8.58"/>
    <n v="16.600000000000001"/>
    <n v="8.02"/>
    <n v="7.5220000000000002"/>
    <x v="81"/>
    <x v="101"/>
  </r>
  <r>
    <x v="120"/>
    <n v="8.8000000000000007"/>
    <n v="17.02"/>
    <n v="8.2200000000000006"/>
    <n v="7.5890000000000004"/>
    <x v="102"/>
    <x v="102"/>
  </r>
  <r>
    <x v="121"/>
    <n v="8.75"/>
    <n v="16.11"/>
    <n v="7.36"/>
    <n v="7.5789999999999997"/>
    <x v="103"/>
    <x v="103"/>
  </r>
  <r>
    <x v="122"/>
    <n v="8.86"/>
    <n v="16.2"/>
    <n v="7.34"/>
    <n v="7.4969999999999999"/>
    <x v="104"/>
    <x v="104"/>
  </r>
  <r>
    <x v="123"/>
    <n v="8.41"/>
    <n v="16.579999999999998"/>
    <n v="8.17"/>
    <n v="7.585"/>
    <x v="105"/>
    <x v="105"/>
  </r>
  <r>
    <x v="124"/>
    <n v="8.5299999999999994"/>
    <n v="16.059999999999999"/>
    <n v="7.53"/>
    <n v="7.5949999999999998"/>
    <x v="106"/>
    <x v="105"/>
  </r>
  <r>
    <x v="125"/>
    <n v="8.6"/>
    <n v="16.5"/>
    <n v="7.9"/>
    <n v="7.6520000000000001"/>
    <x v="95"/>
    <x v="106"/>
  </r>
  <r>
    <x v="126"/>
    <n v="8.6999999999999993"/>
    <n v="16.05"/>
    <n v="7.35"/>
    <n v="7.7"/>
    <x v="107"/>
    <x v="107"/>
  </r>
  <r>
    <x v="127"/>
    <n v="8.52"/>
    <n v="16.13"/>
    <n v="7.61"/>
    <n v="7.7309999999999999"/>
    <x v="108"/>
    <x v="108"/>
  </r>
  <r>
    <x v="128"/>
    <n v="8.6"/>
    <n v="15.64"/>
    <n v="7.04"/>
    <n v="7.6539999999999999"/>
    <x v="109"/>
    <x v="109"/>
  </r>
  <r>
    <x v="129"/>
    <n v="8.6999999999999993"/>
    <n v="15.82"/>
    <n v="7.12"/>
    <n v="7.5640000000000001"/>
    <x v="96"/>
    <x v="110"/>
  </r>
  <r>
    <x v="130"/>
    <n v="8.6"/>
    <n v="16.22"/>
    <n v="7.62"/>
    <n v="7.5039999999999996"/>
    <x v="110"/>
    <x v="111"/>
  </r>
  <r>
    <x v="131"/>
    <n v="8.5"/>
    <n v="15.71"/>
    <n v="7.21"/>
    <n v="7.4889999999999999"/>
    <x v="111"/>
    <x v="112"/>
  </r>
  <r>
    <x v="132"/>
    <n v="8.9499999999999993"/>
    <n v="16.32"/>
    <n v="7.37"/>
    <n v="7.492"/>
    <x v="112"/>
    <x v="113"/>
  </r>
  <r>
    <x v="133"/>
    <n v="8.4700000000000006"/>
    <n v="15.93"/>
    <n v="7.46"/>
    <n v="7.4210000000000003"/>
    <x v="113"/>
    <x v="114"/>
  </r>
  <r>
    <x v="134"/>
    <n v="8.74"/>
    <n v="16.48"/>
    <n v="7.74"/>
    <n v="7.4420000000000002"/>
    <x v="114"/>
    <x v="115"/>
  </r>
  <r>
    <x v="135"/>
    <n v="8.35"/>
    <n v="15.71"/>
    <n v="7.36"/>
    <n v="7.3879999999999999"/>
    <x v="115"/>
    <x v="116"/>
  </r>
  <r>
    <x v="136"/>
    <n v="8.85"/>
    <n v="16.170000000000002"/>
    <n v="7.32"/>
    <n v="7.3849999999999998"/>
    <x v="116"/>
    <x v="117"/>
  </r>
  <r>
    <x v="137"/>
    <n v="8.69"/>
    <n v="16.670000000000002"/>
    <n v="7.98"/>
    <n v="7.4219999999999997"/>
    <x v="117"/>
    <x v="118"/>
  </r>
  <r>
    <x v="138"/>
    <n v="8.73"/>
    <n v="16.54"/>
    <n v="7.81"/>
    <n v="7.4989999999999997"/>
    <x v="118"/>
    <x v="119"/>
  </r>
  <r>
    <x v="139"/>
    <n v="8.98"/>
    <n v="15.57"/>
    <n v="6.59"/>
    <n v="7.4459999999999997"/>
    <x v="119"/>
    <x v="120"/>
  </r>
  <r>
    <x v="140"/>
    <n v="9.17"/>
    <n v="15.91"/>
    <n v="6.74"/>
    <n v="7.3579999999999997"/>
    <x v="120"/>
    <x v="121"/>
  </r>
  <r>
    <x v="141"/>
    <n v="8.64"/>
    <n v="16.2"/>
    <n v="7.56"/>
    <n v="7.3929999999999998"/>
    <x v="121"/>
    <x v="122"/>
  </r>
  <r>
    <x v="142"/>
    <n v="9.0299999999999994"/>
    <n v="16.22"/>
    <n v="7.19"/>
    <n v="7.375"/>
    <x v="122"/>
    <x v="123"/>
  </r>
  <r>
    <x v="143"/>
    <n v="8.69"/>
    <n v="15.8"/>
    <n v="7.11"/>
    <n v="7.34"/>
    <x v="123"/>
    <x v="124"/>
  </r>
  <r>
    <x v="144"/>
    <n v="8.66"/>
    <n v="16.04"/>
    <n v="7.38"/>
    <n v="7.3040000000000003"/>
    <x v="124"/>
    <x v="125"/>
  </r>
  <r>
    <x v="145"/>
    <n v="8.83"/>
    <n v="15.94"/>
    <n v="7.11"/>
    <n v="7.2789999999999999"/>
    <x v="125"/>
    <x v="126"/>
  </r>
  <r>
    <x v="146"/>
    <n v="8.99"/>
    <n v="16.190000000000001"/>
    <n v="7.2"/>
    <n v="7.2670000000000003"/>
    <x v="126"/>
    <x v="127"/>
  </r>
  <r>
    <x v="147"/>
    <n v="9.1999999999999993"/>
    <n v="16.170000000000002"/>
    <n v="6.97"/>
    <n v="7.1660000000000004"/>
    <x v="127"/>
    <x v="128"/>
  </r>
  <r>
    <x v="148"/>
    <n v="8.92"/>
    <n v="16.239999999999998"/>
    <n v="7.32"/>
    <n v="7.117"/>
    <x v="128"/>
    <x v="129"/>
  </r>
  <r>
    <x v="149"/>
    <n v="9.23"/>
    <n v="17.260000000000002"/>
    <n v="8.0299999999999994"/>
    <n v="7.2610000000000001"/>
    <x v="129"/>
    <x v="130"/>
  </r>
  <r>
    <x v="150"/>
    <n v="9.18"/>
    <n v="16.14"/>
    <n v="6.96"/>
    <n v="7.2830000000000004"/>
    <x v="130"/>
    <x v="131"/>
  </r>
  <r>
    <x v="151"/>
    <n v="8.84"/>
    <n v="16.14"/>
    <n v="7.3"/>
    <n v="7.2569999999999997"/>
    <x v="131"/>
    <x v="132"/>
  </r>
  <r>
    <x v="152"/>
    <n v="8.8699999999999992"/>
    <n v="15.98"/>
    <n v="7.11"/>
    <n v="7.2489999999999997"/>
    <x v="132"/>
    <x v="133"/>
  </r>
  <r>
    <x v="153"/>
    <n v="9.0399999999999991"/>
    <n v="17.34"/>
    <n v="8.3000000000000007"/>
    <n v="7.3680000000000003"/>
    <x v="133"/>
    <x v="134"/>
  </r>
  <r>
    <x v="154"/>
    <n v="9.35"/>
    <n v="16.36"/>
    <n v="7.01"/>
    <n v="7.3310000000000004"/>
    <x v="134"/>
    <x v="135"/>
  </r>
  <r>
    <x v="155"/>
    <n v="9.0399999999999991"/>
    <n v="16.21"/>
    <n v="7.17"/>
    <n v="7.3369999999999997"/>
    <x v="135"/>
    <x v="136"/>
  </r>
  <r>
    <x v="156"/>
    <n v="9.1999999999999993"/>
    <n v="16.760000000000002"/>
    <n v="7.56"/>
    <n v="7.3730000000000002"/>
    <x v="136"/>
    <x v="137"/>
  </r>
  <r>
    <x v="157"/>
    <n v="9.52"/>
    <n v="17.559999999999999"/>
    <n v="8.0399999999999991"/>
    <n v="7.48"/>
    <x v="137"/>
    <x v="138"/>
  </r>
  <r>
    <x v="158"/>
    <n v="9.2899999999999991"/>
    <n v="16.68"/>
    <n v="7.39"/>
    <n v="7.4870000000000001"/>
    <x v="138"/>
    <x v="139"/>
  </r>
  <r>
    <x v="159"/>
    <n v="9.1999999999999993"/>
    <n v="16.899999999999999"/>
    <n v="7.7"/>
    <n v="7.4539999999999997"/>
    <x v="139"/>
    <x v="140"/>
  </r>
  <r>
    <x v="160"/>
    <n v="9.41"/>
    <n v="16.93"/>
    <n v="7.52"/>
    <n v="7.51"/>
    <x v="140"/>
    <x v="141"/>
  </r>
  <r>
    <x v="161"/>
    <n v="9.57"/>
    <n v="17.22"/>
    <n v="7.65"/>
    <n v="7.5449999999999999"/>
    <x v="141"/>
    <x v="142"/>
  </r>
  <r>
    <x v="162"/>
    <n v="9.5299999999999994"/>
    <n v="16.739999999999998"/>
    <n v="7.21"/>
    <n v="7.5549999999999997"/>
    <x v="142"/>
    <x v="143"/>
  </r>
  <r>
    <x v="163"/>
    <n v="9.32"/>
    <n v="17.239999999999998"/>
    <n v="7.92"/>
    <n v="7.5170000000000003"/>
    <x v="143"/>
    <x v="144"/>
  </r>
  <r>
    <x v="164"/>
    <n v="9.6999999999999993"/>
    <n v="16.75"/>
    <n v="7.05"/>
    <n v="7.5209999999999999"/>
    <x v="144"/>
    <x v="145"/>
  </r>
  <r>
    <x v="165"/>
    <n v="9.5299999999999994"/>
    <n v="17.41"/>
    <n v="7.88"/>
    <n v="7.5919999999999996"/>
    <x v="145"/>
    <x v="146"/>
  </r>
  <r>
    <x v="166"/>
    <n v="9.73"/>
    <n v="17.63"/>
    <n v="7.9"/>
    <n v="7.6260000000000003"/>
    <x v="146"/>
    <x v="147"/>
  </r>
  <r>
    <x v="167"/>
    <n v="9.43"/>
    <n v="16.72"/>
    <n v="7.29"/>
    <n v="7.5510000000000002"/>
    <x v="147"/>
    <x v="148"/>
  </r>
  <r>
    <x v="168"/>
    <n v="9.51"/>
    <n v="17.010000000000002"/>
    <n v="7.5"/>
    <n v="7.5620000000000003"/>
    <x v="148"/>
    <x v="149"/>
  </r>
  <r>
    <x v="169"/>
    <n v="9.6999999999999993"/>
    <n v="16.75"/>
    <n v="7.05"/>
    <n v="7.4969999999999999"/>
    <x v="149"/>
    <x v="150"/>
  </r>
  <r>
    <x v="170"/>
    <n v="9.52"/>
    <n v="16.52"/>
    <n v="7"/>
    <n v="7.4450000000000003"/>
    <x v="150"/>
    <x v="151"/>
  </r>
  <r>
    <x v="171"/>
    <n v="9.51"/>
    <n v="16.47"/>
    <n v="6.96"/>
    <n v="7.3760000000000003"/>
    <x v="151"/>
    <x v="152"/>
  </r>
  <r>
    <x v="172"/>
    <n v="9.61"/>
    <n v="17.86"/>
    <n v="8.25"/>
    <n v="7.48"/>
    <x v="152"/>
    <x v="153"/>
  </r>
  <r>
    <x v="173"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A178" firstHeaderRow="1" firstDataRow="1" firstDataCol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8"/>
  <sheetViews>
    <sheetView workbookViewId="0">
      <selection activeCell="A163" sqref="A163"/>
    </sheetView>
  </sheetViews>
  <sheetFormatPr defaultRowHeight="14.4" x14ac:dyDescent="0.3"/>
  <cols>
    <col min="1" max="1" width="12.5546875" bestFit="1" customWidth="1"/>
  </cols>
  <sheetData>
    <row r="3" spans="1:1" x14ac:dyDescent="0.3">
      <c r="A3" s="1" t="s">
        <v>6</v>
      </c>
    </row>
    <row r="4" spans="1:1" x14ac:dyDescent="0.3">
      <c r="A4" s="2">
        <v>1841</v>
      </c>
    </row>
    <row r="5" spans="1:1" x14ac:dyDescent="0.3">
      <c r="A5" s="2">
        <v>1842</v>
      </c>
    </row>
    <row r="6" spans="1:1" x14ac:dyDescent="0.3">
      <c r="A6" s="2">
        <v>1843</v>
      </c>
    </row>
    <row r="7" spans="1:1" x14ac:dyDescent="0.3">
      <c r="A7" s="2">
        <v>1844</v>
      </c>
    </row>
    <row r="8" spans="1:1" x14ac:dyDescent="0.3">
      <c r="A8" s="2">
        <v>1845</v>
      </c>
    </row>
    <row r="9" spans="1:1" x14ac:dyDescent="0.3">
      <c r="A9" s="2">
        <v>1846</v>
      </c>
    </row>
    <row r="10" spans="1:1" x14ac:dyDescent="0.3">
      <c r="A10" s="2">
        <v>1847</v>
      </c>
    </row>
    <row r="11" spans="1:1" x14ac:dyDescent="0.3">
      <c r="A11" s="2">
        <v>1848</v>
      </c>
    </row>
    <row r="12" spans="1:1" x14ac:dyDescent="0.3">
      <c r="A12" s="2">
        <v>1849</v>
      </c>
    </row>
    <row r="13" spans="1:1" x14ac:dyDescent="0.3">
      <c r="A13" s="2">
        <v>1850</v>
      </c>
    </row>
    <row r="14" spans="1:1" x14ac:dyDescent="0.3">
      <c r="A14" s="2">
        <v>1851</v>
      </c>
    </row>
    <row r="15" spans="1:1" x14ac:dyDescent="0.3">
      <c r="A15" s="2">
        <v>1852</v>
      </c>
    </row>
    <row r="16" spans="1:1" x14ac:dyDescent="0.3">
      <c r="A16" s="2">
        <v>1853</v>
      </c>
    </row>
    <row r="17" spans="1:1" x14ac:dyDescent="0.3">
      <c r="A17" s="2">
        <v>1854</v>
      </c>
    </row>
    <row r="18" spans="1:1" x14ac:dyDescent="0.3">
      <c r="A18" s="2">
        <v>1855</v>
      </c>
    </row>
    <row r="19" spans="1:1" x14ac:dyDescent="0.3">
      <c r="A19" s="2">
        <v>1856</v>
      </c>
    </row>
    <row r="20" spans="1:1" x14ac:dyDescent="0.3">
      <c r="A20" s="2">
        <v>1857</v>
      </c>
    </row>
    <row r="21" spans="1:1" x14ac:dyDescent="0.3">
      <c r="A21" s="2">
        <v>1858</v>
      </c>
    </row>
    <row r="22" spans="1:1" x14ac:dyDescent="0.3">
      <c r="A22" s="2">
        <v>1859</v>
      </c>
    </row>
    <row r="23" spans="1:1" x14ac:dyDescent="0.3">
      <c r="A23" s="2">
        <v>1860</v>
      </c>
    </row>
    <row r="24" spans="1:1" x14ac:dyDescent="0.3">
      <c r="A24" s="2">
        <v>1861</v>
      </c>
    </row>
    <row r="25" spans="1:1" x14ac:dyDescent="0.3">
      <c r="A25" s="2">
        <v>1862</v>
      </c>
    </row>
    <row r="26" spans="1:1" x14ac:dyDescent="0.3">
      <c r="A26" s="2">
        <v>1863</v>
      </c>
    </row>
    <row r="27" spans="1:1" x14ac:dyDescent="0.3">
      <c r="A27" s="2">
        <v>1864</v>
      </c>
    </row>
    <row r="28" spans="1:1" x14ac:dyDescent="0.3">
      <c r="A28" s="2">
        <v>1865</v>
      </c>
    </row>
    <row r="29" spans="1:1" x14ac:dyDescent="0.3">
      <c r="A29" s="2">
        <v>1866</v>
      </c>
    </row>
    <row r="30" spans="1:1" x14ac:dyDescent="0.3">
      <c r="A30" s="2">
        <v>1867</v>
      </c>
    </row>
    <row r="31" spans="1:1" x14ac:dyDescent="0.3">
      <c r="A31" s="2">
        <v>1868</v>
      </c>
    </row>
    <row r="32" spans="1:1" x14ac:dyDescent="0.3">
      <c r="A32" s="2">
        <v>1869</v>
      </c>
    </row>
    <row r="33" spans="1:1" x14ac:dyDescent="0.3">
      <c r="A33" s="2">
        <v>1870</v>
      </c>
    </row>
    <row r="34" spans="1:1" x14ac:dyDescent="0.3">
      <c r="A34" s="2">
        <v>1871</v>
      </c>
    </row>
    <row r="35" spans="1:1" x14ac:dyDescent="0.3">
      <c r="A35" s="2">
        <v>1872</v>
      </c>
    </row>
    <row r="36" spans="1:1" x14ac:dyDescent="0.3">
      <c r="A36" s="2">
        <v>1873</v>
      </c>
    </row>
    <row r="37" spans="1:1" x14ac:dyDescent="0.3">
      <c r="A37" s="2">
        <v>1874</v>
      </c>
    </row>
    <row r="38" spans="1:1" x14ac:dyDescent="0.3">
      <c r="A38" s="2">
        <v>1875</v>
      </c>
    </row>
    <row r="39" spans="1:1" x14ac:dyDescent="0.3">
      <c r="A39" s="2">
        <v>1876</v>
      </c>
    </row>
    <row r="40" spans="1:1" x14ac:dyDescent="0.3">
      <c r="A40" s="2">
        <v>1877</v>
      </c>
    </row>
    <row r="41" spans="1:1" x14ac:dyDescent="0.3">
      <c r="A41" s="2">
        <v>1878</v>
      </c>
    </row>
    <row r="42" spans="1:1" x14ac:dyDescent="0.3">
      <c r="A42" s="2">
        <v>1879</v>
      </c>
    </row>
    <row r="43" spans="1:1" x14ac:dyDescent="0.3">
      <c r="A43" s="2">
        <v>1880</v>
      </c>
    </row>
    <row r="44" spans="1:1" x14ac:dyDescent="0.3">
      <c r="A44" s="2">
        <v>1881</v>
      </c>
    </row>
    <row r="45" spans="1:1" x14ac:dyDescent="0.3">
      <c r="A45" s="2">
        <v>1882</v>
      </c>
    </row>
    <row r="46" spans="1:1" x14ac:dyDescent="0.3">
      <c r="A46" s="2">
        <v>1883</v>
      </c>
    </row>
    <row r="47" spans="1:1" x14ac:dyDescent="0.3">
      <c r="A47" s="2">
        <v>1884</v>
      </c>
    </row>
    <row r="48" spans="1:1" x14ac:dyDescent="0.3">
      <c r="A48" s="2">
        <v>1885</v>
      </c>
    </row>
    <row r="49" spans="1:1" x14ac:dyDescent="0.3">
      <c r="A49" s="2">
        <v>1886</v>
      </c>
    </row>
    <row r="50" spans="1:1" x14ac:dyDescent="0.3">
      <c r="A50" s="2">
        <v>1887</v>
      </c>
    </row>
    <row r="51" spans="1:1" x14ac:dyDescent="0.3">
      <c r="A51" s="2">
        <v>1888</v>
      </c>
    </row>
    <row r="52" spans="1:1" x14ac:dyDescent="0.3">
      <c r="A52" s="2">
        <v>1889</v>
      </c>
    </row>
    <row r="53" spans="1:1" x14ac:dyDescent="0.3">
      <c r="A53" s="2">
        <v>1890</v>
      </c>
    </row>
    <row r="54" spans="1:1" x14ac:dyDescent="0.3">
      <c r="A54" s="2">
        <v>1891</v>
      </c>
    </row>
    <row r="55" spans="1:1" x14ac:dyDescent="0.3">
      <c r="A55" s="2">
        <v>1892</v>
      </c>
    </row>
    <row r="56" spans="1:1" x14ac:dyDescent="0.3">
      <c r="A56" s="2">
        <v>1893</v>
      </c>
    </row>
    <row r="57" spans="1:1" x14ac:dyDescent="0.3">
      <c r="A57" s="2">
        <v>1894</v>
      </c>
    </row>
    <row r="58" spans="1:1" x14ac:dyDescent="0.3">
      <c r="A58" s="2">
        <v>1895</v>
      </c>
    </row>
    <row r="59" spans="1:1" x14ac:dyDescent="0.3">
      <c r="A59" s="2">
        <v>1896</v>
      </c>
    </row>
    <row r="60" spans="1:1" x14ac:dyDescent="0.3">
      <c r="A60" s="2">
        <v>1897</v>
      </c>
    </row>
    <row r="61" spans="1:1" x14ac:dyDescent="0.3">
      <c r="A61" s="2">
        <v>1898</v>
      </c>
    </row>
    <row r="62" spans="1:1" x14ac:dyDescent="0.3">
      <c r="A62" s="2">
        <v>1899</v>
      </c>
    </row>
    <row r="63" spans="1:1" x14ac:dyDescent="0.3">
      <c r="A63" s="2">
        <v>1900</v>
      </c>
    </row>
    <row r="64" spans="1:1" x14ac:dyDescent="0.3">
      <c r="A64" s="2">
        <v>1901</v>
      </c>
    </row>
    <row r="65" spans="1:1" x14ac:dyDescent="0.3">
      <c r="A65" s="2">
        <v>1902</v>
      </c>
    </row>
    <row r="66" spans="1:1" x14ac:dyDescent="0.3">
      <c r="A66" s="2">
        <v>1903</v>
      </c>
    </row>
    <row r="67" spans="1:1" x14ac:dyDescent="0.3">
      <c r="A67" s="2">
        <v>1904</v>
      </c>
    </row>
    <row r="68" spans="1:1" x14ac:dyDescent="0.3">
      <c r="A68" s="2">
        <v>1905</v>
      </c>
    </row>
    <row r="69" spans="1:1" x14ac:dyDescent="0.3">
      <c r="A69" s="2">
        <v>1906</v>
      </c>
    </row>
    <row r="70" spans="1:1" x14ac:dyDescent="0.3">
      <c r="A70" s="2">
        <v>1907</v>
      </c>
    </row>
    <row r="71" spans="1:1" x14ac:dyDescent="0.3">
      <c r="A71" s="2">
        <v>1908</v>
      </c>
    </row>
    <row r="72" spans="1:1" x14ac:dyDescent="0.3">
      <c r="A72" s="2">
        <v>1909</v>
      </c>
    </row>
    <row r="73" spans="1:1" x14ac:dyDescent="0.3">
      <c r="A73" s="2">
        <v>1910</v>
      </c>
    </row>
    <row r="74" spans="1:1" x14ac:dyDescent="0.3">
      <c r="A74" s="2">
        <v>1911</v>
      </c>
    </row>
    <row r="75" spans="1:1" x14ac:dyDescent="0.3">
      <c r="A75" s="2">
        <v>1912</v>
      </c>
    </row>
    <row r="76" spans="1:1" x14ac:dyDescent="0.3">
      <c r="A76" s="2">
        <v>1913</v>
      </c>
    </row>
    <row r="77" spans="1:1" x14ac:dyDescent="0.3">
      <c r="A77" s="2">
        <v>1914</v>
      </c>
    </row>
    <row r="78" spans="1:1" x14ac:dyDescent="0.3">
      <c r="A78" s="2">
        <v>1915</v>
      </c>
    </row>
    <row r="79" spans="1:1" x14ac:dyDescent="0.3">
      <c r="A79" s="2">
        <v>1916</v>
      </c>
    </row>
    <row r="80" spans="1:1" x14ac:dyDescent="0.3">
      <c r="A80" s="2">
        <v>1917</v>
      </c>
    </row>
    <row r="81" spans="1:1" x14ac:dyDescent="0.3">
      <c r="A81" s="2">
        <v>1918</v>
      </c>
    </row>
    <row r="82" spans="1:1" x14ac:dyDescent="0.3">
      <c r="A82" s="2">
        <v>1919</v>
      </c>
    </row>
    <row r="83" spans="1:1" x14ac:dyDescent="0.3">
      <c r="A83" s="2">
        <v>1920</v>
      </c>
    </row>
    <row r="84" spans="1:1" x14ac:dyDescent="0.3">
      <c r="A84" s="2">
        <v>1921</v>
      </c>
    </row>
    <row r="85" spans="1:1" x14ac:dyDescent="0.3">
      <c r="A85" s="2">
        <v>1922</v>
      </c>
    </row>
    <row r="86" spans="1:1" x14ac:dyDescent="0.3">
      <c r="A86" s="2">
        <v>1923</v>
      </c>
    </row>
    <row r="87" spans="1:1" x14ac:dyDescent="0.3">
      <c r="A87" s="2">
        <v>1924</v>
      </c>
    </row>
    <row r="88" spans="1:1" x14ac:dyDescent="0.3">
      <c r="A88" s="2">
        <v>1925</v>
      </c>
    </row>
    <row r="89" spans="1:1" x14ac:dyDescent="0.3">
      <c r="A89" s="2">
        <v>1926</v>
      </c>
    </row>
    <row r="90" spans="1:1" x14ac:dyDescent="0.3">
      <c r="A90" s="2">
        <v>1927</v>
      </c>
    </row>
    <row r="91" spans="1:1" x14ac:dyDescent="0.3">
      <c r="A91" s="2">
        <v>1928</v>
      </c>
    </row>
    <row r="92" spans="1:1" x14ac:dyDescent="0.3">
      <c r="A92" s="2">
        <v>1929</v>
      </c>
    </row>
    <row r="93" spans="1:1" x14ac:dyDescent="0.3">
      <c r="A93" s="2">
        <v>1930</v>
      </c>
    </row>
    <row r="94" spans="1:1" x14ac:dyDescent="0.3">
      <c r="A94" s="2">
        <v>1931</v>
      </c>
    </row>
    <row r="95" spans="1:1" x14ac:dyDescent="0.3">
      <c r="A95" s="2">
        <v>1932</v>
      </c>
    </row>
    <row r="96" spans="1:1" x14ac:dyDescent="0.3">
      <c r="A96" s="2">
        <v>1933</v>
      </c>
    </row>
    <row r="97" spans="1:1" x14ac:dyDescent="0.3">
      <c r="A97" s="2">
        <v>1934</v>
      </c>
    </row>
    <row r="98" spans="1:1" x14ac:dyDescent="0.3">
      <c r="A98" s="2">
        <v>1935</v>
      </c>
    </row>
    <row r="99" spans="1:1" x14ac:dyDescent="0.3">
      <c r="A99" s="2">
        <v>1936</v>
      </c>
    </row>
    <row r="100" spans="1:1" x14ac:dyDescent="0.3">
      <c r="A100" s="2">
        <v>1937</v>
      </c>
    </row>
    <row r="101" spans="1:1" x14ac:dyDescent="0.3">
      <c r="A101" s="2">
        <v>1938</v>
      </c>
    </row>
    <row r="102" spans="1:1" x14ac:dyDescent="0.3">
      <c r="A102" s="2">
        <v>1939</v>
      </c>
    </row>
    <row r="103" spans="1:1" x14ac:dyDescent="0.3">
      <c r="A103" s="2">
        <v>1940</v>
      </c>
    </row>
    <row r="104" spans="1:1" x14ac:dyDescent="0.3">
      <c r="A104" s="2">
        <v>1941</v>
      </c>
    </row>
    <row r="105" spans="1:1" x14ac:dyDescent="0.3">
      <c r="A105" s="2">
        <v>1942</v>
      </c>
    </row>
    <row r="106" spans="1:1" x14ac:dyDescent="0.3">
      <c r="A106" s="2">
        <v>1943</v>
      </c>
    </row>
    <row r="107" spans="1:1" x14ac:dyDescent="0.3">
      <c r="A107" s="2">
        <v>1944</v>
      </c>
    </row>
    <row r="108" spans="1:1" x14ac:dyDescent="0.3">
      <c r="A108" s="2">
        <v>1945</v>
      </c>
    </row>
    <row r="109" spans="1:1" x14ac:dyDescent="0.3">
      <c r="A109" s="2">
        <v>1946</v>
      </c>
    </row>
    <row r="110" spans="1:1" x14ac:dyDescent="0.3">
      <c r="A110" s="2">
        <v>1947</v>
      </c>
    </row>
    <row r="111" spans="1:1" x14ac:dyDescent="0.3">
      <c r="A111" s="2">
        <v>1948</v>
      </c>
    </row>
    <row r="112" spans="1:1" x14ac:dyDescent="0.3">
      <c r="A112" s="2">
        <v>1949</v>
      </c>
    </row>
    <row r="113" spans="1:1" x14ac:dyDescent="0.3">
      <c r="A113" s="2">
        <v>1950</v>
      </c>
    </row>
    <row r="114" spans="1:1" x14ac:dyDescent="0.3">
      <c r="A114" s="2">
        <v>1951</v>
      </c>
    </row>
    <row r="115" spans="1:1" x14ac:dyDescent="0.3">
      <c r="A115" s="2">
        <v>1952</v>
      </c>
    </row>
    <row r="116" spans="1:1" x14ac:dyDescent="0.3">
      <c r="A116" s="2">
        <v>1953</v>
      </c>
    </row>
    <row r="117" spans="1:1" x14ac:dyDescent="0.3">
      <c r="A117" s="2">
        <v>1954</v>
      </c>
    </row>
    <row r="118" spans="1:1" x14ac:dyDescent="0.3">
      <c r="A118" s="2">
        <v>1955</v>
      </c>
    </row>
    <row r="119" spans="1:1" x14ac:dyDescent="0.3">
      <c r="A119" s="2">
        <v>1956</v>
      </c>
    </row>
    <row r="120" spans="1:1" x14ac:dyDescent="0.3">
      <c r="A120" s="2">
        <v>1957</v>
      </c>
    </row>
    <row r="121" spans="1:1" x14ac:dyDescent="0.3">
      <c r="A121" s="2">
        <v>1958</v>
      </c>
    </row>
    <row r="122" spans="1:1" x14ac:dyDescent="0.3">
      <c r="A122" s="2">
        <v>1959</v>
      </c>
    </row>
    <row r="123" spans="1:1" x14ac:dyDescent="0.3">
      <c r="A123" s="2">
        <v>1960</v>
      </c>
    </row>
    <row r="124" spans="1:1" x14ac:dyDescent="0.3">
      <c r="A124" s="2">
        <v>1961</v>
      </c>
    </row>
    <row r="125" spans="1:1" x14ac:dyDescent="0.3">
      <c r="A125" s="2">
        <v>1962</v>
      </c>
    </row>
    <row r="126" spans="1:1" x14ac:dyDescent="0.3">
      <c r="A126" s="2">
        <v>1963</v>
      </c>
    </row>
    <row r="127" spans="1:1" x14ac:dyDescent="0.3">
      <c r="A127" s="2">
        <v>1964</v>
      </c>
    </row>
    <row r="128" spans="1:1" x14ac:dyDescent="0.3">
      <c r="A128" s="2">
        <v>1965</v>
      </c>
    </row>
    <row r="129" spans="1:1" x14ac:dyDescent="0.3">
      <c r="A129" s="2">
        <v>1966</v>
      </c>
    </row>
    <row r="130" spans="1:1" x14ac:dyDescent="0.3">
      <c r="A130" s="2">
        <v>1967</v>
      </c>
    </row>
    <row r="131" spans="1:1" x14ac:dyDescent="0.3">
      <c r="A131" s="2">
        <v>1968</v>
      </c>
    </row>
    <row r="132" spans="1:1" x14ac:dyDescent="0.3">
      <c r="A132" s="2">
        <v>1969</v>
      </c>
    </row>
    <row r="133" spans="1:1" x14ac:dyDescent="0.3">
      <c r="A133" s="2">
        <v>1970</v>
      </c>
    </row>
    <row r="134" spans="1:1" x14ac:dyDescent="0.3">
      <c r="A134" s="2">
        <v>1971</v>
      </c>
    </row>
    <row r="135" spans="1:1" x14ac:dyDescent="0.3">
      <c r="A135" s="2">
        <v>1972</v>
      </c>
    </row>
    <row r="136" spans="1:1" x14ac:dyDescent="0.3">
      <c r="A136" s="2">
        <v>1973</v>
      </c>
    </row>
    <row r="137" spans="1:1" x14ac:dyDescent="0.3">
      <c r="A137" s="2">
        <v>1974</v>
      </c>
    </row>
    <row r="138" spans="1:1" x14ac:dyDescent="0.3">
      <c r="A138" s="2">
        <v>1975</v>
      </c>
    </row>
    <row r="139" spans="1:1" x14ac:dyDescent="0.3">
      <c r="A139" s="2">
        <v>1976</v>
      </c>
    </row>
    <row r="140" spans="1:1" x14ac:dyDescent="0.3">
      <c r="A140" s="2">
        <v>1977</v>
      </c>
    </row>
    <row r="141" spans="1:1" x14ac:dyDescent="0.3">
      <c r="A141" s="2">
        <v>1978</v>
      </c>
    </row>
    <row r="142" spans="1:1" x14ac:dyDescent="0.3">
      <c r="A142" s="2">
        <v>1979</v>
      </c>
    </row>
    <row r="143" spans="1:1" x14ac:dyDescent="0.3">
      <c r="A143" s="2">
        <v>1980</v>
      </c>
    </row>
    <row r="144" spans="1:1" x14ac:dyDescent="0.3">
      <c r="A144" s="2">
        <v>1981</v>
      </c>
    </row>
    <row r="145" spans="1:1" x14ac:dyDescent="0.3">
      <c r="A145" s="2">
        <v>1982</v>
      </c>
    </row>
    <row r="146" spans="1:1" x14ac:dyDescent="0.3">
      <c r="A146" s="2">
        <v>1983</v>
      </c>
    </row>
    <row r="147" spans="1:1" x14ac:dyDescent="0.3">
      <c r="A147" s="2">
        <v>1984</v>
      </c>
    </row>
    <row r="148" spans="1:1" x14ac:dyDescent="0.3">
      <c r="A148" s="2">
        <v>1985</v>
      </c>
    </row>
    <row r="149" spans="1:1" x14ac:dyDescent="0.3">
      <c r="A149" s="2">
        <v>1986</v>
      </c>
    </row>
    <row r="150" spans="1:1" x14ac:dyDescent="0.3">
      <c r="A150" s="2">
        <v>1987</v>
      </c>
    </row>
    <row r="151" spans="1:1" x14ac:dyDescent="0.3">
      <c r="A151" s="2">
        <v>1988</v>
      </c>
    </row>
    <row r="152" spans="1:1" x14ac:dyDescent="0.3">
      <c r="A152" s="2">
        <v>1989</v>
      </c>
    </row>
    <row r="153" spans="1:1" x14ac:dyDescent="0.3">
      <c r="A153" s="2">
        <v>1990</v>
      </c>
    </row>
    <row r="154" spans="1:1" x14ac:dyDescent="0.3">
      <c r="A154" s="2">
        <v>1991</v>
      </c>
    </row>
    <row r="155" spans="1:1" x14ac:dyDescent="0.3">
      <c r="A155" s="2">
        <v>1992</v>
      </c>
    </row>
    <row r="156" spans="1:1" x14ac:dyDescent="0.3">
      <c r="A156" s="2">
        <v>1993</v>
      </c>
    </row>
    <row r="157" spans="1:1" x14ac:dyDescent="0.3">
      <c r="A157" s="2">
        <v>1994</v>
      </c>
    </row>
    <row r="158" spans="1:1" x14ac:dyDescent="0.3">
      <c r="A158" s="2">
        <v>1995</v>
      </c>
    </row>
    <row r="159" spans="1:1" x14ac:dyDescent="0.3">
      <c r="A159" s="2">
        <v>1996</v>
      </c>
    </row>
    <row r="160" spans="1:1" x14ac:dyDescent="0.3">
      <c r="A160" s="2">
        <v>1997</v>
      </c>
    </row>
    <row r="161" spans="1:1" x14ac:dyDescent="0.3">
      <c r="A161" s="2">
        <v>1998</v>
      </c>
    </row>
    <row r="162" spans="1:1" x14ac:dyDescent="0.3">
      <c r="A162" s="2">
        <v>1999</v>
      </c>
    </row>
    <row r="163" spans="1:1" x14ac:dyDescent="0.3">
      <c r="A163" s="2">
        <v>2000</v>
      </c>
    </row>
    <row r="164" spans="1:1" x14ac:dyDescent="0.3">
      <c r="A164" s="2">
        <v>2001</v>
      </c>
    </row>
    <row r="165" spans="1:1" x14ac:dyDescent="0.3">
      <c r="A165" s="2">
        <v>2002</v>
      </c>
    </row>
    <row r="166" spans="1:1" x14ac:dyDescent="0.3">
      <c r="A166" s="2">
        <v>2003</v>
      </c>
    </row>
    <row r="167" spans="1:1" x14ac:dyDescent="0.3">
      <c r="A167" s="2">
        <v>2004</v>
      </c>
    </row>
    <row r="168" spans="1:1" x14ac:dyDescent="0.3">
      <c r="A168" s="2">
        <v>2005</v>
      </c>
    </row>
    <row r="169" spans="1:1" x14ac:dyDescent="0.3">
      <c r="A169" s="2">
        <v>2006</v>
      </c>
    </row>
    <row r="170" spans="1:1" x14ac:dyDescent="0.3">
      <c r="A170" s="2">
        <v>2007</v>
      </c>
    </row>
    <row r="171" spans="1:1" x14ac:dyDescent="0.3">
      <c r="A171" s="2">
        <v>2008</v>
      </c>
    </row>
    <row r="172" spans="1:1" x14ac:dyDescent="0.3">
      <c r="A172" s="2">
        <v>2009</v>
      </c>
    </row>
    <row r="173" spans="1:1" x14ac:dyDescent="0.3">
      <c r="A173" s="2">
        <v>2010</v>
      </c>
    </row>
    <row r="174" spans="1:1" x14ac:dyDescent="0.3">
      <c r="A174" s="2">
        <v>2011</v>
      </c>
    </row>
    <row r="175" spans="1:1" x14ac:dyDescent="0.3">
      <c r="A175" s="2">
        <v>2012</v>
      </c>
    </row>
    <row r="176" spans="1:1" x14ac:dyDescent="0.3">
      <c r="A176" s="2">
        <v>2013</v>
      </c>
    </row>
    <row r="177" spans="1:1" x14ac:dyDescent="0.3">
      <c r="A177" s="2" t="s">
        <v>7</v>
      </c>
    </row>
    <row r="178" spans="1:1" x14ac:dyDescent="0.3">
      <c r="A178" s="2" t="s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topLeftCell="J1" workbookViewId="0">
      <selection activeCell="E2" sqref="E2"/>
    </sheetView>
  </sheetViews>
  <sheetFormatPr defaultRowHeight="14.4" x14ac:dyDescent="0.3"/>
  <cols>
    <col min="1" max="1" width="6.33203125" customWidth="1"/>
    <col min="2" max="2" width="14.6640625" customWidth="1"/>
    <col min="3" max="3" width="11.44140625" customWidth="1"/>
    <col min="4" max="4" width="18.33203125" customWidth="1"/>
    <col min="5" max="5" width="9.21875" customWidth="1"/>
    <col min="6" max="6" width="12.44140625" customWidth="1"/>
    <col min="7" max="7" width="17.21875" customWidth="1"/>
    <col min="8" max="8" width="17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4</v>
      </c>
      <c r="H1" t="s">
        <v>5</v>
      </c>
    </row>
    <row r="2" spans="1:8" x14ac:dyDescent="0.3">
      <c r="A2">
        <v>1841</v>
      </c>
      <c r="B2">
        <v>7.69</v>
      </c>
      <c r="C2">
        <v>14.87</v>
      </c>
      <c r="D2">
        <v>7.18</v>
      </c>
    </row>
    <row r="3" spans="1:8" x14ac:dyDescent="0.3">
      <c r="A3">
        <v>1842</v>
      </c>
      <c r="B3">
        <v>8.02</v>
      </c>
      <c r="C3">
        <v>15.43</v>
      </c>
      <c r="D3">
        <v>7.41</v>
      </c>
    </row>
    <row r="4" spans="1:8" x14ac:dyDescent="0.3">
      <c r="A4">
        <v>1843</v>
      </c>
      <c r="B4">
        <v>8.17</v>
      </c>
      <c r="C4">
        <v>15.53</v>
      </c>
      <c r="D4">
        <v>7.36</v>
      </c>
    </row>
    <row r="5" spans="1:8" x14ac:dyDescent="0.3">
      <c r="A5">
        <v>1844</v>
      </c>
      <c r="B5">
        <v>7.65</v>
      </c>
      <c r="C5">
        <v>15.33</v>
      </c>
      <c r="D5">
        <v>7.68</v>
      </c>
    </row>
    <row r="6" spans="1:8" x14ac:dyDescent="0.3">
      <c r="A6">
        <v>1845</v>
      </c>
      <c r="B6">
        <v>7.85</v>
      </c>
      <c r="C6">
        <v>15.43</v>
      </c>
      <c r="D6">
        <v>7.58</v>
      </c>
    </row>
    <row r="7" spans="1:8" x14ac:dyDescent="0.3">
      <c r="A7">
        <v>1846</v>
      </c>
      <c r="B7">
        <v>8.5500000000000007</v>
      </c>
      <c r="C7">
        <v>15.85</v>
      </c>
      <c r="D7">
        <v>7.3</v>
      </c>
    </row>
    <row r="8" spans="1:8" x14ac:dyDescent="0.3">
      <c r="A8">
        <v>1847</v>
      </c>
      <c r="B8">
        <v>8.09</v>
      </c>
      <c r="C8">
        <v>15.78</v>
      </c>
      <c r="D8">
        <v>7.69</v>
      </c>
    </row>
    <row r="9" spans="1:8" x14ac:dyDescent="0.3">
      <c r="A9">
        <v>1848</v>
      </c>
      <c r="B9">
        <v>7.98</v>
      </c>
      <c r="C9">
        <v>15.02</v>
      </c>
      <c r="D9">
        <v>7.04</v>
      </c>
    </row>
    <row r="10" spans="1:8" x14ac:dyDescent="0.3">
      <c r="A10">
        <v>1849</v>
      </c>
      <c r="B10">
        <v>7.98</v>
      </c>
      <c r="C10">
        <v>15.44</v>
      </c>
      <c r="D10">
        <v>7.46</v>
      </c>
    </row>
    <row r="11" spans="1:8" x14ac:dyDescent="0.3">
      <c r="A11">
        <v>1850</v>
      </c>
      <c r="B11">
        <v>7.9</v>
      </c>
      <c r="C11">
        <v>15.6</v>
      </c>
      <c r="D11">
        <v>7.7</v>
      </c>
      <c r="E11">
        <f>(G11-G$11)/G$11*100</f>
        <v>0</v>
      </c>
      <c r="F11">
        <f>(H11-H$11)/H$11*100</f>
        <v>0</v>
      </c>
      <c r="G11">
        <v>7.9880000000000004</v>
      </c>
      <c r="H11">
        <v>15.428000000000001</v>
      </c>
    </row>
    <row r="12" spans="1:8" x14ac:dyDescent="0.3">
      <c r="A12">
        <v>1851</v>
      </c>
      <c r="B12">
        <v>8.18</v>
      </c>
      <c r="C12">
        <v>15.22</v>
      </c>
      <c r="D12">
        <v>7.04</v>
      </c>
      <c r="E12">
        <f>(G12-G$11)/G$11*100</f>
        <v>0.61342013019529762</v>
      </c>
      <c r="F12">
        <f t="shared" ref="F12:F75" si="0">(H12-H$11)/H$11*100</f>
        <v>0.22686025408347396</v>
      </c>
      <c r="G12">
        <v>8.0370000000000008</v>
      </c>
      <c r="H12">
        <v>15.462999999999999</v>
      </c>
    </row>
    <row r="13" spans="1:8" x14ac:dyDescent="0.3">
      <c r="A13">
        <v>1852</v>
      </c>
      <c r="B13">
        <v>8.1</v>
      </c>
      <c r="C13">
        <v>15.44</v>
      </c>
      <c r="D13">
        <v>7.34</v>
      </c>
      <c r="E13">
        <f t="shared" ref="E13:E76" si="1">(G13-G$11)/G$11*100</f>
        <v>0.71357035553329362</v>
      </c>
      <c r="F13">
        <f t="shared" si="0"/>
        <v>0.2333419756287243</v>
      </c>
      <c r="G13">
        <v>8.0449999999999999</v>
      </c>
      <c r="H13">
        <v>15.464</v>
      </c>
    </row>
    <row r="14" spans="1:8" x14ac:dyDescent="0.3">
      <c r="A14">
        <v>1853</v>
      </c>
      <c r="B14">
        <v>8.0399999999999991</v>
      </c>
      <c r="C14">
        <v>15.79</v>
      </c>
      <c r="D14">
        <v>7.75</v>
      </c>
      <c r="E14">
        <f t="shared" si="1"/>
        <v>0.55082623935903352</v>
      </c>
      <c r="F14">
        <f t="shared" si="0"/>
        <v>0.4018667358050258</v>
      </c>
      <c r="G14">
        <v>8.032</v>
      </c>
      <c r="H14">
        <v>15.49</v>
      </c>
    </row>
    <row r="15" spans="1:8" x14ac:dyDescent="0.3">
      <c r="A15">
        <v>1854</v>
      </c>
      <c r="B15">
        <v>8.2100000000000009</v>
      </c>
      <c r="C15">
        <v>15.99</v>
      </c>
      <c r="D15">
        <v>7.78</v>
      </c>
      <c r="E15">
        <f t="shared" si="1"/>
        <v>1.2518778167250719</v>
      </c>
      <c r="F15">
        <f t="shared" si="0"/>
        <v>0.82966035779101843</v>
      </c>
      <c r="G15">
        <v>8.0879999999999992</v>
      </c>
      <c r="H15">
        <v>15.555999999999999</v>
      </c>
    </row>
    <row r="16" spans="1:8" x14ac:dyDescent="0.3">
      <c r="A16">
        <v>1855</v>
      </c>
      <c r="B16">
        <v>8.11</v>
      </c>
      <c r="C16">
        <v>15.84</v>
      </c>
      <c r="D16">
        <v>7.73</v>
      </c>
      <c r="E16">
        <f t="shared" si="1"/>
        <v>1.5773660490736146</v>
      </c>
      <c r="F16">
        <f t="shared" si="0"/>
        <v>1.0954109411459598</v>
      </c>
      <c r="G16">
        <v>8.1140000000000008</v>
      </c>
      <c r="H16">
        <v>15.597</v>
      </c>
    </row>
    <row r="17" spans="1:8" x14ac:dyDescent="0.3">
      <c r="A17">
        <v>1856</v>
      </c>
      <c r="B17">
        <v>8</v>
      </c>
      <c r="C17">
        <v>15.55</v>
      </c>
      <c r="D17">
        <v>7.55</v>
      </c>
      <c r="E17">
        <f t="shared" si="1"/>
        <v>0.88883324987479773</v>
      </c>
      <c r="F17">
        <f t="shared" si="0"/>
        <v>0.90095929478869152</v>
      </c>
      <c r="G17">
        <v>8.0589999999999993</v>
      </c>
      <c r="H17">
        <v>15.567</v>
      </c>
    </row>
    <row r="18" spans="1:8" x14ac:dyDescent="0.3">
      <c r="A18">
        <v>1857</v>
      </c>
      <c r="B18">
        <v>7.76</v>
      </c>
      <c r="C18">
        <v>15.93</v>
      </c>
      <c r="D18">
        <v>8.17</v>
      </c>
      <c r="E18">
        <f t="shared" si="1"/>
        <v>0.47571357035552542</v>
      </c>
      <c r="F18">
        <f t="shared" si="0"/>
        <v>0.99818511796733145</v>
      </c>
      <c r="G18">
        <v>8.0259999999999998</v>
      </c>
      <c r="H18">
        <v>15.582000000000001</v>
      </c>
    </row>
    <row r="19" spans="1:8" x14ac:dyDescent="0.3">
      <c r="A19">
        <v>1858</v>
      </c>
      <c r="B19">
        <v>8.1</v>
      </c>
      <c r="C19">
        <v>15.49</v>
      </c>
      <c r="D19">
        <v>7.39</v>
      </c>
      <c r="E19">
        <f t="shared" si="1"/>
        <v>0.62593890836254151</v>
      </c>
      <c r="F19">
        <f t="shared" si="0"/>
        <v>1.3028260305937174</v>
      </c>
      <c r="G19">
        <v>8.0380000000000003</v>
      </c>
      <c r="H19">
        <v>15.629</v>
      </c>
    </row>
    <row r="20" spans="1:8" x14ac:dyDescent="0.3">
      <c r="A20">
        <v>1859</v>
      </c>
      <c r="B20">
        <v>8.25</v>
      </c>
      <c r="C20">
        <v>15.64</v>
      </c>
      <c r="D20">
        <v>7.39</v>
      </c>
      <c r="E20">
        <f t="shared" si="1"/>
        <v>0.96394591887830583</v>
      </c>
      <c r="F20">
        <f t="shared" si="0"/>
        <v>1.432460461498563</v>
      </c>
      <c r="G20">
        <v>8.0649999999999995</v>
      </c>
      <c r="H20">
        <v>15.648999999999999</v>
      </c>
    </row>
    <row r="21" spans="1:8" x14ac:dyDescent="0.3">
      <c r="A21">
        <v>1860</v>
      </c>
      <c r="B21">
        <v>7.96</v>
      </c>
      <c r="C21">
        <v>15.05</v>
      </c>
      <c r="D21">
        <v>7.09</v>
      </c>
      <c r="E21">
        <f t="shared" si="1"/>
        <v>1.0390585878818139</v>
      </c>
      <c r="F21">
        <f t="shared" si="0"/>
        <v>1.075965776510232</v>
      </c>
      <c r="G21">
        <v>8.0709999999999997</v>
      </c>
      <c r="H21">
        <v>15.593999999999999</v>
      </c>
    </row>
    <row r="22" spans="1:8" x14ac:dyDescent="0.3">
      <c r="A22">
        <v>1861</v>
      </c>
      <c r="B22">
        <v>7.85</v>
      </c>
      <c r="C22">
        <v>15.29</v>
      </c>
      <c r="D22">
        <v>7.44</v>
      </c>
      <c r="E22">
        <f t="shared" si="1"/>
        <v>0.62593890836254151</v>
      </c>
      <c r="F22">
        <f t="shared" si="0"/>
        <v>1.1213378273269383</v>
      </c>
      <c r="G22">
        <v>8.0380000000000003</v>
      </c>
      <c r="H22">
        <v>15.601000000000001</v>
      </c>
    </row>
    <row r="23" spans="1:8" x14ac:dyDescent="0.3">
      <c r="A23">
        <v>1862</v>
      </c>
      <c r="B23">
        <v>7.56</v>
      </c>
      <c r="C23">
        <v>14.47</v>
      </c>
      <c r="D23">
        <v>6.91</v>
      </c>
      <c r="E23">
        <f t="shared" si="1"/>
        <v>-5.0075112669009103E-2</v>
      </c>
      <c r="F23">
        <f t="shared" si="0"/>
        <v>0.49261083743841538</v>
      </c>
      <c r="G23">
        <v>7.984</v>
      </c>
      <c r="H23">
        <v>15.504</v>
      </c>
    </row>
    <row r="24" spans="1:8" x14ac:dyDescent="0.3">
      <c r="A24">
        <v>1863</v>
      </c>
      <c r="B24">
        <v>8.11</v>
      </c>
      <c r="C24">
        <v>15.2</v>
      </c>
      <c r="D24">
        <v>7.09</v>
      </c>
      <c r="E24">
        <f t="shared" si="1"/>
        <v>3.7556334501742936E-2</v>
      </c>
      <c r="F24">
        <f t="shared" si="0"/>
        <v>0.11018926626911757</v>
      </c>
      <c r="G24">
        <v>7.9909999999999997</v>
      </c>
      <c r="H24">
        <v>15.445</v>
      </c>
    </row>
    <row r="25" spans="1:8" x14ac:dyDescent="0.3">
      <c r="A25">
        <v>1864</v>
      </c>
      <c r="B25">
        <v>7.98</v>
      </c>
      <c r="C25">
        <v>14.85</v>
      </c>
      <c r="D25">
        <v>6.87</v>
      </c>
      <c r="E25">
        <f t="shared" si="1"/>
        <v>-0.25037556334502331</v>
      </c>
      <c r="F25">
        <f t="shared" si="0"/>
        <v>-0.62872698988852282</v>
      </c>
      <c r="G25">
        <v>7.968</v>
      </c>
      <c r="H25">
        <v>15.331</v>
      </c>
    </row>
    <row r="26" spans="1:8" x14ac:dyDescent="0.3">
      <c r="A26">
        <v>1865</v>
      </c>
      <c r="B26">
        <v>8.18</v>
      </c>
      <c r="C26">
        <v>15.72</v>
      </c>
      <c r="D26">
        <v>7.54</v>
      </c>
      <c r="E26">
        <f t="shared" si="1"/>
        <v>-0.16274411617427126</v>
      </c>
      <c r="F26">
        <f t="shared" si="0"/>
        <v>-0.70650764843142333</v>
      </c>
      <c r="G26">
        <v>7.9749999999999996</v>
      </c>
      <c r="H26">
        <v>15.319000000000001</v>
      </c>
    </row>
    <row r="27" spans="1:8" x14ac:dyDescent="0.3">
      <c r="A27">
        <v>1866</v>
      </c>
      <c r="B27">
        <v>8.2899999999999991</v>
      </c>
      <c r="C27">
        <v>15.54</v>
      </c>
      <c r="D27">
        <v>7.25</v>
      </c>
      <c r="E27">
        <f t="shared" si="1"/>
        <v>0.20030045067600308</v>
      </c>
      <c r="F27">
        <f t="shared" si="0"/>
        <v>-0.71298936997667361</v>
      </c>
      <c r="G27">
        <v>8.0039999999999996</v>
      </c>
      <c r="H27">
        <v>15.318</v>
      </c>
    </row>
    <row r="28" spans="1:8" x14ac:dyDescent="0.3">
      <c r="A28">
        <v>1867</v>
      </c>
      <c r="B28">
        <v>8.44</v>
      </c>
      <c r="C28">
        <v>15.95</v>
      </c>
      <c r="D28">
        <v>7.51</v>
      </c>
      <c r="E28">
        <f t="shared" si="1"/>
        <v>1.0515773660490577</v>
      </c>
      <c r="F28">
        <f t="shared" si="0"/>
        <v>-0.70002592688618437</v>
      </c>
      <c r="G28">
        <v>8.0719999999999992</v>
      </c>
      <c r="H28">
        <v>15.32</v>
      </c>
    </row>
    <row r="29" spans="1:8" x14ac:dyDescent="0.3">
      <c r="A29">
        <v>1868</v>
      </c>
      <c r="B29">
        <v>8.25</v>
      </c>
      <c r="C29">
        <v>15.86</v>
      </c>
      <c r="D29">
        <v>7.61</v>
      </c>
      <c r="E29">
        <f t="shared" si="1"/>
        <v>1.2393590385578281</v>
      </c>
      <c r="F29">
        <f t="shared" si="0"/>
        <v>-0.4602022297122213</v>
      </c>
      <c r="G29">
        <v>8.0869999999999997</v>
      </c>
      <c r="H29">
        <v>15.356999999999999</v>
      </c>
    </row>
    <row r="30" spans="1:8" x14ac:dyDescent="0.3">
      <c r="A30">
        <v>1869</v>
      </c>
      <c r="B30">
        <v>8.43</v>
      </c>
      <c r="C30">
        <v>16.09</v>
      </c>
      <c r="D30">
        <v>7.66</v>
      </c>
      <c r="E30">
        <f t="shared" si="1"/>
        <v>1.4646970455683523</v>
      </c>
      <c r="F30">
        <f t="shared" si="0"/>
        <v>-0.16852476017631304</v>
      </c>
      <c r="G30">
        <v>8.1050000000000004</v>
      </c>
      <c r="H30">
        <v>15.401999999999999</v>
      </c>
    </row>
    <row r="31" spans="1:8" x14ac:dyDescent="0.3">
      <c r="A31">
        <v>1870</v>
      </c>
      <c r="B31">
        <v>8.1999999999999993</v>
      </c>
      <c r="C31">
        <v>15.95</v>
      </c>
      <c r="D31">
        <v>7.75</v>
      </c>
      <c r="E31">
        <f t="shared" si="1"/>
        <v>1.7651477215823625</v>
      </c>
      <c r="F31">
        <f t="shared" si="0"/>
        <v>0.41483017889551493</v>
      </c>
      <c r="G31">
        <v>8.1289999999999996</v>
      </c>
      <c r="H31">
        <v>15.492000000000001</v>
      </c>
    </row>
    <row r="32" spans="1:8" x14ac:dyDescent="0.3">
      <c r="A32">
        <v>1871</v>
      </c>
      <c r="B32">
        <v>8.1199999999999992</v>
      </c>
      <c r="C32">
        <v>16.309999999999999</v>
      </c>
      <c r="D32">
        <v>8.19</v>
      </c>
      <c r="E32">
        <f t="shared" si="1"/>
        <v>2.1031547320981487</v>
      </c>
      <c r="F32">
        <f t="shared" si="0"/>
        <v>1.075965776510232</v>
      </c>
      <c r="G32">
        <v>8.1560000000000006</v>
      </c>
      <c r="H32">
        <v>15.593999999999999</v>
      </c>
    </row>
    <row r="33" spans="1:8" x14ac:dyDescent="0.3">
      <c r="A33">
        <v>1872</v>
      </c>
      <c r="B33">
        <v>8.19</v>
      </c>
      <c r="C33">
        <v>16.12</v>
      </c>
      <c r="D33">
        <v>7.93</v>
      </c>
      <c r="E33">
        <f t="shared" si="1"/>
        <v>2.8918377566349398</v>
      </c>
      <c r="F33">
        <f t="shared" si="0"/>
        <v>2.1454498314752364</v>
      </c>
      <c r="G33">
        <v>8.2189999999999994</v>
      </c>
      <c r="H33">
        <v>15.759</v>
      </c>
    </row>
    <row r="34" spans="1:8" x14ac:dyDescent="0.3">
      <c r="A34">
        <v>1873</v>
      </c>
      <c r="B34">
        <v>8.35</v>
      </c>
      <c r="C34">
        <v>15.74</v>
      </c>
      <c r="D34">
        <v>7.39</v>
      </c>
      <c r="E34">
        <f t="shared" si="1"/>
        <v>3.1922884326489722</v>
      </c>
      <c r="F34">
        <f t="shared" si="0"/>
        <v>2.4954627949183288</v>
      </c>
      <c r="G34">
        <v>8.2430000000000003</v>
      </c>
      <c r="H34">
        <v>15.813000000000001</v>
      </c>
    </row>
    <row r="35" spans="1:8" x14ac:dyDescent="0.3">
      <c r="A35">
        <v>1874</v>
      </c>
      <c r="B35">
        <v>8.43</v>
      </c>
      <c r="C35">
        <v>15.68</v>
      </c>
      <c r="D35">
        <v>7.25</v>
      </c>
      <c r="E35">
        <f t="shared" si="1"/>
        <v>3.7556334501752602</v>
      </c>
      <c r="F35">
        <f t="shared" si="0"/>
        <v>3.0334456831734506</v>
      </c>
      <c r="G35">
        <v>8.2880000000000003</v>
      </c>
      <c r="H35">
        <v>15.896000000000001</v>
      </c>
    </row>
    <row r="36" spans="1:8" x14ac:dyDescent="0.3">
      <c r="A36">
        <v>1875</v>
      </c>
      <c r="B36">
        <v>7.86</v>
      </c>
      <c r="C36">
        <v>15.47</v>
      </c>
      <c r="D36">
        <v>7.61</v>
      </c>
      <c r="E36">
        <f t="shared" si="1"/>
        <v>3.3550325488232322</v>
      </c>
      <c r="F36">
        <f t="shared" si="0"/>
        <v>2.8714026445423877</v>
      </c>
      <c r="G36">
        <v>8.2560000000000002</v>
      </c>
      <c r="H36">
        <v>15.871</v>
      </c>
    </row>
    <row r="37" spans="1:8" x14ac:dyDescent="0.3">
      <c r="A37">
        <v>1876</v>
      </c>
      <c r="B37">
        <v>8.08</v>
      </c>
      <c r="C37">
        <v>15.6</v>
      </c>
      <c r="D37">
        <v>7.52</v>
      </c>
      <c r="E37">
        <f t="shared" si="1"/>
        <v>3.0921382073109536</v>
      </c>
      <c r="F37">
        <f t="shared" si="0"/>
        <v>2.9102929738138439</v>
      </c>
      <c r="G37">
        <v>8.2349999999999994</v>
      </c>
      <c r="H37">
        <v>15.877000000000001</v>
      </c>
    </row>
    <row r="38" spans="1:8" x14ac:dyDescent="0.3">
      <c r="A38">
        <v>1877</v>
      </c>
      <c r="B38">
        <v>8.5399999999999991</v>
      </c>
      <c r="C38">
        <v>15.43</v>
      </c>
      <c r="D38">
        <v>6.89</v>
      </c>
      <c r="E38">
        <f t="shared" si="1"/>
        <v>3.2173259889834598</v>
      </c>
      <c r="F38">
        <f t="shared" si="0"/>
        <v>2.5732434534612292</v>
      </c>
      <c r="G38">
        <v>8.2449999999999992</v>
      </c>
      <c r="H38">
        <v>15.824999999999999</v>
      </c>
    </row>
    <row r="39" spans="1:8" x14ac:dyDescent="0.3">
      <c r="A39">
        <v>1878</v>
      </c>
      <c r="B39">
        <v>8.83</v>
      </c>
      <c r="C39">
        <v>15.46</v>
      </c>
      <c r="D39">
        <v>6.63</v>
      </c>
      <c r="E39">
        <f t="shared" si="1"/>
        <v>3.9434151226840304</v>
      </c>
      <c r="F39">
        <f t="shared" si="0"/>
        <v>2.313974591651538</v>
      </c>
      <c r="G39">
        <v>8.3030000000000008</v>
      </c>
      <c r="H39">
        <v>15.785</v>
      </c>
    </row>
    <row r="40" spans="1:8" x14ac:dyDescent="0.3">
      <c r="A40">
        <v>1879</v>
      </c>
      <c r="B40">
        <v>8.17</v>
      </c>
      <c r="C40">
        <v>16.13</v>
      </c>
      <c r="D40">
        <v>7.96</v>
      </c>
      <c r="E40">
        <f t="shared" si="1"/>
        <v>3.6179268903354886</v>
      </c>
      <c r="F40">
        <f t="shared" si="0"/>
        <v>2.3399014778325049</v>
      </c>
      <c r="G40">
        <v>8.2769999999999992</v>
      </c>
      <c r="H40">
        <v>15.789</v>
      </c>
    </row>
    <row r="41" spans="1:8" x14ac:dyDescent="0.3">
      <c r="A41">
        <v>1880</v>
      </c>
      <c r="B41">
        <v>8.1199999999999992</v>
      </c>
      <c r="C41">
        <v>15.28</v>
      </c>
      <c r="D41">
        <v>7.16</v>
      </c>
      <c r="E41">
        <f t="shared" si="1"/>
        <v>3.5177766649974922</v>
      </c>
      <c r="F41">
        <f t="shared" si="0"/>
        <v>1.9056261343012619</v>
      </c>
      <c r="G41">
        <v>8.2690000000000001</v>
      </c>
      <c r="H41">
        <v>15.722</v>
      </c>
    </row>
    <row r="42" spans="1:8" x14ac:dyDescent="0.3">
      <c r="A42">
        <v>1881</v>
      </c>
      <c r="B42">
        <v>8.27</v>
      </c>
      <c r="C42">
        <v>15.63</v>
      </c>
      <c r="D42">
        <v>7.36</v>
      </c>
      <c r="E42">
        <f t="shared" si="1"/>
        <v>3.7055583375062624</v>
      </c>
      <c r="F42">
        <f t="shared" si="0"/>
        <v>1.4648690692247801</v>
      </c>
      <c r="G42">
        <v>8.2840000000000007</v>
      </c>
      <c r="H42">
        <v>15.654</v>
      </c>
    </row>
    <row r="43" spans="1:8" x14ac:dyDescent="0.3">
      <c r="A43">
        <v>1882</v>
      </c>
      <c r="B43">
        <v>8.1300000000000008</v>
      </c>
      <c r="C43">
        <v>15.54</v>
      </c>
      <c r="D43">
        <v>7.41</v>
      </c>
      <c r="E43">
        <f t="shared" si="1"/>
        <v>3.630445668502754</v>
      </c>
      <c r="F43">
        <f t="shared" si="0"/>
        <v>1.088929219600721</v>
      </c>
      <c r="G43">
        <v>8.2780000000000005</v>
      </c>
      <c r="H43">
        <v>15.596</v>
      </c>
    </row>
    <row r="44" spans="1:8" x14ac:dyDescent="0.3">
      <c r="A44">
        <v>1883</v>
      </c>
      <c r="B44">
        <v>7.98</v>
      </c>
      <c r="C44">
        <v>15.41</v>
      </c>
      <c r="D44">
        <v>7.43</v>
      </c>
      <c r="E44">
        <f t="shared" si="1"/>
        <v>3.167250876314462</v>
      </c>
      <c r="F44">
        <f t="shared" si="0"/>
        <v>0.8750324086077248</v>
      </c>
      <c r="G44">
        <v>8.2409999999999997</v>
      </c>
      <c r="H44">
        <v>15.563000000000001</v>
      </c>
    </row>
    <row r="45" spans="1:8" x14ac:dyDescent="0.3">
      <c r="A45">
        <v>1884</v>
      </c>
      <c r="B45">
        <v>7.77</v>
      </c>
      <c r="C45">
        <v>14.92</v>
      </c>
      <c r="D45">
        <v>7.15</v>
      </c>
      <c r="E45">
        <f t="shared" si="1"/>
        <v>2.3410115172759172</v>
      </c>
      <c r="F45">
        <f t="shared" si="0"/>
        <v>0.38242157116929787</v>
      </c>
      <c r="G45">
        <v>8.1750000000000007</v>
      </c>
      <c r="H45">
        <v>15.487</v>
      </c>
    </row>
    <row r="46" spans="1:8" x14ac:dyDescent="0.3">
      <c r="A46">
        <v>1885</v>
      </c>
      <c r="B46">
        <v>7.92</v>
      </c>
      <c r="C46">
        <v>14.91</v>
      </c>
      <c r="D46">
        <v>6.99</v>
      </c>
      <c r="E46">
        <f t="shared" si="1"/>
        <v>2.416124186279403</v>
      </c>
      <c r="F46">
        <f t="shared" si="0"/>
        <v>1.944516463571647E-2</v>
      </c>
      <c r="G46">
        <v>8.1809999999999992</v>
      </c>
      <c r="H46">
        <v>15.430999999999999</v>
      </c>
    </row>
    <row r="47" spans="1:8" x14ac:dyDescent="0.3">
      <c r="A47">
        <v>1886</v>
      </c>
      <c r="B47">
        <v>7.95</v>
      </c>
      <c r="C47">
        <v>15.06</v>
      </c>
      <c r="D47">
        <v>7.11</v>
      </c>
      <c r="E47">
        <f t="shared" si="1"/>
        <v>2.253380070105143</v>
      </c>
      <c r="F47">
        <f t="shared" si="0"/>
        <v>-0.33056779880736425</v>
      </c>
      <c r="G47">
        <v>8.1679999999999993</v>
      </c>
      <c r="H47">
        <v>15.377000000000001</v>
      </c>
    </row>
    <row r="48" spans="1:8" x14ac:dyDescent="0.3">
      <c r="A48">
        <v>1887</v>
      </c>
      <c r="B48">
        <v>7.91</v>
      </c>
      <c r="C48">
        <v>15.65</v>
      </c>
      <c r="D48">
        <v>7.74</v>
      </c>
      <c r="E48">
        <f t="shared" si="1"/>
        <v>1.4646970455683523</v>
      </c>
      <c r="F48">
        <f t="shared" si="0"/>
        <v>-0.18796992481204103</v>
      </c>
      <c r="G48">
        <v>8.1050000000000004</v>
      </c>
      <c r="H48">
        <v>15.398999999999999</v>
      </c>
    </row>
    <row r="49" spans="1:8" x14ac:dyDescent="0.3">
      <c r="A49">
        <v>1888</v>
      </c>
      <c r="B49">
        <v>8.09</v>
      </c>
      <c r="C49">
        <v>15.87</v>
      </c>
      <c r="D49">
        <v>7.78</v>
      </c>
      <c r="E49">
        <f t="shared" si="1"/>
        <v>0.53830746119178952</v>
      </c>
      <c r="F49">
        <f t="shared" si="0"/>
        <v>7.7780658542900422E-2</v>
      </c>
      <c r="G49">
        <v>8.0310000000000006</v>
      </c>
      <c r="H49">
        <v>15.44</v>
      </c>
    </row>
    <row r="50" spans="1:8" x14ac:dyDescent="0.3">
      <c r="A50">
        <v>1889</v>
      </c>
      <c r="B50">
        <v>8.32</v>
      </c>
      <c r="C50">
        <v>15.3</v>
      </c>
      <c r="D50">
        <v>6.98</v>
      </c>
      <c r="E50">
        <f t="shared" si="1"/>
        <v>0.72608913370053751</v>
      </c>
      <c r="F50">
        <f t="shared" si="0"/>
        <v>-0.4602022297122213</v>
      </c>
      <c r="G50">
        <v>8.0459999999999994</v>
      </c>
      <c r="H50">
        <v>15.356999999999999</v>
      </c>
    </row>
    <row r="51" spans="1:8" x14ac:dyDescent="0.3">
      <c r="A51">
        <v>1890</v>
      </c>
      <c r="B51">
        <v>7.97</v>
      </c>
      <c r="C51">
        <v>16.22</v>
      </c>
      <c r="D51">
        <v>8.25</v>
      </c>
      <c r="E51">
        <f t="shared" si="1"/>
        <v>0.53830746119178952</v>
      </c>
      <c r="F51">
        <f t="shared" si="0"/>
        <v>0.14907959554057354</v>
      </c>
      <c r="G51">
        <v>8.0310000000000006</v>
      </c>
      <c r="H51">
        <v>15.451000000000001</v>
      </c>
    </row>
    <row r="52" spans="1:8" x14ac:dyDescent="0.3">
      <c r="A52">
        <v>1891</v>
      </c>
      <c r="B52">
        <v>8.02</v>
      </c>
      <c r="C52">
        <v>15.72</v>
      </c>
      <c r="D52">
        <v>7.7</v>
      </c>
      <c r="E52">
        <f t="shared" si="1"/>
        <v>0.22533800701051318</v>
      </c>
      <c r="F52">
        <f t="shared" si="0"/>
        <v>0.20741508944775747</v>
      </c>
      <c r="G52">
        <v>8.0060000000000002</v>
      </c>
      <c r="H52">
        <v>15.46</v>
      </c>
    </row>
    <row r="53" spans="1:8" x14ac:dyDescent="0.3">
      <c r="A53">
        <v>1892</v>
      </c>
      <c r="B53">
        <v>8.07</v>
      </c>
      <c r="C53">
        <v>15.43</v>
      </c>
      <c r="D53">
        <v>7.36</v>
      </c>
      <c r="E53">
        <f t="shared" si="1"/>
        <v>0.15022533800700508</v>
      </c>
      <c r="F53">
        <f t="shared" si="0"/>
        <v>0.13611615245008438</v>
      </c>
      <c r="G53">
        <v>8</v>
      </c>
      <c r="H53">
        <v>15.449</v>
      </c>
    </row>
    <row r="54" spans="1:8" x14ac:dyDescent="0.3">
      <c r="A54">
        <v>1893</v>
      </c>
      <c r="B54">
        <v>8.06</v>
      </c>
      <c r="C54">
        <v>15.13</v>
      </c>
      <c r="D54">
        <v>7.07</v>
      </c>
      <c r="E54">
        <f t="shared" si="1"/>
        <v>0.25037556334500105</v>
      </c>
      <c r="F54">
        <f t="shared" si="0"/>
        <v>-4.5372050816706311E-2</v>
      </c>
      <c r="G54">
        <v>8.0079999999999991</v>
      </c>
      <c r="H54">
        <v>15.420999999999999</v>
      </c>
    </row>
    <row r="55" spans="1:8" x14ac:dyDescent="0.3">
      <c r="A55">
        <v>1894</v>
      </c>
      <c r="B55">
        <v>8.16</v>
      </c>
      <c r="C55">
        <v>16.23</v>
      </c>
      <c r="D55">
        <v>8.07</v>
      </c>
      <c r="E55">
        <f t="shared" si="1"/>
        <v>0.73860791186780372</v>
      </c>
      <c r="F55">
        <f t="shared" si="0"/>
        <v>0.8037334716100516</v>
      </c>
      <c r="G55">
        <v>8.0470000000000006</v>
      </c>
      <c r="H55">
        <v>15.552</v>
      </c>
    </row>
    <row r="56" spans="1:8" x14ac:dyDescent="0.3">
      <c r="A56">
        <v>1895</v>
      </c>
      <c r="B56">
        <v>8.15</v>
      </c>
      <c r="C56">
        <v>15.27</v>
      </c>
      <c r="D56">
        <v>7.12</v>
      </c>
      <c r="E56">
        <f t="shared" si="1"/>
        <v>1.0265398097145699</v>
      </c>
      <c r="F56">
        <f t="shared" si="0"/>
        <v>1.037075447238776</v>
      </c>
      <c r="G56">
        <v>8.07</v>
      </c>
      <c r="H56">
        <v>15.587999999999999</v>
      </c>
    </row>
    <row r="57" spans="1:8" x14ac:dyDescent="0.3">
      <c r="A57">
        <v>1896</v>
      </c>
      <c r="B57">
        <v>8.2100000000000009</v>
      </c>
      <c r="C57">
        <v>15.73</v>
      </c>
      <c r="D57">
        <v>7.52</v>
      </c>
      <c r="E57">
        <f t="shared" si="1"/>
        <v>1.3520280420630904</v>
      </c>
      <c r="F57">
        <f t="shared" si="0"/>
        <v>1.471350790770019</v>
      </c>
      <c r="G57">
        <v>8.0960000000000001</v>
      </c>
      <c r="H57">
        <v>15.654999999999999</v>
      </c>
    </row>
    <row r="58" spans="1:8" x14ac:dyDescent="0.3">
      <c r="A58">
        <v>1897</v>
      </c>
      <c r="B58">
        <v>8.2899999999999991</v>
      </c>
      <c r="C58">
        <v>15.6</v>
      </c>
      <c r="D58">
        <v>7.31</v>
      </c>
      <c r="E58">
        <f t="shared" si="1"/>
        <v>1.8277416124186268</v>
      </c>
      <c r="F58">
        <f t="shared" si="0"/>
        <v>1.4389421830438132</v>
      </c>
      <c r="G58">
        <v>8.1340000000000003</v>
      </c>
      <c r="H58">
        <v>15.65</v>
      </c>
    </row>
    <row r="59" spans="1:8" x14ac:dyDescent="0.3">
      <c r="A59">
        <v>1898</v>
      </c>
      <c r="B59">
        <v>8.18</v>
      </c>
      <c r="C59">
        <v>16.329999999999998</v>
      </c>
      <c r="D59">
        <v>8.15</v>
      </c>
      <c r="E59">
        <f t="shared" si="1"/>
        <v>1.9404106159238887</v>
      </c>
      <c r="F59">
        <f t="shared" si="0"/>
        <v>1.7371013741249604</v>
      </c>
      <c r="G59">
        <v>8.1430000000000007</v>
      </c>
      <c r="H59">
        <v>15.696</v>
      </c>
    </row>
    <row r="60" spans="1:8" x14ac:dyDescent="0.3">
      <c r="A60">
        <v>1899</v>
      </c>
      <c r="B60">
        <v>8.4</v>
      </c>
      <c r="C60">
        <v>15.84</v>
      </c>
      <c r="D60">
        <v>7.44</v>
      </c>
      <c r="E60">
        <f t="shared" si="1"/>
        <v>2.0405608412618848</v>
      </c>
      <c r="F60">
        <f t="shared" si="0"/>
        <v>2.0871143375680528</v>
      </c>
      <c r="G60">
        <v>8.1509999999999998</v>
      </c>
      <c r="H60">
        <v>15.75</v>
      </c>
    </row>
    <row r="61" spans="1:8" x14ac:dyDescent="0.3">
      <c r="A61">
        <v>1900</v>
      </c>
      <c r="B61">
        <v>8.5</v>
      </c>
      <c r="C61">
        <v>15.8</v>
      </c>
      <c r="D61">
        <v>7.3</v>
      </c>
      <c r="E61">
        <f t="shared" si="1"/>
        <v>2.7040560841261918</v>
      </c>
      <c r="F61">
        <f t="shared" si="0"/>
        <v>1.8148820326678723</v>
      </c>
      <c r="G61">
        <v>8.2040000000000006</v>
      </c>
      <c r="H61">
        <v>15.708</v>
      </c>
    </row>
    <row r="62" spans="1:8" x14ac:dyDescent="0.3">
      <c r="A62">
        <v>1901</v>
      </c>
      <c r="B62">
        <v>8.5399999999999991</v>
      </c>
      <c r="C62">
        <v>15.26</v>
      </c>
      <c r="D62">
        <v>6.72</v>
      </c>
      <c r="E62">
        <f t="shared" si="1"/>
        <v>3.3550325488232322</v>
      </c>
      <c r="F62">
        <f t="shared" si="0"/>
        <v>1.5167228415867253</v>
      </c>
      <c r="G62">
        <v>8.2560000000000002</v>
      </c>
      <c r="H62">
        <v>15.662000000000001</v>
      </c>
    </row>
    <row r="63" spans="1:8" x14ac:dyDescent="0.3">
      <c r="A63">
        <v>1902</v>
      </c>
      <c r="B63">
        <v>8.3000000000000007</v>
      </c>
      <c r="C63">
        <v>16.27</v>
      </c>
      <c r="D63">
        <v>7.97</v>
      </c>
      <c r="E63">
        <f t="shared" si="1"/>
        <v>3.642964446669998</v>
      </c>
      <c r="F63">
        <f t="shared" si="0"/>
        <v>2.0611874513870858</v>
      </c>
      <c r="G63">
        <v>8.2789999999999999</v>
      </c>
      <c r="H63">
        <v>15.746</v>
      </c>
    </row>
    <row r="64" spans="1:8" x14ac:dyDescent="0.3">
      <c r="A64">
        <v>1903</v>
      </c>
      <c r="B64">
        <v>8.2200000000000006</v>
      </c>
      <c r="C64">
        <v>15.56</v>
      </c>
      <c r="D64">
        <v>7.34</v>
      </c>
      <c r="E64">
        <f t="shared" si="1"/>
        <v>3.8432648973460126</v>
      </c>
      <c r="F64">
        <f t="shared" si="0"/>
        <v>2.3399014778325049</v>
      </c>
      <c r="G64">
        <v>8.2949999999999999</v>
      </c>
      <c r="H64">
        <v>15.789</v>
      </c>
    </row>
    <row r="65" spans="1:8" x14ac:dyDescent="0.3">
      <c r="A65">
        <v>1904</v>
      </c>
      <c r="B65">
        <v>8.09</v>
      </c>
      <c r="C65">
        <v>15.64</v>
      </c>
      <c r="D65">
        <v>7.55</v>
      </c>
      <c r="E65">
        <f t="shared" si="1"/>
        <v>3.7556334501752602</v>
      </c>
      <c r="F65">
        <f t="shared" si="0"/>
        <v>1.9574799066632071</v>
      </c>
      <c r="G65">
        <v>8.2880000000000003</v>
      </c>
      <c r="H65">
        <v>15.73</v>
      </c>
    </row>
    <row r="66" spans="1:8" x14ac:dyDescent="0.3">
      <c r="A66">
        <v>1905</v>
      </c>
      <c r="B66">
        <v>8.23</v>
      </c>
      <c r="C66">
        <v>15.5</v>
      </c>
      <c r="D66">
        <v>7.27</v>
      </c>
      <c r="E66">
        <f t="shared" si="1"/>
        <v>3.8557836755132566</v>
      </c>
      <c r="F66">
        <f t="shared" si="0"/>
        <v>2.1065595022037806</v>
      </c>
      <c r="G66">
        <v>8.2959999999999994</v>
      </c>
      <c r="H66">
        <v>15.753</v>
      </c>
    </row>
    <row r="67" spans="1:8" x14ac:dyDescent="0.3">
      <c r="A67">
        <v>1906</v>
      </c>
      <c r="B67">
        <v>8.3800000000000008</v>
      </c>
      <c r="C67">
        <v>15.5</v>
      </c>
      <c r="D67">
        <v>7.12</v>
      </c>
      <c r="E67">
        <f t="shared" si="1"/>
        <v>4.0686029043565366</v>
      </c>
      <c r="F67">
        <f t="shared" si="0"/>
        <v>1.9574799066632071</v>
      </c>
      <c r="G67">
        <v>8.3130000000000006</v>
      </c>
      <c r="H67">
        <v>15.73</v>
      </c>
    </row>
    <row r="68" spans="1:8" x14ac:dyDescent="0.3">
      <c r="A68">
        <v>1907</v>
      </c>
      <c r="B68">
        <v>7.95</v>
      </c>
      <c r="C68">
        <v>15.57</v>
      </c>
      <c r="D68">
        <v>7.62</v>
      </c>
      <c r="E68">
        <f t="shared" si="1"/>
        <v>3.642964446669998</v>
      </c>
      <c r="F68">
        <f t="shared" si="0"/>
        <v>1.9380347420274791</v>
      </c>
      <c r="G68">
        <v>8.2789999999999999</v>
      </c>
      <c r="H68">
        <v>15.727</v>
      </c>
    </row>
    <row r="69" spans="1:8" x14ac:dyDescent="0.3">
      <c r="A69">
        <v>1908</v>
      </c>
      <c r="B69">
        <v>8.19</v>
      </c>
      <c r="C69">
        <v>15.67</v>
      </c>
      <c r="D69">
        <v>7.48</v>
      </c>
      <c r="E69">
        <f t="shared" si="1"/>
        <v>3.6554832248372424</v>
      </c>
      <c r="F69">
        <f t="shared" si="0"/>
        <v>1.5102411200414749</v>
      </c>
      <c r="G69">
        <v>8.2799999999999994</v>
      </c>
      <c r="H69">
        <v>15.661</v>
      </c>
    </row>
    <row r="70" spans="1:8" x14ac:dyDescent="0.3">
      <c r="A70">
        <v>1909</v>
      </c>
      <c r="B70">
        <v>8.18</v>
      </c>
      <c r="C70">
        <v>15.84</v>
      </c>
      <c r="D70">
        <v>7.66</v>
      </c>
      <c r="E70">
        <f t="shared" si="1"/>
        <v>3.3800701051577198</v>
      </c>
      <c r="F70">
        <f t="shared" si="0"/>
        <v>1.5102411200414749</v>
      </c>
      <c r="G70">
        <v>8.2579999999999991</v>
      </c>
      <c r="H70">
        <v>15.661</v>
      </c>
    </row>
    <row r="71" spans="1:8" x14ac:dyDescent="0.3">
      <c r="A71">
        <v>1910</v>
      </c>
      <c r="B71">
        <v>8.2200000000000006</v>
      </c>
      <c r="C71">
        <v>15.26</v>
      </c>
      <c r="D71">
        <v>7.04</v>
      </c>
      <c r="E71">
        <f t="shared" si="1"/>
        <v>3.0295443164747118</v>
      </c>
      <c r="F71">
        <f t="shared" si="0"/>
        <v>1.1602281565983827</v>
      </c>
      <c r="G71">
        <v>8.23</v>
      </c>
      <c r="H71">
        <v>15.606999999999999</v>
      </c>
    </row>
    <row r="72" spans="1:8" x14ac:dyDescent="0.3">
      <c r="A72">
        <v>1911</v>
      </c>
      <c r="B72">
        <v>8.18</v>
      </c>
      <c r="C72">
        <v>15.48</v>
      </c>
      <c r="D72">
        <v>7.3</v>
      </c>
      <c r="E72">
        <f t="shared" si="1"/>
        <v>2.5788683024536856</v>
      </c>
      <c r="F72">
        <f t="shared" si="0"/>
        <v>1.3028260305937174</v>
      </c>
      <c r="G72">
        <v>8.1940000000000008</v>
      </c>
      <c r="H72">
        <v>15.629</v>
      </c>
    </row>
    <row r="73" spans="1:8" x14ac:dyDescent="0.3">
      <c r="A73">
        <v>1912</v>
      </c>
      <c r="B73">
        <v>8.17</v>
      </c>
      <c r="C73">
        <v>15.61</v>
      </c>
      <c r="D73">
        <v>7.44</v>
      </c>
      <c r="E73">
        <f t="shared" si="1"/>
        <v>2.416124186279403</v>
      </c>
      <c r="F73">
        <f t="shared" si="0"/>
        <v>0.8750324086077248</v>
      </c>
      <c r="G73">
        <v>8.1809999999999992</v>
      </c>
      <c r="H73">
        <v>15.563000000000001</v>
      </c>
    </row>
    <row r="74" spans="1:8" x14ac:dyDescent="0.3">
      <c r="A74">
        <v>1913</v>
      </c>
      <c r="B74">
        <v>8.3000000000000007</v>
      </c>
      <c r="C74">
        <v>15.36</v>
      </c>
      <c r="D74">
        <v>7.06</v>
      </c>
      <c r="E74">
        <f t="shared" si="1"/>
        <v>2.5162744116174212</v>
      </c>
      <c r="F74">
        <f t="shared" si="0"/>
        <v>0.74539797770286764</v>
      </c>
      <c r="G74">
        <v>8.1890000000000001</v>
      </c>
      <c r="H74">
        <v>15.542999999999999</v>
      </c>
    </row>
    <row r="75" spans="1:8" x14ac:dyDescent="0.3">
      <c r="A75">
        <v>1914</v>
      </c>
      <c r="B75">
        <v>8.59</v>
      </c>
      <c r="C75">
        <v>16.52</v>
      </c>
      <c r="D75">
        <v>7.93</v>
      </c>
      <c r="E75">
        <f t="shared" si="1"/>
        <v>3.1422133199799736</v>
      </c>
      <c r="F75">
        <f t="shared" si="0"/>
        <v>1.3157894736842066</v>
      </c>
      <c r="G75">
        <v>8.2390000000000008</v>
      </c>
      <c r="H75">
        <v>15.631</v>
      </c>
    </row>
    <row r="76" spans="1:8" x14ac:dyDescent="0.3">
      <c r="A76">
        <v>1915</v>
      </c>
      <c r="B76">
        <v>8.59</v>
      </c>
      <c r="C76">
        <v>16.11</v>
      </c>
      <c r="D76">
        <v>7.52</v>
      </c>
      <c r="E76">
        <f t="shared" si="1"/>
        <v>3.5928893340010002</v>
      </c>
      <c r="F76">
        <f t="shared" ref="F76:F139" si="2">(H76-H$11)/H$11*100</f>
        <v>1.7111744879439936</v>
      </c>
      <c r="G76">
        <v>8.2750000000000004</v>
      </c>
      <c r="H76">
        <v>15.692</v>
      </c>
    </row>
    <row r="77" spans="1:8" x14ac:dyDescent="0.3">
      <c r="A77">
        <v>1916</v>
      </c>
      <c r="B77">
        <v>8.23</v>
      </c>
      <c r="C77">
        <v>15.75</v>
      </c>
      <c r="D77">
        <v>7.52</v>
      </c>
      <c r="E77">
        <f t="shared" ref="E77:E140" si="3">(G77-G$11)/G$11*100</f>
        <v>3.40510766149223</v>
      </c>
      <c r="F77">
        <f t="shared" si="2"/>
        <v>1.8732175265750564</v>
      </c>
      <c r="G77">
        <v>8.26</v>
      </c>
      <c r="H77">
        <v>15.717000000000001</v>
      </c>
    </row>
    <row r="78" spans="1:8" x14ac:dyDescent="0.3">
      <c r="A78">
        <v>1917</v>
      </c>
      <c r="B78">
        <v>8.02</v>
      </c>
      <c r="C78">
        <v>15.09</v>
      </c>
      <c r="D78">
        <v>7.07</v>
      </c>
      <c r="E78">
        <f t="shared" si="3"/>
        <v>3.4927391086629824</v>
      </c>
      <c r="F78">
        <f t="shared" si="2"/>
        <v>1.5620948924034201</v>
      </c>
      <c r="G78">
        <v>8.2669999999999995</v>
      </c>
      <c r="H78">
        <v>15.669</v>
      </c>
    </row>
    <row r="79" spans="1:8" x14ac:dyDescent="0.3">
      <c r="A79">
        <v>1918</v>
      </c>
      <c r="B79">
        <v>8.1300000000000008</v>
      </c>
      <c r="C79">
        <v>15.55</v>
      </c>
      <c r="D79">
        <v>7.42</v>
      </c>
      <c r="E79">
        <f t="shared" si="3"/>
        <v>3.417626439659474</v>
      </c>
      <c r="F79">
        <f t="shared" si="2"/>
        <v>1.4843142338605082</v>
      </c>
      <c r="G79">
        <v>8.2609999999999992</v>
      </c>
      <c r="H79">
        <v>15.657</v>
      </c>
    </row>
    <row r="80" spans="1:8" x14ac:dyDescent="0.3">
      <c r="A80">
        <v>1919</v>
      </c>
      <c r="B80">
        <v>8.3800000000000008</v>
      </c>
      <c r="C80">
        <v>15.93</v>
      </c>
      <c r="D80">
        <v>7.55</v>
      </c>
      <c r="E80">
        <f t="shared" si="3"/>
        <v>3.6680020030045086</v>
      </c>
      <c r="F80">
        <f t="shared" si="2"/>
        <v>1.542649727767692</v>
      </c>
      <c r="G80">
        <v>8.2810000000000006</v>
      </c>
      <c r="H80">
        <v>15.666</v>
      </c>
    </row>
    <row r="81" spans="1:8" x14ac:dyDescent="0.3">
      <c r="A81">
        <v>1920</v>
      </c>
      <c r="B81">
        <v>8.36</v>
      </c>
      <c r="C81">
        <v>16.02</v>
      </c>
      <c r="D81">
        <v>7.66</v>
      </c>
      <c r="E81">
        <f t="shared" si="3"/>
        <v>3.8432648973460126</v>
      </c>
      <c r="F81">
        <f t="shared" si="2"/>
        <v>2.0352605652061189</v>
      </c>
      <c r="G81">
        <v>8.2949999999999999</v>
      </c>
      <c r="H81">
        <v>15.742000000000001</v>
      </c>
    </row>
    <row r="82" spans="1:8" x14ac:dyDescent="0.3">
      <c r="A82">
        <v>1921</v>
      </c>
      <c r="B82">
        <v>8.57</v>
      </c>
      <c r="C82">
        <v>15.58</v>
      </c>
      <c r="D82">
        <v>7.01</v>
      </c>
      <c r="E82">
        <f t="shared" si="3"/>
        <v>4.3314972458687926</v>
      </c>
      <c r="F82">
        <f t="shared" si="2"/>
        <v>2.100077780658542</v>
      </c>
      <c r="G82">
        <v>8.3339999999999996</v>
      </c>
      <c r="H82">
        <v>15.752000000000001</v>
      </c>
    </row>
    <row r="83" spans="1:8" x14ac:dyDescent="0.3">
      <c r="A83">
        <v>1922</v>
      </c>
      <c r="B83">
        <v>8.41</v>
      </c>
      <c r="C83">
        <v>16.11</v>
      </c>
      <c r="D83">
        <v>7.7</v>
      </c>
      <c r="E83">
        <f t="shared" si="3"/>
        <v>4.6319479218828254</v>
      </c>
      <c r="F83">
        <f t="shared" si="2"/>
        <v>2.4241638579206559</v>
      </c>
      <c r="G83">
        <v>8.3580000000000005</v>
      </c>
      <c r="H83">
        <v>15.802</v>
      </c>
    </row>
    <row r="84" spans="1:8" x14ac:dyDescent="0.3">
      <c r="A84">
        <v>1923</v>
      </c>
      <c r="B84">
        <v>8.42</v>
      </c>
      <c r="C84">
        <v>15.77</v>
      </c>
      <c r="D84">
        <v>7.35</v>
      </c>
      <c r="E84">
        <f t="shared" si="3"/>
        <v>4.7821732598898192</v>
      </c>
      <c r="F84">
        <f t="shared" si="2"/>
        <v>2.6899144412755973</v>
      </c>
      <c r="G84">
        <v>8.3699999999999992</v>
      </c>
      <c r="H84">
        <v>15.843</v>
      </c>
    </row>
    <row r="85" spans="1:8" x14ac:dyDescent="0.3">
      <c r="A85">
        <v>1924</v>
      </c>
      <c r="B85">
        <v>8.51</v>
      </c>
      <c r="C85">
        <v>15.72</v>
      </c>
      <c r="D85">
        <v>7.21</v>
      </c>
      <c r="E85">
        <f t="shared" si="3"/>
        <v>4.6820230345518237</v>
      </c>
      <c r="F85">
        <f t="shared" si="2"/>
        <v>2.1713767176562033</v>
      </c>
      <c r="G85">
        <v>8.3620000000000001</v>
      </c>
      <c r="H85">
        <v>15.763</v>
      </c>
    </row>
    <row r="86" spans="1:8" x14ac:dyDescent="0.3">
      <c r="A86">
        <v>1925</v>
      </c>
      <c r="B86">
        <v>8.5299999999999994</v>
      </c>
      <c r="C86">
        <v>15.65</v>
      </c>
      <c r="D86">
        <v>7.12</v>
      </c>
      <c r="E86">
        <f t="shared" si="3"/>
        <v>4.6069103655483152</v>
      </c>
      <c r="F86">
        <f t="shared" si="2"/>
        <v>1.8732175265750564</v>
      </c>
      <c r="G86">
        <v>8.3559999999999999</v>
      </c>
      <c r="H86">
        <v>15.717000000000001</v>
      </c>
    </row>
    <row r="87" spans="1:8" x14ac:dyDescent="0.3">
      <c r="A87">
        <v>1926</v>
      </c>
      <c r="B87">
        <v>8.73</v>
      </c>
      <c r="C87">
        <v>16.04</v>
      </c>
      <c r="D87">
        <v>7.31</v>
      </c>
      <c r="E87">
        <f t="shared" si="3"/>
        <v>5.2328492739108681</v>
      </c>
      <c r="F87">
        <f t="shared" si="2"/>
        <v>2.0611874513870858</v>
      </c>
      <c r="G87">
        <v>8.4060000000000006</v>
      </c>
      <c r="H87">
        <v>15.746</v>
      </c>
    </row>
    <row r="88" spans="1:8" x14ac:dyDescent="0.3">
      <c r="A88">
        <v>1927</v>
      </c>
      <c r="B88">
        <v>8.52</v>
      </c>
      <c r="C88">
        <v>16.13</v>
      </c>
      <c r="D88">
        <v>7.61</v>
      </c>
      <c r="E88">
        <f t="shared" si="3"/>
        <v>5.8587881822733987</v>
      </c>
      <c r="F88">
        <f t="shared" si="2"/>
        <v>2.7352864920922917</v>
      </c>
      <c r="G88">
        <v>8.4559999999999995</v>
      </c>
      <c r="H88">
        <v>15.85</v>
      </c>
    </row>
    <row r="89" spans="1:8" x14ac:dyDescent="0.3">
      <c r="A89">
        <v>1928</v>
      </c>
      <c r="B89">
        <v>8.6300000000000008</v>
      </c>
      <c r="C89">
        <v>16.03</v>
      </c>
      <c r="D89">
        <v>7.4</v>
      </c>
      <c r="E89">
        <f t="shared" si="3"/>
        <v>6.4847270906359515</v>
      </c>
      <c r="F89">
        <f t="shared" si="2"/>
        <v>3.0464091262639279</v>
      </c>
      <c r="G89">
        <v>8.5060000000000002</v>
      </c>
      <c r="H89">
        <v>15.898</v>
      </c>
    </row>
    <row r="90" spans="1:8" x14ac:dyDescent="0.3">
      <c r="A90">
        <v>1929</v>
      </c>
      <c r="B90">
        <v>8.24</v>
      </c>
      <c r="C90">
        <v>15.96</v>
      </c>
      <c r="D90">
        <v>7.72</v>
      </c>
      <c r="E90">
        <f t="shared" si="3"/>
        <v>6.3094641962944467</v>
      </c>
      <c r="F90">
        <f t="shared" si="2"/>
        <v>3.0658542908996562</v>
      </c>
      <c r="G90">
        <v>8.4920000000000009</v>
      </c>
      <c r="H90">
        <v>15.901</v>
      </c>
    </row>
    <row r="91" spans="1:8" x14ac:dyDescent="0.3">
      <c r="A91">
        <v>1930</v>
      </c>
      <c r="B91">
        <v>8.6300000000000008</v>
      </c>
      <c r="C91">
        <v>16.059999999999999</v>
      </c>
      <c r="D91">
        <v>7.43</v>
      </c>
      <c r="E91">
        <f t="shared" si="3"/>
        <v>6.6474712068102111</v>
      </c>
      <c r="F91">
        <f t="shared" si="2"/>
        <v>3.0917811770806232</v>
      </c>
      <c r="G91">
        <v>8.5190000000000001</v>
      </c>
      <c r="H91">
        <v>15.904999999999999</v>
      </c>
    </row>
    <row r="92" spans="1:8" x14ac:dyDescent="0.3">
      <c r="A92">
        <v>1931</v>
      </c>
      <c r="B92">
        <v>8.7200000000000006</v>
      </c>
      <c r="C92">
        <v>15.64</v>
      </c>
      <c r="D92">
        <v>6.92</v>
      </c>
      <c r="E92">
        <f t="shared" si="3"/>
        <v>6.8352528793189817</v>
      </c>
      <c r="F92">
        <f t="shared" si="2"/>
        <v>3.1306715063520794</v>
      </c>
      <c r="G92">
        <v>8.5340000000000007</v>
      </c>
      <c r="H92">
        <v>15.911</v>
      </c>
    </row>
    <row r="93" spans="1:8" x14ac:dyDescent="0.3">
      <c r="A93">
        <v>1932</v>
      </c>
      <c r="B93">
        <v>8.7100000000000009</v>
      </c>
      <c r="C93">
        <v>16.04</v>
      </c>
      <c r="D93">
        <v>7.33</v>
      </c>
      <c r="E93">
        <f t="shared" si="3"/>
        <v>7.2108162243364999</v>
      </c>
      <c r="F93">
        <f t="shared" si="2"/>
        <v>3.0852994555353841</v>
      </c>
      <c r="G93">
        <v>8.5640000000000001</v>
      </c>
      <c r="H93">
        <v>15.904</v>
      </c>
    </row>
    <row r="94" spans="1:8" x14ac:dyDescent="0.3">
      <c r="A94">
        <v>1933</v>
      </c>
      <c r="B94">
        <v>8.34</v>
      </c>
      <c r="C94">
        <v>15.91</v>
      </c>
      <c r="D94">
        <v>7.57</v>
      </c>
      <c r="E94">
        <f t="shared" si="3"/>
        <v>7.1106659989984822</v>
      </c>
      <c r="F94">
        <f t="shared" si="2"/>
        <v>3.1760435571687737</v>
      </c>
      <c r="G94">
        <v>8.5559999999999992</v>
      </c>
      <c r="H94">
        <v>15.917999999999999</v>
      </c>
    </row>
    <row r="95" spans="1:8" x14ac:dyDescent="0.3">
      <c r="A95">
        <v>1934</v>
      </c>
      <c r="B95">
        <v>8.6300000000000008</v>
      </c>
      <c r="C95">
        <v>15.85</v>
      </c>
      <c r="D95">
        <v>7.22</v>
      </c>
      <c r="E95">
        <f t="shared" si="3"/>
        <v>7.2608913370054973</v>
      </c>
      <c r="F95">
        <f t="shared" si="2"/>
        <v>3.2603059372569243</v>
      </c>
      <c r="G95">
        <v>8.5679999999999996</v>
      </c>
      <c r="H95">
        <v>15.930999999999999</v>
      </c>
    </row>
    <row r="96" spans="1:8" x14ac:dyDescent="0.3">
      <c r="A96">
        <v>1935</v>
      </c>
      <c r="B96">
        <v>8.52</v>
      </c>
      <c r="C96">
        <v>16.329999999999998</v>
      </c>
      <c r="D96">
        <v>7.81</v>
      </c>
      <c r="E96">
        <f t="shared" si="3"/>
        <v>7.2483725588382537</v>
      </c>
      <c r="F96">
        <f t="shared" si="2"/>
        <v>3.7010630023334179</v>
      </c>
      <c r="G96">
        <v>8.5670000000000002</v>
      </c>
      <c r="H96">
        <v>15.999000000000001</v>
      </c>
    </row>
    <row r="97" spans="1:8" x14ac:dyDescent="0.3">
      <c r="A97">
        <v>1936</v>
      </c>
      <c r="B97">
        <v>8.5500000000000007</v>
      </c>
      <c r="C97">
        <v>15.28</v>
      </c>
      <c r="D97">
        <v>6.73</v>
      </c>
      <c r="E97">
        <f t="shared" si="3"/>
        <v>7.0230345518277293</v>
      </c>
      <c r="F97">
        <f t="shared" si="2"/>
        <v>3.2084521648949904</v>
      </c>
      <c r="G97">
        <v>8.5489999999999995</v>
      </c>
      <c r="H97">
        <v>15.923</v>
      </c>
    </row>
    <row r="98" spans="1:8" x14ac:dyDescent="0.3">
      <c r="A98">
        <v>1937</v>
      </c>
      <c r="B98">
        <v>8.6999999999999993</v>
      </c>
      <c r="C98">
        <v>16.09</v>
      </c>
      <c r="D98">
        <v>7.39</v>
      </c>
      <c r="E98">
        <f t="shared" si="3"/>
        <v>7.2483725588382537</v>
      </c>
      <c r="F98">
        <f t="shared" si="2"/>
        <v>3.1825252787140239</v>
      </c>
      <c r="G98">
        <v>8.5670000000000002</v>
      </c>
      <c r="H98">
        <v>15.919</v>
      </c>
    </row>
    <row r="99" spans="1:8" x14ac:dyDescent="0.3">
      <c r="A99">
        <v>1938</v>
      </c>
      <c r="B99">
        <v>8.86</v>
      </c>
      <c r="C99">
        <v>16.32</v>
      </c>
      <c r="D99">
        <v>7.46</v>
      </c>
      <c r="E99">
        <f t="shared" si="3"/>
        <v>7.5363044566850199</v>
      </c>
      <c r="F99">
        <f t="shared" si="2"/>
        <v>3.3704952035260534</v>
      </c>
      <c r="G99">
        <v>8.59</v>
      </c>
      <c r="H99">
        <v>15.948</v>
      </c>
    </row>
    <row r="100" spans="1:8" x14ac:dyDescent="0.3">
      <c r="A100">
        <v>1939</v>
      </c>
      <c r="B100">
        <v>8.76</v>
      </c>
      <c r="C100">
        <v>16.13</v>
      </c>
      <c r="D100">
        <v>7.37</v>
      </c>
      <c r="E100">
        <f t="shared" si="3"/>
        <v>8.1872809213820599</v>
      </c>
      <c r="F100">
        <f t="shared" si="2"/>
        <v>3.4806844697951713</v>
      </c>
      <c r="G100">
        <v>8.6419999999999995</v>
      </c>
      <c r="H100">
        <v>15.965</v>
      </c>
    </row>
    <row r="101" spans="1:8" x14ac:dyDescent="0.3">
      <c r="A101">
        <v>1940</v>
      </c>
      <c r="B101">
        <v>8.76</v>
      </c>
      <c r="C101">
        <v>16.25</v>
      </c>
      <c r="D101">
        <v>7.49</v>
      </c>
      <c r="E101">
        <f t="shared" si="3"/>
        <v>8.3500250375563212</v>
      </c>
      <c r="F101">
        <f t="shared" si="2"/>
        <v>3.6038371791547776</v>
      </c>
      <c r="G101">
        <v>8.6549999999999994</v>
      </c>
      <c r="H101">
        <v>15.984</v>
      </c>
    </row>
    <row r="102" spans="1:8" x14ac:dyDescent="0.3">
      <c r="A102">
        <v>1941</v>
      </c>
      <c r="B102">
        <v>8.77</v>
      </c>
      <c r="C102">
        <v>16.39</v>
      </c>
      <c r="D102">
        <v>7.62</v>
      </c>
      <c r="E102">
        <f t="shared" si="3"/>
        <v>8.4126189283925843</v>
      </c>
      <c r="F102">
        <f t="shared" si="2"/>
        <v>4.089966295047966</v>
      </c>
      <c r="G102">
        <v>8.66</v>
      </c>
      <c r="H102">
        <v>16.059000000000001</v>
      </c>
    </row>
    <row r="103" spans="1:8" x14ac:dyDescent="0.3">
      <c r="A103">
        <v>1942</v>
      </c>
      <c r="B103">
        <v>8.73</v>
      </c>
      <c r="C103">
        <v>16.21</v>
      </c>
      <c r="D103">
        <v>7.48</v>
      </c>
      <c r="E103">
        <f t="shared" si="3"/>
        <v>8.4376564847270945</v>
      </c>
      <c r="F103">
        <f t="shared" si="2"/>
        <v>4.200155561317084</v>
      </c>
      <c r="G103">
        <v>8.6620000000000008</v>
      </c>
      <c r="H103">
        <v>16.076000000000001</v>
      </c>
    </row>
    <row r="104" spans="1:8" x14ac:dyDescent="0.3">
      <c r="A104">
        <v>1943</v>
      </c>
      <c r="B104">
        <v>8.76</v>
      </c>
      <c r="C104">
        <v>16.010000000000002</v>
      </c>
      <c r="D104">
        <v>7.25</v>
      </c>
      <c r="E104">
        <f t="shared" si="3"/>
        <v>8.9634451677516296</v>
      </c>
      <c r="F104">
        <f t="shared" si="2"/>
        <v>4.2649727767694952</v>
      </c>
      <c r="G104">
        <v>8.7040000000000006</v>
      </c>
      <c r="H104">
        <v>16.085999999999999</v>
      </c>
    </row>
    <row r="105" spans="1:8" x14ac:dyDescent="0.3">
      <c r="A105">
        <v>1944</v>
      </c>
      <c r="B105">
        <v>8.85</v>
      </c>
      <c r="C105">
        <v>16.14</v>
      </c>
      <c r="D105">
        <v>7.29</v>
      </c>
      <c r="E105">
        <f t="shared" si="3"/>
        <v>9.2388582874311531</v>
      </c>
      <c r="F105">
        <f t="shared" si="2"/>
        <v>4.4529427015815237</v>
      </c>
      <c r="G105">
        <v>8.7260000000000009</v>
      </c>
      <c r="H105">
        <v>16.114999999999998</v>
      </c>
    </row>
    <row r="106" spans="1:8" x14ac:dyDescent="0.3">
      <c r="A106">
        <v>1945</v>
      </c>
      <c r="B106">
        <v>8.58</v>
      </c>
      <c r="C106">
        <v>15.91</v>
      </c>
      <c r="D106">
        <v>7.33</v>
      </c>
      <c r="E106">
        <f t="shared" si="3"/>
        <v>9.3139709564346376</v>
      </c>
      <c r="F106">
        <f t="shared" si="2"/>
        <v>4.1807103966813557</v>
      </c>
      <c r="G106">
        <v>8.7319999999999993</v>
      </c>
      <c r="H106">
        <v>16.073</v>
      </c>
    </row>
    <row r="107" spans="1:8" x14ac:dyDescent="0.3">
      <c r="A107">
        <v>1946</v>
      </c>
      <c r="B107">
        <v>8.68</v>
      </c>
      <c r="C107">
        <v>16.7</v>
      </c>
      <c r="D107">
        <v>8.02</v>
      </c>
      <c r="E107">
        <f t="shared" si="3"/>
        <v>9.4767150726088971</v>
      </c>
      <c r="F107">
        <f t="shared" si="2"/>
        <v>5.1011148561057755</v>
      </c>
      <c r="G107">
        <v>8.7449999999999992</v>
      </c>
      <c r="H107">
        <v>16.215</v>
      </c>
    </row>
    <row r="108" spans="1:8" x14ac:dyDescent="0.3">
      <c r="A108">
        <v>1947</v>
      </c>
      <c r="B108">
        <v>8.8000000000000007</v>
      </c>
      <c r="C108">
        <v>15.87</v>
      </c>
      <c r="D108">
        <v>7.07</v>
      </c>
      <c r="E108">
        <f t="shared" si="3"/>
        <v>9.6019028542814251</v>
      </c>
      <c r="F108">
        <f t="shared" si="2"/>
        <v>4.958516982110452</v>
      </c>
      <c r="G108">
        <v>8.7550000000000008</v>
      </c>
      <c r="H108">
        <v>16.193000000000001</v>
      </c>
    </row>
    <row r="109" spans="1:8" x14ac:dyDescent="0.3">
      <c r="A109">
        <v>1948</v>
      </c>
      <c r="B109">
        <v>8.75</v>
      </c>
      <c r="C109">
        <v>16.489999999999998</v>
      </c>
      <c r="D109">
        <v>7.74</v>
      </c>
      <c r="E109">
        <f t="shared" si="3"/>
        <v>9.4641962944416544</v>
      </c>
      <c r="F109">
        <f t="shared" si="2"/>
        <v>5.06870624837957</v>
      </c>
      <c r="G109">
        <v>8.7439999999999998</v>
      </c>
      <c r="H109">
        <v>16.21</v>
      </c>
    </row>
    <row r="110" spans="1:8" x14ac:dyDescent="0.3">
      <c r="A110">
        <v>1949</v>
      </c>
      <c r="B110">
        <v>8.59</v>
      </c>
      <c r="C110">
        <v>16.559999999999999</v>
      </c>
      <c r="D110">
        <v>7.97</v>
      </c>
      <c r="E110">
        <f t="shared" si="3"/>
        <v>9.2513770655983958</v>
      </c>
      <c r="F110">
        <f t="shared" si="2"/>
        <v>5.3474202748249882</v>
      </c>
      <c r="G110">
        <v>8.7270000000000003</v>
      </c>
      <c r="H110">
        <v>16.253</v>
      </c>
    </row>
    <row r="111" spans="1:8" x14ac:dyDescent="0.3">
      <c r="A111">
        <v>1950</v>
      </c>
      <c r="B111">
        <v>8.3699999999999992</v>
      </c>
      <c r="C111">
        <v>16.399999999999999</v>
      </c>
      <c r="D111">
        <v>8.0299999999999994</v>
      </c>
      <c r="E111">
        <f t="shared" si="3"/>
        <v>8.7631447170756154</v>
      </c>
      <c r="F111">
        <f t="shared" si="2"/>
        <v>5.444646098003628</v>
      </c>
      <c r="G111">
        <v>8.6880000000000006</v>
      </c>
      <c r="H111">
        <v>16.268000000000001</v>
      </c>
    </row>
    <row r="112" spans="1:8" x14ac:dyDescent="0.3">
      <c r="A112">
        <v>1951</v>
      </c>
      <c r="B112">
        <v>8.6300000000000008</v>
      </c>
      <c r="C112">
        <v>16.18</v>
      </c>
      <c r="D112">
        <v>7.55</v>
      </c>
      <c r="E112">
        <f t="shared" si="3"/>
        <v>8.5878818227340901</v>
      </c>
      <c r="F112">
        <f t="shared" si="2"/>
        <v>5.3085299455535324</v>
      </c>
      <c r="G112">
        <v>8.6739999999999995</v>
      </c>
      <c r="H112">
        <v>16.247</v>
      </c>
    </row>
    <row r="113" spans="1:8" x14ac:dyDescent="0.3">
      <c r="A113">
        <v>1952</v>
      </c>
      <c r="B113">
        <v>8.64</v>
      </c>
      <c r="C113">
        <v>16.100000000000001</v>
      </c>
      <c r="D113">
        <v>7.46</v>
      </c>
      <c r="E113">
        <f t="shared" si="3"/>
        <v>8.4752128192288261</v>
      </c>
      <c r="F113">
        <f t="shared" si="2"/>
        <v>5.2372310085558711</v>
      </c>
      <c r="G113">
        <v>8.6649999999999991</v>
      </c>
      <c r="H113">
        <v>16.236000000000001</v>
      </c>
    </row>
    <row r="114" spans="1:8" x14ac:dyDescent="0.3">
      <c r="A114">
        <v>1953</v>
      </c>
      <c r="B114">
        <v>8.8699999999999992</v>
      </c>
      <c r="C114">
        <v>17.03</v>
      </c>
      <c r="D114">
        <v>8.16</v>
      </c>
      <c r="E114">
        <f t="shared" si="3"/>
        <v>8.6129193790686003</v>
      </c>
      <c r="F114">
        <f t="shared" si="2"/>
        <v>5.8983666061706002</v>
      </c>
      <c r="G114">
        <v>8.6760000000000002</v>
      </c>
      <c r="H114">
        <v>16.338000000000001</v>
      </c>
    </row>
    <row r="115" spans="1:8" x14ac:dyDescent="0.3">
      <c r="A115">
        <v>1954</v>
      </c>
      <c r="B115">
        <v>8.56</v>
      </c>
      <c r="C115">
        <v>15.85</v>
      </c>
      <c r="D115">
        <v>7.29</v>
      </c>
      <c r="E115">
        <f t="shared" si="3"/>
        <v>8.2498748122183247</v>
      </c>
      <c r="F115">
        <f t="shared" si="2"/>
        <v>5.7103966813585698</v>
      </c>
      <c r="G115">
        <v>8.6470000000000002</v>
      </c>
      <c r="H115">
        <v>16.309000000000001</v>
      </c>
    </row>
    <row r="116" spans="1:8" x14ac:dyDescent="0.3">
      <c r="A116">
        <v>1955</v>
      </c>
      <c r="B116">
        <v>8.6300000000000008</v>
      </c>
      <c r="C116">
        <v>16.059999999999999</v>
      </c>
      <c r="D116">
        <v>7.43</v>
      </c>
      <c r="E116">
        <f t="shared" si="3"/>
        <v>8.3124687030545665</v>
      </c>
      <c r="F116">
        <f t="shared" si="2"/>
        <v>5.8076225045372096</v>
      </c>
      <c r="G116">
        <v>8.6519999999999992</v>
      </c>
      <c r="H116">
        <v>16.324000000000002</v>
      </c>
    </row>
    <row r="117" spans="1:8" x14ac:dyDescent="0.3">
      <c r="A117">
        <v>1956</v>
      </c>
      <c r="B117">
        <v>8.2799999999999994</v>
      </c>
      <c r="C117">
        <v>15.61</v>
      </c>
      <c r="D117">
        <v>7.33</v>
      </c>
      <c r="E117">
        <f t="shared" si="3"/>
        <v>7.8117175763645426</v>
      </c>
      <c r="F117">
        <f t="shared" si="2"/>
        <v>5.1011148561057755</v>
      </c>
      <c r="G117">
        <v>8.6120000000000001</v>
      </c>
      <c r="H117">
        <v>16.215</v>
      </c>
    </row>
    <row r="118" spans="1:8" x14ac:dyDescent="0.3">
      <c r="A118">
        <v>1957</v>
      </c>
      <c r="B118">
        <v>8.73</v>
      </c>
      <c r="C118">
        <v>15.6</v>
      </c>
      <c r="D118">
        <v>6.87</v>
      </c>
      <c r="E118">
        <f t="shared" si="3"/>
        <v>7.7240861291937897</v>
      </c>
      <c r="F118">
        <f t="shared" si="2"/>
        <v>4.9261083743842233</v>
      </c>
      <c r="G118">
        <v>8.6050000000000004</v>
      </c>
      <c r="H118">
        <v>16.187999999999999</v>
      </c>
    </row>
    <row r="119" spans="1:8" x14ac:dyDescent="0.3">
      <c r="A119">
        <v>1958</v>
      </c>
      <c r="B119">
        <v>8.77</v>
      </c>
      <c r="C119">
        <v>16.07</v>
      </c>
      <c r="D119">
        <v>7.3</v>
      </c>
      <c r="E119">
        <f t="shared" si="3"/>
        <v>7.7491236855282777</v>
      </c>
      <c r="F119">
        <f t="shared" si="2"/>
        <v>4.6538760694840544</v>
      </c>
      <c r="G119">
        <v>8.6069999999999993</v>
      </c>
      <c r="H119">
        <v>16.146000000000001</v>
      </c>
    </row>
    <row r="120" spans="1:8" x14ac:dyDescent="0.3">
      <c r="A120">
        <v>1959</v>
      </c>
      <c r="B120">
        <v>8.73</v>
      </c>
      <c r="C120">
        <v>16.54</v>
      </c>
      <c r="D120">
        <v>7.81</v>
      </c>
      <c r="E120">
        <f t="shared" si="3"/>
        <v>7.9243865798698048</v>
      </c>
      <c r="F120">
        <f t="shared" si="2"/>
        <v>4.6409126263935541</v>
      </c>
      <c r="G120">
        <v>8.6210000000000004</v>
      </c>
      <c r="H120">
        <v>16.143999999999998</v>
      </c>
    </row>
    <row r="121" spans="1:8" x14ac:dyDescent="0.3">
      <c r="A121">
        <v>1960</v>
      </c>
      <c r="B121">
        <v>8.58</v>
      </c>
      <c r="C121">
        <v>16.600000000000001</v>
      </c>
      <c r="D121">
        <v>8.02</v>
      </c>
      <c r="E121">
        <f t="shared" si="3"/>
        <v>8.1872809213820599</v>
      </c>
      <c r="F121">
        <f t="shared" si="2"/>
        <v>4.7705470572984225</v>
      </c>
      <c r="G121">
        <v>8.6419999999999995</v>
      </c>
      <c r="H121">
        <v>16.164000000000001</v>
      </c>
    </row>
    <row r="122" spans="1:8" x14ac:dyDescent="0.3">
      <c r="A122">
        <v>1961</v>
      </c>
      <c r="B122">
        <v>8.8000000000000007</v>
      </c>
      <c r="C122">
        <v>17.02</v>
      </c>
      <c r="D122">
        <v>8.2200000000000006</v>
      </c>
      <c r="E122">
        <f t="shared" si="3"/>
        <v>8.4001001502253416</v>
      </c>
      <c r="F122">
        <f t="shared" si="2"/>
        <v>5.3150116670987835</v>
      </c>
      <c r="G122">
        <v>8.6590000000000007</v>
      </c>
      <c r="H122">
        <v>16.248000000000001</v>
      </c>
    </row>
    <row r="123" spans="1:8" x14ac:dyDescent="0.3">
      <c r="A123">
        <v>1962</v>
      </c>
      <c r="B123">
        <v>8.75</v>
      </c>
      <c r="C123">
        <v>16.11</v>
      </c>
      <c r="D123">
        <v>7.36</v>
      </c>
      <c r="E123">
        <f t="shared" si="3"/>
        <v>8.537806710065091</v>
      </c>
      <c r="F123">
        <f t="shared" si="2"/>
        <v>5.3214933886440097</v>
      </c>
      <c r="G123">
        <v>8.67</v>
      </c>
      <c r="H123">
        <v>16.248999999999999</v>
      </c>
    </row>
    <row r="124" spans="1:8" x14ac:dyDescent="0.3">
      <c r="A124">
        <v>1963</v>
      </c>
      <c r="B124">
        <v>8.86</v>
      </c>
      <c r="C124">
        <v>16.2</v>
      </c>
      <c r="D124">
        <v>7.34</v>
      </c>
      <c r="E124">
        <f t="shared" si="3"/>
        <v>8.5252879318978465</v>
      </c>
      <c r="F124">
        <f t="shared" si="2"/>
        <v>4.7835105003889007</v>
      </c>
      <c r="G124">
        <v>8.6690000000000005</v>
      </c>
      <c r="H124">
        <v>16.166</v>
      </c>
    </row>
    <row r="125" spans="1:8" x14ac:dyDescent="0.3">
      <c r="A125">
        <v>1964</v>
      </c>
      <c r="B125">
        <v>8.41</v>
      </c>
      <c r="C125">
        <v>16.579999999999998</v>
      </c>
      <c r="D125">
        <v>8.17</v>
      </c>
      <c r="E125">
        <f t="shared" si="3"/>
        <v>8.3375062593890767</v>
      </c>
      <c r="F125">
        <f t="shared" si="2"/>
        <v>5.2566761731915985</v>
      </c>
      <c r="G125">
        <v>8.6539999999999999</v>
      </c>
      <c r="H125">
        <v>16.239000000000001</v>
      </c>
    </row>
    <row r="126" spans="1:8" x14ac:dyDescent="0.3">
      <c r="A126">
        <v>1965</v>
      </c>
      <c r="B126">
        <v>8.5299999999999994</v>
      </c>
      <c r="C126">
        <v>16.059999999999999</v>
      </c>
      <c r="D126">
        <v>7.53</v>
      </c>
      <c r="E126">
        <f t="shared" si="3"/>
        <v>8.2123184777165701</v>
      </c>
      <c r="F126">
        <f t="shared" si="2"/>
        <v>5.2566761731915985</v>
      </c>
      <c r="G126">
        <v>8.6440000000000001</v>
      </c>
      <c r="H126">
        <v>16.239000000000001</v>
      </c>
    </row>
    <row r="127" spans="1:8" x14ac:dyDescent="0.3">
      <c r="A127">
        <v>1966</v>
      </c>
      <c r="B127">
        <v>8.6</v>
      </c>
      <c r="C127">
        <v>16.5</v>
      </c>
      <c r="D127">
        <v>7.9</v>
      </c>
      <c r="E127">
        <f t="shared" si="3"/>
        <v>8.6129193790686003</v>
      </c>
      <c r="F127">
        <f t="shared" si="2"/>
        <v>5.833549390718165</v>
      </c>
      <c r="G127">
        <v>8.6760000000000002</v>
      </c>
      <c r="H127">
        <v>16.327999999999999</v>
      </c>
    </row>
    <row r="128" spans="1:8" x14ac:dyDescent="0.3">
      <c r="A128">
        <v>1967</v>
      </c>
      <c r="B128">
        <v>8.6999999999999993</v>
      </c>
      <c r="C128">
        <v>16.05</v>
      </c>
      <c r="D128">
        <v>7.35</v>
      </c>
      <c r="E128">
        <f t="shared" si="3"/>
        <v>8.5753630445668438</v>
      </c>
      <c r="F128">
        <f t="shared" si="2"/>
        <v>6.1252268602540845</v>
      </c>
      <c r="G128">
        <v>8.673</v>
      </c>
      <c r="H128">
        <v>16.373000000000001</v>
      </c>
    </row>
    <row r="129" spans="1:8" x14ac:dyDescent="0.3">
      <c r="A129">
        <v>1968</v>
      </c>
      <c r="B129">
        <v>8.52</v>
      </c>
      <c r="C129">
        <v>16.13</v>
      </c>
      <c r="D129">
        <v>7.61</v>
      </c>
      <c r="E129">
        <f t="shared" si="3"/>
        <v>8.2623935903855674</v>
      </c>
      <c r="F129">
        <f t="shared" si="2"/>
        <v>6.1641171895255411</v>
      </c>
      <c r="G129">
        <v>8.6479999999999997</v>
      </c>
      <c r="H129">
        <v>16.379000000000001</v>
      </c>
    </row>
    <row r="130" spans="1:8" x14ac:dyDescent="0.3">
      <c r="A130">
        <v>1969</v>
      </c>
      <c r="B130">
        <v>8.6</v>
      </c>
      <c r="C130">
        <v>15.64</v>
      </c>
      <c r="D130">
        <v>7.04</v>
      </c>
      <c r="E130">
        <f t="shared" si="3"/>
        <v>8.0996494742113079</v>
      </c>
      <c r="F130">
        <f t="shared" si="2"/>
        <v>5.5807622504537244</v>
      </c>
      <c r="G130">
        <v>8.6349999999999998</v>
      </c>
      <c r="H130">
        <v>16.289000000000001</v>
      </c>
    </row>
    <row r="131" spans="1:8" x14ac:dyDescent="0.3">
      <c r="A131">
        <v>1970</v>
      </c>
      <c r="B131">
        <v>8.6999999999999993</v>
      </c>
      <c r="C131">
        <v>15.82</v>
      </c>
      <c r="D131">
        <v>7.12</v>
      </c>
      <c r="E131">
        <f t="shared" si="3"/>
        <v>8.2498748122183247</v>
      </c>
      <c r="F131">
        <f t="shared" si="2"/>
        <v>5.075187969924797</v>
      </c>
      <c r="G131">
        <v>8.6470000000000002</v>
      </c>
      <c r="H131">
        <v>16.210999999999999</v>
      </c>
    </row>
    <row r="132" spans="1:8" x14ac:dyDescent="0.3">
      <c r="A132">
        <v>1971</v>
      </c>
      <c r="B132">
        <v>8.6</v>
      </c>
      <c r="C132">
        <v>16.22</v>
      </c>
      <c r="D132">
        <v>7.62</v>
      </c>
      <c r="E132">
        <f t="shared" si="3"/>
        <v>7.9994992488733123</v>
      </c>
      <c r="F132">
        <f t="shared" si="2"/>
        <v>4.5566502463054146</v>
      </c>
      <c r="G132">
        <v>8.6270000000000007</v>
      </c>
      <c r="H132">
        <v>16.131</v>
      </c>
    </row>
    <row r="133" spans="1:8" x14ac:dyDescent="0.3">
      <c r="A133">
        <v>1972</v>
      </c>
      <c r="B133">
        <v>8.5</v>
      </c>
      <c r="C133">
        <v>15.71</v>
      </c>
      <c r="D133">
        <v>7.21</v>
      </c>
      <c r="E133">
        <f t="shared" si="3"/>
        <v>7.6865297946920359</v>
      </c>
      <c r="F133">
        <f t="shared" si="2"/>
        <v>4.2973813844957238</v>
      </c>
      <c r="G133">
        <v>8.6020000000000003</v>
      </c>
      <c r="H133">
        <v>16.091000000000001</v>
      </c>
    </row>
    <row r="134" spans="1:8" x14ac:dyDescent="0.3">
      <c r="A134">
        <v>1973</v>
      </c>
      <c r="B134">
        <v>8.9499999999999993</v>
      </c>
      <c r="C134">
        <v>16.32</v>
      </c>
      <c r="D134">
        <v>7.37</v>
      </c>
      <c r="E134">
        <f t="shared" si="3"/>
        <v>7.799198798197299</v>
      </c>
      <c r="F134">
        <f t="shared" si="2"/>
        <v>4.3751620430386353</v>
      </c>
      <c r="G134">
        <v>8.6110000000000007</v>
      </c>
      <c r="H134">
        <v>16.103000000000002</v>
      </c>
    </row>
    <row r="135" spans="1:8" x14ac:dyDescent="0.3">
      <c r="A135">
        <v>1974</v>
      </c>
      <c r="B135">
        <v>8.4700000000000006</v>
      </c>
      <c r="C135">
        <v>15.93</v>
      </c>
      <c r="D135">
        <v>7.46</v>
      </c>
      <c r="E135">
        <f t="shared" si="3"/>
        <v>7.8743114672008065</v>
      </c>
      <c r="F135">
        <f t="shared" si="2"/>
        <v>3.95385014259787</v>
      </c>
      <c r="G135">
        <v>8.6170000000000009</v>
      </c>
      <c r="H135">
        <v>16.038</v>
      </c>
    </row>
    <row r="136" spans="1:8" x14ac:dyDescent="0.3">
      <c r="A136">
        <v>1975</v>
      </c>
      <c r="B136">
        <v>8.74</v>
      </c>
      <c r="C136">
        <v>16.48</v>
      </c>
      <c r="D136">
        <v>7.74</v>
      </c>
      <c r="E136">
        <f t="shared" si="3"/>
        <v>8.1372058087130625</v>
      </c>
      <c r="F136">
        <f t="shared" si="2"/>
        <v>4.2260824474980394</v>
      </c>
      <c r="G136">
        <v>8.6379999999999999</v>
      </c>
      <c r="H136">
        <v>16.079999999999998</v>
      </c>
    </row>
    <row r="137" spans="1:8" x14ac:dyDescent="0.3">
      <c r="A137">
        <v>1976</v>
      </c>
      <c r="B137">
        <v>8.35</v>
      </c>
      <c r="C137">
        <v>15.71</v>
      </c>
      <c r="D137">
        <v>7.36</v>
      </c>
      <c r="E137">
        <f t="shared" si="3"/>
        <v>7.8242363545317852</v>
      </c>
      <c r="F137">
        <f t="shared" si="2"/>
        <v>3.7140264454239071</v>
      </c>
      <c r="G137">
        <v>8.6129999999999995</v>
      </c>
      <c r="H137">
        <v>16.001000000000001</v>
      </c>
    </row>
    <row r="138" spans="1:8" x14ac:dyDescent="0.3">
      <c r="A138">
        <v>1977</v>
      </c>
      <c r="B138">
        <v>8.85</v>
      </c>
      <c r="C138">
        <v>16.170000000000002</v>
      </c>
      <c r="D138">
        <v>7.32</v>
      </c>
      <c r="E138">
        <f t="shared" si="3"/>
        <v>8.0120180270405559</v>
      </c>
      <c r="F138">
        <f t="shared" si="2"/>
        <v>3.7918071039668191</v>
      </c>
      <c r="G138">
        <v>8.6280000000000001</v>
      </c>
      <c r="H138">
        <v>16.013000000000002</v>
      </c>
    </row>
    <row r="139" spans="1:8" x14ac:dyDescent="0.3">
      <c r="A139">
        <v>1978</v>
      </c>
      <c r="B139">
        <v>8.69</v>
      </c>
      <c r="C139">
        <v>16.670000000000002</v>
      </c>
      <c r="D139">
        <v>7.98</v>
      </c>
      <c r="E139">
        <f t="shared" si="3"/>
        <v>8.2248372558838145</v>
      </c>
      <c r="F139">
        <f t="shared" si="2"/>
        <v>4.1418200674098991</v>
      </c>
      <c r="G139">
        <v>8.6449999999999996</v>
      </c>
      <c r="H139">
        <v>16.067</v>
      </c>
    </row>
    <row r="140" spans="1:8" x14ac:dyDescent="0.3">
      <c r="A140">
        <v>1979</v>
      </c>
      <c r="B140">
        <v>8.73</v>
      </c>
      <c r="C140">
        <v>16.54</v>
      </c>
      <c r="D140">
        <v>7.81</v>
      </c>
      <c r="E140">
        <f t="shared" si="3"/>
        <v>8.3875813720580741</v>
      </c>
      <c r="F140">
        <f t="shared" ref="F140:F174" si="4">(H140-H$11)/H$11*100</f>
        <v>4.7251750064817157</v>
      </c>
      <c r="G140">
        <v>8.6579999999999995</v>
      </c>
      <c r="H140">
        <v>16.157</v>
      </c>
    </row>
    <row r="141" spans="1:8" x14ac:dyDescent="0.3">
      <c r="A141">
        <v>1980</v>
      </c>
      <c r="B141">
        <v>8.98</v>
      </c>
      <c r="C141">
        <v>15.57</v>
      </c>
      <c r="D141">
        <v>6.59</v>
      </c>
      <c r="E141">
        <f t="shared" ref="E141:E174" si="5">(G141-G$11)/G$11*100</f>
        <v>8.7381071607411052</v>
      </c>
      <c r="F141">
        <f t="shared" si="4"/>
        <v>4.5631319678506648</v>
      </c>
      <c r="G141">
        <v>8.6859999999999999</v>
      </c>
      <c r="H141">
        <v>16.132000000000001</v>
      </c>
    </row>
    <row r="142" spans="1:8" x14ac:dyDescent="0.3">
      <c r="A142">
        <v>1981</v>
      </c>
      <c r="B142">
        <v>9.17</v>
      </c>
      <c r="C142">
        <v>15.91</v>
      </c>
      <c r="D142">
        <v>6.74</v>
      </c>
      <c r="E142">
        <f t="shared" si="5"/>
        <v>9.45167751627441</v>
      </c>
      <c r="F142">
        <f t="shared" si="4"/>
        <v>4.362198599948135</v>
      </c>
      <c r="G142">
        <v>8.7430000000000003</v>
      </c>
      <c r="H142">
        <v>16.100999999999999</v>
      </c>
    </row>
    <row r="143" spans="1:8" x14ac:dyDescent="0.3">
      <c r="A143">
        <v>1982</v>
      </c>
      <c r="B143">
        <v>8.64</v>
      </c>
      <c r="C143">
        <v>16.2</v>
      </c>
      <c r="D143">
        <v>7.56</v>
      </c>
      <c r="E143">
        <f t="shared" si="5"/>
        <v>9.626940410615914</v>
      </c>
      <c r="F143">
        <f t="shared" si="4"/>
        <v>4.6798029556650098</v>
      </c>
      <c r="G143">
        <v>8.7569999999999997</v>
      </c>
      <c r="H143">
        <v>16.149999999999999</v>
      </c>
    </row>
    <row r="144" spans="1:8" x14ac:dyDescent="0.3">
      <c r="A144">
        <v>1983</v>
      </c>
      <c r="B144">
        <v>9.0299999999999994</v>
      </c>
      <c r="C144">
        <v>16.22</v>
      </c>
      <c r="D144">
        <v>7.19</v>
      </c>
      <c r="E144">
        <f t="shared" si="5"/>
        <v>9.7270906359539318</v>
      </c>
      <c r="F144">
        <f t="shared" si="4"/>
        <v>4.6149857402125987</v>
      </c>
      <c r="G144">
        <v>8.7650000000000006</v>
      </c>
      <c r="H144">
        <v>16.14</v>
      </c>
    </row>
    <row r="145" spans="1:8" x14ac:dyDescent="0.3">
      <c r="A145">
        <v>1984</v>
      </c>
      <c r="B145">
        <v>8.69</v>
      </c>
      <c r="C145">
        <v>15.8</v>
      </c>
      <c r="D145">
        <v>7.11</v>
      </c>
      <c r="E145">
        <f t="shared" si="5"/>
        <v>10.002503755633455</v>
      </c>
      <c r="F145">
        <f t="shared" si="4"/>
        <v>4.5307233601244361</v>
      </c>
      <c r="G145">
        <v>8.7870000000000008</v>
      </c>
      <c r="H145">
        <v>16.126999999999999</v>
      </c>
    </row>
    <row r="146" spans="1:8" x14ac:dyDescent="0.3">
      <c r="A146">
        <v>1985</v>
      </c>
      <c r="B146">
        <v>8.66</v>
      </c>
      <c r="C146">
        <v>16.04</v>
      </c>
      <c r="D146">
        <v>7.38</v>
      </c>
      <c r="E146">
        <f t="shared" si="5"/>
        <v>9.9023535302954357</v>
      </c>
      <c r="F146">
        <f t="shared" si="4"/>
        <v>4.2455276121337668</v>
      </c>
      <c r="G146">
        <v>8.7789999999999999</v>
      </c>
      <c r="H146">
        <v>16.082999999999998</v>
      </c>
    </row>
    <row r="147" spans="1:8" x14ac:dyDescent="0.3">
      <c r="A147">
        <v>1986</v>
      </c>
      <c r="B147">
        <v>8.83</v>
      </c>
      <c r="C147">
        <v>15.94</v>
      </c>
      <c r="D147">
        <v>7.11</v>
      </c>
      <c r="E147">
        <f t="shared" si="5"/>
        <v>10.503254882323478</v>
      </c>
      <c r="F147">
        <f t="shared" si="4"/>
        <v>4.3946072076743636</v>
      </c>
      <c r="G147">
        <v>8.827</v>
      </c>
      <c r="H147">
        <v>16.106000000000002</v>
      </c>
    </row>
    <row r="148" spans="1:8" x14ac:dyDescent="0.3">
      <c r="A148">
        <v>1987</v>
      </c>
      <c r="B148">
        <v>8.99</v>
      </c>
      <c r="C148">
        <v>16.190000000000001</v>
      </c>
      <c r="D148">
        <v>7.2</v>
      </c>
      <c r="E148">
        <f t="shared" si="5"/>
        <v>10.678517776664982</v>
      </c>
      <c r="F148">
        <f t="shared" si="4"/>
        <v>4.4075706507648409</v>
      </c>
      <c r="G148">
        <v>8.8409999999999993</v>
      </c>
      <c r="H148">
        <v>16.108000000000001</v>
      </c>
    </row>
    <row r="149" spans="1:8" x14ac:dyDescent="0.3">
      <c r="A149">
        <v>1988</v>
      </c>
      <c r="B149">
        <v>9.1999999999999993</v>
      </c>
      <c r="C149">
        <v>16.170000000000002</v>
      </c>
      <c r="D149">
        <v>6.97</v>
      </c>
      <c r="E149">
        <f t="shared" si="5"/>
        <v>11.31697546319478</v>
      </c>
      <c r="F149">
        <f t="shared" si="4"/>
        <v>4.0834845735027159</v>
      </c>
      <c r="G149">
        <v>8.8919999999999995</v>
      </c>
      <c r="H149">
        <v>16.058</v>
      </c>
    </row>
    <row r="150" spans="1:8" x14ac:dyDescent="0.3">
      <c r="A150">
        <v>1989</v>
      </c>
      <c r="B150">
        <v>8.92</v>
      </c>
      <c r="C150">
        <v>16.239999999999998</v>
      </c>
      <c r="D150">
        <v>7.32</v>
      </c>
      <c r="E150">
        <f t="shared" si="5"/>
        <v>11.554832248372547</v>
      </c>
      <c r="F150">
        <f t="shared" si="4"/>
        <v>3.8890329271454362</v>
      </c>
      <c r="G150">
        <v>8.9109999999999996</v>
      </c>
      <c r="H150">
        <v>16.027999999999999</v>
      </c>
    </row>
    <row r="151" spans="1:8" x14ac:dyDescent="0.3">
      <c r="A151">
        <v>1990</v>
      </c>
      <c r="B151">
        <v>9.23</v>
      </c>
      <c r="C151">
        <v>17.260000000000002</v>
      </c>
      <c r="D151">
        <v>8.0299999999999994</v>
      </c>
      <c r="E151">
        <f t="shared" si="5"/>
        <v>11.867801702553823</v>
      </c>
      <c r="F151">
        <f t="shared" si="4"/>
        <v>4.9844438682914074</v>
      </c>
      <c r="G151">
        <v>8.9359999999999999</v>
      </c>
      <c r="H151">
        <v>16.196999999999999</v>
      </c>
    </row>
    <row r="152" spans="1:8" x14ac:dyDescent="0.3">
      <c r="A152">
        <v>1991</v>
      </c>
      <c r="B152">
        <v>9.18</v>
      </c>
      <c r="C152">
        <v>16.14</v>
      </c>
      <c r="D152">
        <v>6.96</v>
      </c>
      <c r="E152">
        <f t="shared" si="5"/>
        <v>11.880320480721068</v>
      </c>
      <c r="F152">
        <f t="shared" si="4"/>
        <v>5.1335234638319811</v>
      </c>
      <c r="G152">
        <v>8.9369999999999994</v>
      </c>
      <c r="H152">
        <v>16.22</v>
      </c>
    </row>
    <row r="153" spans="1:8" x14ac:dyDescent="0.3">
      <c r="A153">
        <v>1992</v>
      </c>
      <c r="B153">
        <v>8.84</v>
      </c>
      <c r="C153">
        <v>16.14</v>
      </c>
      <c r="D153">
        <v>7.3</v>
      </c>
      <c r="E153">
        <f t="shared" si="5"/>
        <v>12.130696044066102</v>
      </c>
      <c r="F153">
        <f t="shared" si="4"/>
        <v>5.0946331345605254</v>
      </c>
      <c r="G153">
        <v>8.9570000000000007</v>
      </c>
      <c r="H153">
        <v>16.213999999999999</v>
      </c>
    </row>
    <row r="154" spans="1:8" x14ac:dyDescent="0.3">
      <c r="A154">
        <v>1993</v>
      </c>
      <c r="B154">
        <v>8.8699999999999992</v>
      </c>
      <c r="C154">
        <v>15.98</v>
      </c>
      <c r="D154">
        <v>7.11</v>
      </c>
      <c r="E154">
        <f t="shared" si="5"/>
        <v>11.930395593390088</v>
      </c>
      <c r="F154">
        <f t="shared" si="4"/>
        <v>4.9390718174747237</v>
      </c>
      <c r="G154">
        <v>8.9410000000000007</v>
      </c>
      <c r="H154">
        <v>16.190000000000001</v>
      </c>
    </row>
    <row r="155" spans="1:8" x14ac:dyDescent="0.3">
      <c r="A155">
        <v>1994</v>
      </c>
      <c r="B155">
        <v>9.0399999999999991</v>
      </c>
      <c r="C155">
        <v>17.34</v>
      </c>
      <c r="D155">
        <v>8.3000000000000007</v>
      </c>
      <c r="E155">
        <f t="shared" si="5"/>
        <v>12.368552829243869</v>
      </c>
      <c r="F155">
        <f t="shared" si="4"/>
        <v>5.9372569354420559</v>
      </c>
      <c r="G155">
        <v>8.9760000000000009</v>
      </c>
      <c r="H155">
        <v>16.344000000000001</v>
      </c>
    </row>
    <row r="156" spans="1:8" x14ac:dyDescent="0.3">
      <c r="A156">
        <v>1995</v>
      </c>
      <c r="B156">
        <v>9.35</v>
      </c>
      <c r="C156">
        <v>16.36</v>
      </c>
      <c r="D156">
        <v>7.01</v>
      </c>
      <c r="E156">
        <f t="shared" si="5"/>
        <v>13.232348522784168</v>
      </c>
      <c r="F156">
        <f t="shared" si="4"/>
        <v>6.1446720248898128</v>
      </c>
      <c r="G156">
        <v>9.0449999999999999</v>
      </c>
      <c r="H156">
        <v>16.376000000000001</v>
      </c>
    </row>
    <row r="157" spans="1:8" x14ac:dyDescent="0.3">
      <c r="A157">
        <v>1996</v>
      </c>
      <c r="B157">
        <v>9.0399999999999991</v>
      </c>
      <c r="C157">
        <v>16.21</v>
      </c>
      <c r="D157">
        <v>7.17</v>
      </c>
      <c r="E157">
        <f t="shared" si="5"/>
        <v>13.495242864296447</v>
      </c>
      <c r="F157">
        <f t="shared" si="4"/>
        <v>6.319678506611341</v>
      </c>
      <c r="G157">
        <v>9.0660000000000007</v>
      </c>
      <c r="H157">
        <v>16.402999999999999</v>
      </c>
    </row>
    <row r="158" spans="1:8" x14ac:dyDescent="0.3">
      <c r="A158">
        <v>1997</v>
      </c>
      <c r="B158">
        <v>9.1999999999999993</v>
      </c>
      <c r="C158">
        <v>16.760000000000002</v>
      </c>
      <c r="D158">
        <v>7.56</v>
      </c>
      <c r="E158">
        <f t="shared" si="5"/>
        <v>13.758137205808705</v>
      </c>
      <c r="F158">
        <f t="shared" si="4"/>
        <v>6.6891366346901737</v>
      </c>
      <c r="G158">
        <v>9.0869999999999997</v>
      </c>
      <c r="H158">
        <v>16.46</v>
      </c>
    </row>
    <row r="159" spans="1:8" x14ac:dyDescent="0.3">
      <c r="A159">
        <v>1998</v>
      </c>
      <c r="B159">
        <v>9.52</v>
      </c>
      <c r="C159">
        <v>17.559999999999999</v>
      </c>
      <c r="D159">
        <v>8.0399999999999991</v>
      </c>
      <c r="E159">
        <f t="shared" si="5"/>
        <v>14.158738107160731</v>
      </c>
      <c r="F159">
        <f t="shared" si="4"/>
        <v>7.5900959294788652</v>
      </c>
      <c r="G159">
        <v>9.1189999999999998</v>
      </c>
      <c r="H159">
        <v>16.599</v>
      </c>
    </row>
    <row r="160" spans="1:8" x14ac:dyDescent="0.3">
      <c r="A160">
        <v>1999</v>
      </c>
      <c r="B160">
        <v>9.2899999999999991</v>
      </c>
      <c r="C160">
        <v>16.68</v>
      </c>
      <c r="D160">
        <v>7.39</v>
      </c>
      <c r="E160">
        <f t="shared" si="5"/>
        <v>14.621932899349025</v>
      </c>
      <c r="F160">
        <f t="shared" si="4"/>
        <v>7.8752916774695345</v>
      </c>
      <c r="G160">
        <v>9.1560000000000006</v>
      </c>
      <c r="H160">
        <v>16.643000000000001</v>
      </c>
    </row>
    <row r="161" spans="1:8" x14ac:dyDescent="0.3">
      <c r="A161">
        <v>2000</v>
      </c>
      <c r="B161">
        <v>9.1999999999999993</v>
      </c>
      <c r="C161">
        <v>16.899999999999999</v>
      </c>
      <c r="D161">
        <v>7.7</v>
      </c>
      <c r="E161">
        <f t="shared" si="5"/>
        <v>14.58437656484727</v>
      </c>
      <c r="F161">
        <f t="shared" si="4"/>
        <v>7.6419497018407982</v>
      </c>
      <c r="G161">
        <v>9.1530000000000005</v>
      </c>
      <c r="H161">
        <v>16.606999999999999</v>
      </c>
    </row>
    <row r="162" spans="1:8" x14ac:dyDescent="0.3">
      <c r="A162">
        <v>2001</v>
      </c>
      <c r="B162">
        <v>9.41</v>
      </c>
      <c r="C162">
        <v>16.93</v>
      </c>
      <c r="D162">
        <v>7.52</v>
      </c>
      <c r="E162">
        <f t="shared" si="5"/>
        <v>14.872308462694036</v>
      </c>
      <c r="F162">
        <f t="shared" si="4"/>
        <v>8.1540057039149527</v>
      </c>
      <c r="G162">
        <v>9.1760000000000002</v>
      </c>
      <c r="H162">
        <v>16.686</v>
      </c>
    </row>
    <row r="163" spans="1:8" x14ac:dyDescent="0.3">
      <c r="A163">
        <v>2002</v>
      </c>
      <c r="B163">
        <v>9.57</v>
      </c>
      <c r="C163">
        <v>17.22</v>
      </c>
      <c r="D163">
        <v>7.65</v>
      </c>
      <c r="E163">
        <f t="shared" si="5"/>
        <v>15.786179268903355</v>
      </c>
      <c r="F163">
        <f t="shared" si="4"/>
        <v>8.8540316308011366</v>
      </c>
      <c r="G163">
        <v>9.2490000000000006</v>
      </c>
      <c r="H163">
        <v>16.794</v>
      </c>
    </row>
    <row r="164" spans="1:8" x14ac:dyDescent="0.3">
      <c r="A164">
        <v>2003</v>
      </c>
      <c r="B164">
        <v>9.5299999999999994</v>
      </c>
      <c r="C164">
        <v>16.739999999999998</v>
      </c>
      <c r="D164">
        <v>7.21</v>
      </c>
      <c r="E164">
        <f t="shared" si="5"/>
        <v>16.612418627941899</v>
      </c>
      <c r="F164">
        <f t="shared" si="4"/>
        <v>9.3466424682395655</v>
      </c>
      <c r="G164">
        <v>9.3149999999999995</v>
      </c>
      <c r="H164">
        <v>16.87</v>
      </c>
    </row>
    <row r="165" spans="1:8" x14ac:dyDescent="0.3">
      <c r="A165">
        <v>2004</v>
      </c>
      <c r="B165">
        <v>9.32</v>
      </c>
      <c r="C165">
        <v>17.239999999999998</v>
      </c>
      <c r="D165">
        <v>7.92</v>
      </c>
      <c r="E165">
        <f t="shared" si="5"/>
        <v>16.962944416624932</v>
      </c>
      <c r="F165">
        <f t="shared" si="4"/>
        <v>9.2818252527871312</v>
      </c>
      <c r="G165">
        <v>9.343</v>
      </c>
      <c r="H165">
        <v>16.86</v>
      </c>
    </row>
    <row r="166" spans="1:8" x14ac:dyDescent="0.3">
      <c r="A166">
        <v>2005</v>
      </c>
      <c r="B166">
        <v>9.6999999999999993</v>
      </c>
      <c r="C166">
        <v>16.75</v>
      </c>
      <c r="D166">
        <v>7.05</v>
      </c>
      <c r="E166">
        <f t="shared" si="5"/>
        <v>17.401101652478712</v>
      </c>
      <c r="F166">
        <f t="shared" si="4"/>
        <v>9.534612393051594</v>
      </c>
      <c r="G166">
        <v>9.3780000000000001</v>
      </c>
      <c r="H166">
        <v>16.899000000000001</v>
      </c>
    </row>
    <row r="167" spans="1:8" x14ac:dyDescent="0.3">
      <c r="A167">
        <v>2006</v>
      </c>
      <c r="B167">
        <v>9.5299999999999994</v>
      </c>
      <c r="C167">
        <v>17.41</v>
      </c>
      <c r="D167">
        <v>7.88</v>
      </c>
      <c r="E167">
        <f t="shared" si="5"/>
        <v>18.014521782674002</v>
      </c>
      <c r="F167">
        <f t="shared" si="4"/>
        <v>10.312418978480668</v>
      </c>
      <c r="G167">
        <v>9.4269999999999996</v>
      </c>
      <c r="H167">
        <v>17.018999999999998</v>
      </c>
    </row>
    <row r="168" spans="1:8" x14ac:dyDescent="0.3">
      <c r="A168">
        <v>2007</v>
      </c>
      <c r="B168">
        <v>9.73</v>
      </c>
      <c r="C168">
        <v>17.63</v>
      </c>
      <c r="D168">
        <v>7.9</v>
      </c>
      <c r="E168">
        <f t="shared" si="5"/>
        <v>18.678017025538306</v>
      </c>
      <c r="F168">
        <f t="shared" si="4"/>
        <v>10.876328752916779</v>
      </c>
      <c r="G168">
        <v>9.48</v>
      </c>
      <c r="H168">
        <v>17.106000000000002</v>
      </c>
    </row>
    <row r="169" spans="1:8" x14ac:dyDescent="0.3">
      <c r="A169">
        <v>2008</v>
      </c>
      <c r="B169">
        <v>9.43</v>
      </c>
      <c r="C169">
        <v>16.72</v>
      </c>
      <c r="D169">
        <v>7.29</v>
      </c>
      <c r="E169">
        <f t="shared" si="5"/>
        <v>18.565348022033042</v>
      </c>
      <c r="F169">
        <f t="shared" si="4"/>
        <v>10.331864143116395</v>
      </c>
      <c r="G169">
        <v>9.4710000000000001</v>
      </c>
      <c r="H169">
        <v>17.021999999999998</v>
      </c>
    </row>
    <row r="170" spans="1:8" x14ac:dyDescent="0.3">
      <c r="A170">
        <v>2009</v>
      </c>
      <c r="B170">
        <v>9.51</v>
      </c>
      <c r="C170">
        <v>17.010000000000002</v>
      </c>
      <c r="D170">
        <v>7.5</v>
      </c>
      <c r="E170">
        <f t="shared" si="5"/>
        <v>18.840761141712566</v>
      </c>
      <c r="F170">
        <f t="shared" si="4"/>
        <v>10.545760954109404</v>
      </c>
      <c r="G170">
        <v>9.4930000000000003</v>
      </c>
      <c r="H170">
        <v>17.055</v>
      </c>
    </row>
    <row r="171" spans="1:8" x14ac:dyDescent="0.3">
      <c r="A171">
        <v>2010</v>
      </c>
      <c r="B171">
        <v>9.6999999999999993</v>
      </c>
      <c r="C171">
        <v>16.75</v>
      </c>
      <c r="D171">
        <v>7.05</v>
      </c>
      <c r="E171">
        <f t="shared" si="5"/>
        <v>19.466700050075097</v>
      </c>
      <c r="F171">
        <f t="shared" si="4"/>
        <v>10.448535130930765</v>
      </c>
      <c r="G171">
        <v>9.5429999999999993</v>
      </c>
      <c r="H171">
        <v>17.04</v>
      </c>
    </row>
    <row r="172" spans="1:8" x14ac:dyDescent="0.3">
      <c r="A172">
        <v>2011</v>
      </c>
      <c r="B172">
        <v>9.52</v>
      </c>
      <c r="C172">
        <v>16.52</v>
      </c>
      <c r="D172">
        <v>7</v>
      </c>
      <c r="E172">
        <f t="shared" si="5"/>
        <v>19.604406609914868</v>
      </c>
      <c r="F172">
        <f t="shared" si="4"/>
        <v>10.182784547575823</v>
      </c>
      <c r="G172">
        <v>9.5540000000000003</v>
      </c>
      <c r="H172">
        <v>16.998999999999999</v>
      </c>
    </row>
    <row r="173" spans="1:8" x14ac:dyDescent="0.3">
      <c r="A173">
        <v>2012</v>
      </c>
      <c r="B173">
        <v>9.51</v>
      </c>
      <c r="C173">
        <v>16.47</v>
      </c>
      <c r="D173">
        <v>6.96</v>
      </c>
      <c r="E173">
        <f t="shared" si="5"/>
        <v>19.529293940911359</v>
      </c>
      <c r="F173">
        <f t="shared" si="4"/>
        <v>9.696655431682645</v>
      </c>
      <c r="G173">
        <v>9.548</v>
      </c>
      <c r="H173">
        <v>16.923999999999999</v>
      </c>
    </row>
    <row r="174" spans="1:8" x14ac:dyDescent="0.3">
      <c r="A174">
        <v>2013</v>
      </c>
      <c r="B174">
        <v>9.61</v>
      </c>
      <c r="C174">
        <v>17.86</v>
      </c>
      <c r="D174">
        <v>8.25</v>
      </c>
      <c r="E174">
        <f t="shared" si="5"/>
        <v>19.629444166249357</v>
      </c>
      <c r="F174">
        <f t="shared" si="4"/>
        <v>10.42260824474981</v>
      </c>
      <c r="G174">
        <v>9.5559999999999992</v>
      </c>
      <c r="H174">
        <v>17.036000000000001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global data2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Y.</dc:creator>
  <cp:lastModifiedBy>Student</cp:lastModifiedBy>
  <dcterms:created xsi:type="dcterms:W3CDTF">2020-02-25T16:26:36Z</dcterms:created>
  <dcterms:modified xsi:type="dcterms:W3CDTF">2020-02-25T16:28:43Z</dcterms:modified>
</cp:coreProperties>
</file>