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hngraves/Documents/20181128/qv/costbuilder_inputs/blocks/"/>
    </mc:Choice>
  </mc:AlternateContent>
  <xr:revisionPtr revIDLastSave="0" documentId="13_ncr:1_{40AF2CFF-52DF-0D4D-8DBD-A9C3EF852230}" xr6:coauthVersionLast="40" xr6:coauthVersionMax="40" xr10:uidLastSave="{00000000-0000-0000-0000-000000000000}"/>
  <bookViews>
    <workbookView xWindow="28800" yWindow="460" windowWidth="38400" windowHeight="21140" xr2:uid="{00000000-000D-0000-FFFF-FFFF00000000}"/>
  </bookViews>
  <sheets>
    <sheet name="RES1" sheetId="1" r:id="rId1"/>
    <sheet name="used" sheetId="5" r:id="rId2"/>
    <sheet name="qty frequency" sheetId="4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<sst xmlns="http://schemas.openxmlformats.org/spreadsheetml/2006/main" count="901" uniqueCount="199">
  <si>
    <t>I</t>
  </si>
  <si>
    <t>ShutterF1a</t>
  </si>
  <si>
    <t>F1 Shutter, 1 use only</t>
  </si>
  <si>
    <t>Formwork</t>
  </si>
  <si>
    <t>m2</t>
  </si>
  <si>
    <t>B</t>
  </si>
  <si>
    <t>PM_13PLY_073</t>
  </si>
  <si>
    <t>CONSTN PLY 7PLY DD UT     2400X1200X17MM</t>
  </si>
  <si>
    <t>sh</t>
  </si>
  <si>
    <t>PM_41FAS_373</t>
  </si>
  <si>
    <t>ENGINEER BOLT&amp;NUT GALV M10 150MM</t>
  </si>
  <si>
    <t>ea</t>
  </si>
  <si>
    <t>PM_01TIM_040</t>
  </si>
  <si>
    <t>100 X 50 RAD MSG 8 UT PG KD</t>
  </si>
  <si>
    <t>mtr</t>
  </si>
  <si>
    <t>Discount</t>
  </si>
  <si>
    <t>%</t>
  </si>
  <si>
    <t>=SubTotal(G1:G3)</t>
  </si>
  <si>
    <t>Waste</t>
  </si>
  <si>
    <t>=SubTotal(G1:G4)</t>
  </si>
  <si>
    <t>Allow full value - for one use only</t>
  </si>
  <si>
    <t>Bolts 5 uses</t>
  </si>
  <si>
    <t>ShutterF4a</t>
  </si>
  <si>
    <t>F4 Shutter, 1 use only</t>
  </si>
  <si>
    <t>PM_13PLY_067</t>
  </si>
  <si>
    <t>PLY HDO &amp; FORMPLY F1S   2400X1200X17.5MM</t>
  </si>
  <si>
    <t>Full value, for single use only</t>
  </si>
  <si>
    <t>ShutterN100s</t>
  </si>
  <si>
    <t>Shutter Narrow Widths 100mm, single use</t>
  </si>
  <si>
    <t>m</t>
  </si>
  <si>
    <t>PM_13PLY_064</t>
  </si>
  <si>
    <t xml:space="preserve"> DURAFORM FORM PLY F1S 2440X1220X18MM WBP</t>
  </si>
  <si>
    <t>Single use, full value</t>
  </si>
  <si>
    <t>Bolts reuse, 5 times</t>
  </si>
  <si>
    <t>ShutterN200s</t>
  </si>
  <si>
    <t>Shutter Narrow Widths 200mm, single use</t>
  </si>
  <si>
    <t>Full value, single use</t>
  </si>
  <si>
    <t>Bolts reuse 5 times</t>
  </si>
  <si>
    <t>ShutterN300s</t>
  </si>
  <si>
    <t>Shutter Narrow Widths 300mm, single use only</t>
  </si>
  <si>
    <t>ShutterCurve</t>
  </si>
  <si>
    <t>Curved Shutter 2m to 6m radius, allows for 2 uses</t>
  </si>
  <si>
    <t>PM_01TIM_043</t>
  </si>
  <si>
    <t>150 X 50 RAD MSG 8 UT PG KD</t>
  </si>
  <si>
    <t>Total</t>
  </si>
  <si>
    <t>=SubTotal(G1:G5)</t>
  </si>
  <si>
    <t>Divide total by 2 for multiple use factor</t>
  </si>
  <si>
    <t>ShutterF1</t>
  </si>
  <si>
    <t>F1 Shutter, allows for 5 uses</t>
  </si>
  <si>
    <t>Divide total by 5 for multiple use factor</t>
  </si>
  <si>
    <t>ShutterF4</t>
  </si>
  <si>
    <t>F4 Shutter, allows for 5 uses</t>
  </si>
  <si>
    <t>ShutterN100</t>
  </si>
  <si>
    <t>Shutter Narrow Widths 100mm, allows for 5 uses</t>
  </si>
  <si>
    <t>ShutterN200</t>
  </si>
  <si>
    <t>Shutter Narrow Widths 200mm, allows for 5 uses</t>
  </si>
  <si>
    <t>ShutterN300</t>
  </si>
  <si>
    <t>Shutter Narrow Widths 300mm, allows for 5 uses</t>
  </si>
  <si>
    <t>WEPEX003</t>
  </si>
  <si>
    <t>Wet hire 2.5t, 15kW excavator, operator and fuel</t>
  </si>
  <si>
    <t>Wet Hire</t>
  </si>
  <si>
    <t>hour</t>
  </si>
  <si>
    <t>PEX003</t>
  </si>
  <si>
    <t>Excavator 2.5t, 15kW</t>
  </si>
  <si>
    <t>day</t>
  </si>
  <si>
    <t>ExcOp</t>
  </si>
  <si>
    <t>Excavation machinery operator</t>
  </si>
  <si>
    <t>Diesel</t>
  </si>
  <si>
    <t>Diesel fuel per litre.</t>
  </si>
  <si>
    <t>litre</t>
  </si>
  <si>
    <t>WEPEX004</t>
  </si>
  <si>
    <t>Wet hire 5t, 30kW excavator, operator and fuel</t>
  </si>
  <si>
    <t>PEX004</t>
  </si>
  <si>
    <t>Excavator 4.5t, 30kW</t>
  </si>
  <si>
    <t>WEPEX007</t>
  </si>
  <si>
    <t>Wet hire 12t, 66kW excavator, with operator and fuel</t>
  </si>
  <si>
    <t>PEX007</t>
  </si>
  <si>
    <t>Excavator 12t, 66kW</t>
  </si>
  <si>
    <t>WEPEX008</t>
  </si>
  <si>
    <t>Wet hire 20t, 122kW excavator, with operator and fuel</t>
  </si>
  <si>
    <t>PEX008</t>
  </si>
  <si>
    <t>Excavator 20t, 122kW</t>
  </si>
  <si>
    <t>WEPEX013</t>
  </si>
  <si>
    <t>Wet hire Roller, Sakai</t>
  </si>
  <si>
    <t>PEX013</t>
  </si>
  <si>
    <t>Roller Sakai SW60 7t</t>
  </si>
  <si>
    <t>Based on 20 litres per hour</t>
  </si>
  <si>
    <t>WEPEX014</t>
  </si>
  <si>
    <t>Wet hire 5t tip truck, operator and fuel</t>
  </si>
  <si>
    <t>PEX014</t>
  </si>
  <si>
    <t>'5t tip truck</t>
  </si>
  <si>
    <t>Based on 25 litres per hour</t>
  </si>
  <si>
    <t>WEPEX015</t>
  </si>
  <si>
    <t>Wet hire 8t tip truck, operator and fuel</t>
  </si>
  <si>
    <t>PEX015</t>
  </si>
  <si>
    <t>'8t tip truck</t>
  </si>
  <si>
    <t>WEPEX016</t>
  </si>
  <si>
    <t>Wet hire 12t tip truck, operator and fuel</t>
  </si>
  <si>
    <t>PEX016</t>
  </si>
  <si>
    <t>TRUCK 12T TIPPER STD 10 YARD</t>
  </si>
  <si>
    <t>WEPEX017</t>
  </si>
  <si>
    <t>Wet hire compactor</t>
  </si>
  <si>
    <t>PEX017</t>
  </si>
  <si>
    <t>Compactor</t>
  </si>
  <si>
    <t>Based on 5 litres per hour - guess!</t>
  </si>
  <si>
    <t>WEPEX022</t>
  </si>
  <si>
    <t>Wet hire wheeled loader, WA300</t>
  </si>
  <si>
    <t>PEX022</t>
  </si>
  <si>
    <t xml:space="preserve">Wheel Loader WA300-3 Komatsu </t>
  </si>
  <si>
    <t>WEPEX030</t>
  </si>
  <si>
    <t>Wet hire 50t crane/piling rig</t>
  </si>
  <si>
    <t>PEX030</t>
  </si>
  <si>
    <t>'50T Crawler Crane/Piling Rig</t>
  </si>
  <si>
    <t>PaintConsumables</t>
  </si>
  <si>
    <t>Paint consumables per m2</t>
  </si>
  <si>
    <t>Painting</t>
  </si>
  <si>
    <t>PM_38PNT_103</t>
  </si>
  <si>
    <t>S/PAPER GARNET 230X280MM P150 1531    BC</t>
  </si>
  <si>
    <t>st</t>
  </si>
  <si>
    <t>PM_40ADH_085</t>
  </si>
  <si>
    <t>SELLEYS PUTTY WOODSASH SPECIAL     PW 2K</t>
  </si>
  <si>
    <t>PM_38PNT_109</t>
  </si>
  <si>
    <t>KUMCLEAN BRUSH CLEANER 4L        ALL0154</t>
  </si>
  <si>
    <t>PM_38PNT_112</t>
  </si>
  <si>
    <t>MASKING TAPE GEN PURP 24MMX50M   5810024</t>
  </si>
  <si>
    <t>ro</t>
  </si>
  <si>
    <t>PM_38PNT_115</t>
  </si>
  <si>
    <t>PAINT MATES DROP CLOTH</t>
  </si>
  <si>
    <t>PM_38PNT_118</t>
  </si>
  <si>
    <t>MUTTON CLOTH 1KG BAG</t>
  </si>
  <si>
    <t>bg</t>
  </si>
  <si>
    <t>PM_38PNT_121</t>
  </si>
  <si>
    <t>PAL CONTCTR OVAL BRUSH       63MM 101236</t>
  </si>
  <si>
    <t>PM_38PNT_124</t>
  </si>
  <si>
    <t>MASTERFLOW #5 SLEEVE 230MM     521140</t>
  </si>
  <si>
    <t>PM_38PNT_127</t>
  </si>
  <si>
    <t>MASTERFLOW ROLLER HANDLE 230MM  521225</t>
  </si>
  <si>
    <t>PM_38PNT_130</t>
  </si>
  <si>
    <t>MASTERFLOW BENT L/HNDL SCRAPER 75MM 521829</t>
  </si>
  <si>
    <t>DrainEquip</t>
  </si>
  <si>
    <t>Drainage Excavation and Compacting Equip</t>
  </si>
  <si>
    <t>Drainage</t>
  </si>
  <si>
    <t>Excavator 12t</t>
  </si>
  <si>
    <t>PEX021</t>
  </si>
  <si>
    <t>'624A LOADER 6-8T PIV-STEER 1.3m</t>
  </si>
  <si>
    <t>item_block</t>
  </si>
  <si>
    <t>id</t>
  </si>
  <si>
    <t>name</t>
  </si>
  <si>
    <t>qty</t>
  </si>
  <si>
    <t>uom</t>
  </si>
  <si>
    <t>formula</t>
  </si>
  <si>
    <t>factor</t>
  </si>
  <si>
    <t>costx1</t>
  </si>
  <si>
    <t>costx2</t>
  </si>
  <si>
    <t>=GetValue("Discount 12.5%",3)</t>
  </si>
  <si>
    <t>=GetValue("Waste 10%",3)</t>
  </si>
  <si>
    <t>=GetRate("SUP1",$A2,2)</t>
  </si>
  <si>
    <t>=PRODUCT(C2*E2,F2)</t>
  </si>
  <si>
    <t>=GetRate("SUP1",$A3,2)</t>
  </si>
  <si>
    <t>=PRODUCT(C3*E3,F3)</t>
  </si>
  <si>
    <t>=GetRate("SUP1",$A4,2)</t>
  </si>
  <si>
    <t>=PRODUCT(C4*E4,F4)</t>
  </si>
  <si>
    <t>=PRODUCT(C5*E5,F5)</t>
  </si>
  <si>
    <t>=PRODUCT(C6*E6,F6)</t>
  </si>
  <si>
    <t>=PRODUCT(C7*E7,F7)</t>
  </si>
  <si>
    <t>=GetRate("PLT",$A2,2)</t>
  </si>
  <si>
    <t>=GetRate("LAB1",$A3,2)</t>
  </si>
  <si>
    <t>=GetRate("SUP1",$A5,2)</t>
  </si>
  <si>
    <t>=GetRate("SUP1",$A6,2)</t>
  </si>
  <si>
    <t>=GetRate("SUP1",$A7,2)</t>
  </si>
  <si>
    <t>=GetRate("SUP1",$A8,2)</t>
  </si>
  <si>
    <t>=PRODUCT(C8*E8,F8)</t>
  </si>
  <si>
    <t>=GetRate("SUP1",$A9,2)</t>
  </si>
  <si>
    <t>=PRODUCT(C9*E9,F9)</t>
  </si>
  <si>
    <t>=GetRate("SUP1",$A10,2)</t>
  </si>
  <si>
    <t>=PRODUCT(C10*E10,F10)</t>
  </si>
  <si>
    <t>=GetRate("SUP1",$A11,2)</t>
  </si>
  <si>
    <t>=PRODUCT(C11*E11,F11)</t>
  </si>
  <si>
    <t>=GetRate("PLT",$A3,2)</t>
  </si>
  <si>
    <t>=GetRate("PLT",$A4,2)</t>
  </si>
  <si>
    <t>=GetRate("PLT",$A5,2)</t>
  </si>
  <si>
    <t>Row Labels</t>
  </si>
  <si>
    <t>(blank)</t>
  </si>
  <si>
    <t>Grand Total</t>
  </si>
  <si>
    <t>Count of qty</t>
  </si>
  <si>
    <t>=G2</t>
  </si>
  <si>
    <t>=G3</t>
  </si>
  <si>
    <t>=G4</t>
  </si>
  <si>
    <t>=G5</t>
  </si>
  <si>
    <t>=G6</t>
  </si>
  <si>
    <t>=G7</t>
  </si>
  <si>
    <t>=G8</t>
  </si>
  <si>
    <t>=G9</t>
  </si>
  <si>
    <t>=G10</t>
  </si>
  <si>
    <t>=G11</t>
  </si>
  <si>
    <t>LAB1</t>
  </si>
  <si>
    <t>PLT</t>
  </si>
  <si>
    <t>SUP1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</si>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</sst>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Graves" refreshedDate="43426.576863078706" createdVersion="6" refreshedVersion="6" minRefreshableVersion="3" recordCount="154" xr:uid="{00000000-000A-0000-FFFF-FFFF0C000000}">
  <cacheSource type="worksheet">
    <worksheetSource ref="D1:H154" sheet="RES1"/>
  </cacheSource>
  <cacheFields count="5">
    <cacheField name="qty" numFmtId="0">
      <sharedItems containsBlank="1" containsMixedTypes="1" containsNumber="1" minValue="0.1" maxValue="12" count="20">
        <s v="Formwork"/>
        <n v="1"/>
        <n v="5"/>
        <n v="8"/>
        <s v="=GetValue(&quot;Discount 12.5%&quot;,3)"/>
        <s v="=GetValue(&quot;Waste 10%&quot;,3)"/>
        <m/>
        <n v="0.1"/>
        <n v="2"/>
        <n v="3"/>
        <n v="0.2"/>
        <n v="4"/>
        <n v="3.5"/>
        <n v="0.3"/>
        <n v="12"/>
        <s v="Wet Hire"/>
        <n v="0.21"/>
        <s v="Painting"/>
        <n v="10"/>
        <s v="Drainage"/>
      </sharedItems>
    </cacheField>
    <cacheField name="uom" numFmtId="0">
      <sharedItems containsBlank="1"/>
    </cacheField>
    <cacheField name="formula" numFmtId="0">
      <sharedItems containsBlank="1"/>
    </cacheField>
    <cacheField name="factor" numFmtId="0">
      <sharedItems containsString="0" containsBlank="1" containsNumber="1" minValue="4.0000000000000002E-4" maxValue="122"/>
    </cacheField>
    <cacheField name="costx1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">
  <r>
    <x v="0"/>
    <s v="m2"/>
    <m/>
    <m/>
    <m/>
  </r>
  <r>
    <x v="1"/>
    <s v="sh"/>
    <s v="=GetRate(&quot;SUP1&quot;,$A2,2)"/>
    <n v="0.34721999999999997"/>
    <s v="=PRODUCT(C2*E2,F2)"/>
  </r>
  <r>
    <x v="2"/>
    <s v="ea"/>
    <s v="=GetRate(&quot;SUP1&quot;,$A3,2)"/>
    <n v="0.2"/>
    <s v="=PRODUCT(C3*E3,F3)"/>
  </r>
  <r>
    <x v="3"/>
    <s v="mtr"/>
    <s v="=GetRate(&quot;SUP1&quot;,$A4,2)"/>
    <n v="1"/>
    <s v="=PRODUCT(C4*E4,F4)"/>
  </r>
  <r>
    <x v="4"/>
    <s v="%"/>
    <s v="=SubTotal(G1:G3)"/>
    <n v="1"/>
    <s v="=PRODUCT(C5*E5,F5)"/>
  </r>
  <r>
    <x v="5"/>
    <s v="%"/>
    <s v="=SubTotal(G1:G4)"/>
    <n v="1"/>
    <s v="=PRODUCT(C6*E6,F6)"/>
  </r>
  <r>
    <x v="6"/>
    <m/>
    <m/>
    <m/>
    <m/>
  </r>
  <r>
    <x v="6"/>
    <m/>
    <m/>
    <m/>
    <m/>
  </r>
  <r>
    <x v="0"/>
    <s v="m2"/>
    <m/>
    <m/>
    <m/>
  </r>
  <r>
    <x v="1"/>
    <s v="sh"/>
    <s v="=GetRate(&quot;SUP1&quot;,$A2,2)"/>
    <n v="0.34721999999999997"/>
    <s v="=PRODUCT(C2*E2,F2)"/>
  </r>
  <r>
    <x v="2"/>
    <s v="ea"/>
    <s v="=GetRate(&quot;SUP1&quot;,$A3,2)"/>
    <n v="0.2"/>
    <s v="=PRODUCT(C3*E3,F3)"/>
  </r>
  <r>
    <x v="3"/>
    <s v="mtr"/>
    <s v="=GetRate(&quot;SUP1&quot;,$A4,2)"/>
    <n v="1"/>
    <s v="=PRODUCT(C4*E4,F4)"/>
  </r>
  <r>
    <x v="4"/>
    <m/>
    <s v="=SubTotal(G1:G3)"/>
    <n v="1"/>
    <s v="=PRODUCT(C5*E5,F5)"/>
  </r>
  <r>
    <x v="5"/>
    <m/>
    <s v="=SubTotal(G1:G4)"/>
    <n v="1"/>
    <s v="=PRODUCT(C6*E6,F6)"/>
  </r>
  <r>
    <x v="6"/>
    <m/>
    <m/>
    <m/>
    <m/>
  </r>
  <r>
    <x v="6"/>
    <m/>
    <m/>
    <m/>
    <m/>
  </r>
  <r>
    <x v="0"/>
    <s v="m"/>
    <m/>
    <m/>
    <m/>
  </r>
  <r>
    <x v="7"/>
    <s v="sh"/>
    <s v="=GetRate(&quot;SUP1&quot;,$A2,2)"/>
    <n v="0.34721999999999997"/>
    <s v="=PRODUCT(C2*E2,F2)"/>
  </r>
  <r>
    <x v="8"/>
    <s v="ea"/>
    <s v="=GetRate(&quot;SUP1&quot;,$A3,2)"/>
    <n v="0.2"/>
    <s v="=PRODUCT(C3*E3,F3)"/>
  </r>
  <r>
    <x v="9"/>
    <s v="mtr"/>
    <s v="=GetRate(&quot;SUP1&quot;,$A4,2)"/>
    <n v="1"/>
    <s v="=PRODUCT(C4*E4,F4)"/>
  </r>
  <r>
    <x v="4"/>
    <m/>
    <s v="=SubTotal(G1:G3)"/>
    <n v="1"/>
    <s v="=PRODUCT(C5*E5,F5)"/>
  </r>
  <r>
    <x v="5"/>
    <m/>
    <s v="=SubTotal(G1:G4)"/>
    <n v="1"/>
    <s v="=PRODUCT(C6*E6,F6)"/>
  </r>
  <r>
    <x v="6"/>
    <m/>
    <m/>
    <m/>
    <m/>
  </r>
  <r>
    <x v="6"/>
    <m/>
    <m/>
    <m/>
    <m/>
  </r>
  <r>
    <x v="0"/>
    <s v="m"/>
    <m/>
    <m/>
    <m/>
  </r>
  <r>
    <x v="10"/>
    <s v="sh"/>
    <s v="=GetRate(&quot;SUP1&quot;,$A2,2)"/>
    <n v="0.34721999999999997"/>
    <s v="=PRODUCT(C2*E2,F2)"/>
  </r>
  <r>
    <x v="11"/>
    <s v="ea"/>
    <s v="=GetRate(&quot;SUP1&quot;,$A3,2)"/>
    <n v="0.2"/>
    <s v="=PRODUCT(C3*E3,F3)"/>
  </r>
  <r>
    <x v="12"/>
    <s v="mtr"/>
    <s v="=GetRate(&quot;SUP1&quot;,$A4,2)"/>
    <n v="1"/>
    <s v="=PRODUCT(C4*E4,F4)"/>
  </r>
  <r>
    <x v="4"/>
    <m/>
    <s v="=SubTotal(G1:G3)"/>
    <n v="1"/>
    <s v="=PRODUCT(C5*E5,F5)"/>
  </r>
  <r>
    <x v="5"/>
    <m/>
    <s v="=SubTotal(G1:G4)"/>
    <n v="1"/>
    <s v="=PRODUCT(C6*E6,F6)"/>
  </r>
  <r>
    <x v="6"/>
    <m/>
    <m/>
    <m/>
    <m/>
  </r>
  <r>
    <x v="6"/>
    <m/>
    <m/>
    <m/>
    <m/>
  </r>
  <r>
    <x v="0"/>
    <s v="m"/>
    <m/>
    <m/>
    <m/>
  </r>
  <r>
    <x v="13"/>
    <s v="sh"/>
    <s v="=GetRate(&quot;SUP1&quot;,$A2,2)"/>
    <n v="0.34721999999999997"/>
    <s v="=PRODUCT(C2*E2,F2)"/>
  </r>
  <r>
    <x v="11"/>
    <s v="ea"/>
    <s v="=GetRate(&quot;SUP1&quot;,$A3,2)"/>
    <n v="0.2"/>
    <s v="=PRODUCT(C3*E3,F3)"/>
  </r>
  <r>
    <x v="11"/>
    <s v="mtr"/>
    <s v="=GetRate(&quot;SUP1&quot;,$A4,2)"/>
    <n v="1"/>
    <s v="=PRODUCT(C4*E4,F4)"/>
  </r>
  <r>
    <x v="4"/>
    <m/>
    <s v="=SubTotal(G1:G3)"/>
    <n v="1"/>
    <s v="=PRODUCT(C5*E5,F5)"/>
  </r>
  <r>
    <x v="5"/>
    <m/>
    <s v="=SubTotal(G1:G4)"/>
    <n v="1"/>
    <s v="=PRODUCT(C6*E6,F6)"/>
  </r>
  <r>
    <x v="6"/>
    <m/>
    <m/>
    <m/>
    <m/>
  </r>
  <r>
    <x v="0"/>
    <s v="m2"/>
    <m/>
    <m/>
    <m/>
  </r>
  <r>
    <x v="1"/>
    <s v="sh"/>
    <s v="=GetRate(&quot;SUP1&quot;,$A2,2)"/>
    <n v="0.34721999999999997"/>
    <s v="=PRODUCT(C2*E2,F2)"/>
  </r>
  <r>
    <x v="2"/>
    <s v="ea"/>
    <s v="=GetRate(&quot;SUP1&quot;,$A3,2)"/>
    <n v="1"/>
    <s v="=PRODUCT(C3*E3,F3)"/>
  </r>
  <r>
    <x v="14"/>
    <s v="m"/>
    <s v="=GetRate(&quot;SUP1&quot;,$A4,2)"/>
    <n v="1"/>
    <s v="=PRODUCT(C4*E4,F4)"/>
  </r>
  <r>
    <x v="4"/>
    <m/>
    <s v="=SubTotal(G1:G3)"/>
    <n v="1"/>
    <s v="=PRODUCT(C5*E5,F5)"/>
  </r>
  <r>
    <x v="5"/>
    <m/>
    <s v="=SubTotal(G1:G4)"/>
    <n v="1"/>
    <s v="=PRODUCT(C6*E6,F6)"/>
  </r>
  <r>
    <x v="1"/>
    <m/>
    <s v="=SubTotal(G1:G5)"/>
    <n v="0.5"/>
    <s v="=PRODUCT(C7*E7,F7)"/>
  </r>
  <r>
    <x v="6"/>
    <m/>
    <m/>
    <m/>
    <m/>
  </r>
  <r>
    <x v="0"/>
    <s v="m2"/>
    <m/>
    <m/>
    <m/>
  </r>
  <r>
    <x v="1"/>
    <s v="sh"/>
    <s v="=GetRate(&quot;SUP1&quot;,$A2,2)"/>
    <n v="0.34721999999999997"/>
    <s v="=PRODUCT(C2*E2,F2)"/>
  </r>
  <r>
    <x v="2"/>
    <s v="ea"/>
    <s v="=GetRate(&quot;SUP1&quot;,$A3,2)"/>
    <n v="1"/>
    <s v="=PRODUCT(C3*E3,F3)"/>
  </r>
  <r>
    <x v="3"/>
    <s v="mtr"/>
    <s v="=GetRate(&quot;SUP1&quot;,$A4,2)"/>
    <n v="1"/>
    <s v="=PRODUCT(C4*E4,F4)"/>
  </r>
  <r>
    <x v="4"/>
    <m/>
    <s v="=SubTotal(G1:G3)"/>
    <n v="1"/>
    <s v="=PRODUCT(C5*E5,F5)"/>
  </r>
  <r>
    <x v="5"/>
    <m/>
    <s v="=SubTotal(G1:G4)"/>
    <n v="1"/>
    <s v="=PRODUCT(C6*E6,F6)"/>
  </r>
  <r>
    <x v="1"/>
    <m/>
    <s v="=SubTotal(G1:G5)"/>
    <n v="0.2"/>
    <s v="=PRODUCT(C7*E7,F7)"/>
  </r>
  <r>
    <x v="6"/>
    <m/>
    <m/>
    <m/>
    <m/>
  </r>
  <r>
    <x v="0"/>
    <s v="m2"/>
    <m/>
    <m/>
    <m/>
  </r>
  <r>
    <x v="1"/>
    <s v="sh"/>
    <s v="=GetRate(&quot;SUP1&quot;,$A2,2)"/>
    <n v="0.34721999999999997"/>
    <s v="=PRODUCT(C2*E2,F2)"/>
  </r>
  <r>
    <x v="2"/>
    <s v="ea"/>
    <s v="=GetRate(&quot;SUP1&quot;,$A3,2)"/>
    <n v="1"/>
    <s v="=PRODUCT(C3*E3,F3)"/>
  </r>
  <r>
    <x v="3"/>
    <s v="mtr"/>
    <s v="=GetRate(&quot;SUP1&quot;,$A4,2)"/>
    <n v="1"/>
    <s v="=PRODUCT(C4*E4,F4)"/>
  </r>
  <r>
    <x v="4"/>
    <m/>
    <s v="=SubTotal(G1:G3)"/>
    <n v="1"/>
    <s v="=PRODUCT(C5*E5,F5)"/>
  </r>
  <r>
    <x v="5"/>
    <m/>
    <s v="=SubTotal(G1:G4)"/>
    <n v="1"/>
    <s v="=PRODUCT(C6*E6,F6)"/>
  </r>
  <r>
    <x v="1"/>
    <m/>
    <s v="=SubTotal(G1:G5)"/>
    <n v="0.2"/>
    <s v="=PRODUCT(C7*E7,F7)"/>
  </r>
  <r>
    <x v="6"/>
    <m/>
    <m/>
    <m/>
    <m/>
  </r>
  <r>
    <x v="0"/>
    <s v="m"/>
    <m/>
    <m/>
    <m/>
  </r>
  <r>
    <x v="7"/>
    <s v="sh"/>
    <s v="=GetRate(&quot;SUP1&quot;,$A2,2)"/>
    <n v="0.34721999999999997"/>
    <s v="=PRODUCT(C2*E2,F2)"/>
  </r>
  <r>
    <x v="8"/>
    <s v="ea"/>
    <s v="=GetRate(&quot;SUP1&quot;,$A3,2)"/>
    <n v="1"/>
    <s v="=PRODUCT(C3*E3,F3)"/>
  </r>
  <r>
    <x v="9"/>
    <s v="mtr"/>
    <s v="=GetRate(&quot;SUP1&quot;,$A4,2)"/>
    <n v="1"/>
    <s v="=PRODUCT(C4*E4,F4)"/>
  </r>
  <r>
    <x v="4"/>
    <m/>
    <s v="=SubTotal(G1:G3)"/>
    <n v="1"/>
    <s v="=PRODUCT(C5*E5,F5)"/>
  </r>
  <r>
    <x v="5"/>
    <m/>
    <s v="=SubTotal(G1:G4)"/>
    <n v="1"/>
    <s v="=PRODUCT(C6*E6,F6)"/>
  </r>
  <r>
    <x v="1"/>
    <m/>
    <s v="=SubTotal(G1:G5)"/>
    <n v="0.2"/>
    <s v="=PRODUCT(C7*E7,F7)"/>
  </r>
  <r>
    <x v="6"/>
    <m/>
    <m/>
    <m/>
    <m/>
  </r>
  <r>
    <x v="0"/>
    <s v="m"/>
    <m/>
    <m/>
    <m/>
  </r>
  <r>
    <x v="10"/>
    <s v="sh"/>
    <s v="=GetRate(&quot;SUP1&quot;,$A2,2)"/>
    <n v="0.34721999999999997"/>
    <s v="=PRODUCT(C2*E2,F2)"/>
  </r>
  <r>
    <x v="11"/>
    <s v="ea"/>
    <s v="=GetRate(&quot;SUP1&quot;,$A3,2)"/>
    <n v="1"/>
    <s v="=PRODUCT(C3*E3,F3)"/>
  </r>
  <r>
    <x v="12"/>
    <s v="mtr"/>
    <s v="=GetRate(&quot;SUP1&quot;,$A4,2)"/>
    <n v="1"/>
    <s v="=PRODUCT(C4*E4,F4)"/>
  </r>
  <r>
    <x v="4"/>
    <m/>
    <s v="=SubTotal(G1:G3)"/>
    <n v="1"/>
    <s v="=PRODUCT(C5*E5,F5)"/>
  </r>
  <r>
    <x v="5"/>
    <m/>
    <s v="=SubTotal(G1:G4)"/>
    <n v="1"/>
    <s v="=PRODUCT(C6*E6,F6)"/>
  </r>
  <r>
    <x v="1"/>
    <m/>
    <s v="=SubTotal(G1:G5)"/>
    <n v="0.2"/>
    <s v="=PRODUCT(C7*E7,F7)"/>
  </r>
  <r>
    <x v="6"/>
    <m/>
    <m/>
    <m/>
    <m/>
  </r>
  <r>
    <x v="0"/>
    <s v="m"/>
    <m/>
    <m/>
    <m/>
  </r>
  <r>
    <x v="13"/>
    <s v="sh"/>
    <s v="=GetRate(&quot;SUP1&quot;,$A2,2)"/>
    <n v="0.34721999999999997"/>
    <s v="=PRODUCT(C2*E2,F2)"/>
  </r>
  <r>
    <x v="11"/>
    <s v="ea"/>
    <s v="=GetRate(&quot;SUP1&quot;,$A3,2)"/>
    <n v="1"/>
    <s v="=PRODUCT(C3*E3,F3)"/>
  </r>
  <r>
    <x v="11"/>
    <s v="mtr"/>
    <s v="=GetRate(&quot;SUP1&quot;,$A4,2)"/>
    <n v="1"/>
    <s v="=PRODUCT(C4*E4,F4)"/>
  </r>
  <r>
    <x v="4"/>
    <m/>
    <s v="=SubTotal(G1:G3)"/>
    <n v="1"/>
    <s v="=PRODUCT(C5*E5,F5)"/>
  </r>
  <r>
    <x v="5"/>
    <m/>
    <s v="=SubTotal(G1:G4)"/>
    <n v="1"/>
    <s v="=PRODUCT(C6*E6,F6)"/>
  </r>
  <r>
    <x v="1"/>
    <m/>
    <s v="=SubTotal(G1:G5)"/>
    <n v="0.2"/>
    <s v="=PRODUCT(C7*E7,F7)"/>
  </r>
  <r>
    <x v="6"/>
    <m/>
    <m/>
    <m/>
    <m/>
  </r>
  <r>
    <x v="15"/>
    <s v="hour"/>
    <m/>
    <m/>
    <m/>
  </r>
  <r>
    <x v="1"/>
    <s v="day"/>
    <s v="=GetRate(&quot;PLT&quot;,$A2,2)"/>
    <n v="0.1"/>
    <s v="=PRODUCT(C2*E2,F2)"/>
  </r>
  <r>
    <x v="1"/>
    <s v="hour"/>
    <s v="=GetRate(&quot;LAB1&quot;,$A3,2)"/>
    <n v="1.3333299999999999"/>
    <s v="=PRODUCT(C3*E3,F3)"/>
  </r>
  <r>
    <x v="16"/>
    <s v="litre"/>
    <s v="=GetRate(&quot;SUP1&quot;,$A4,2)"/>
    <n v="15"/>
    <s v="=PRODUCT(C4*E4,F4)"/>
  </r>
  <r>
    <x v="15"/>
    <s v="hour"/>
    <m/>
    <m/>
    <m/>
  </r>
  <r>
    <x v="1"/>
    <s v="day"/>
    <s v="=GetRate(&quot;PLT&quot;,$A2,2)"/>
    <n v="0.1"/>
    <s v="=PRODUCT(C2*E2,F2)"/>
  </r>
  <r>
    <x v="1"/>
    <s v="hour"/>
    <s v="=GetRate(&quot;LAB1&quot;,$A3,2)"/>
    <n v="1.3333299999999999"/>
    <s v="=PRODUCT(C3*E3,F3)"/>
  </r>
  <r>
    <x v="16"/>
    <s v="litre"/>
    <s v="=GetRate(&quot;SUP1&quot;,$A4,2)"/>
    <n v="30"/>
    <s v="=PRODUCT(C4*E4,F4)"/>
  </r>
  <r>
    <x v="15"/>
    <s v="hour"/>
    <m/>
    <m/>
    <m/>
  </r>
  <r>
    <x v="1"/>
    <s v="day"/>
    <s v="=GetRate(&quot;PLT&quot;,$A2,2)"/>
    <n v="0.1"/>
    <s v="=PRODUCT(C2*E2,F2)"/>
  </r>
  <r>
    <x v="1"/>
    <s v="hour"/>
    <s v="=GetRate(&quot;LAB1&quot;,$A3,2)"/>
    <n v="1.3333299999999999"/>
    <s v="=PRODUCT(C3*E3,F3)"/>
  </r>
  <r>
    <x v="16"/>
    <s v="litre"/>
    <s v="=GetRate(&quot;SUP1&quot;,$A4,2)"/>
    <n v="66"/>
    <s v="=PRODUCT(C4*E4,F4)"/>
  </r>
  <r>
    <x v="15"/>
    <s v="hour"/>
    <m/>
    <m/>
    <m/>
  </r>
  <r>
    <x v="1"/>
    <s v="day"/>
    <s v="=GetRate(&quot;PLT&quot;,$A2,2)"/>
    <n v="0.1"/>
    <s v="=PRODUCT(C2*E2,F2)"/>
  </r>
  <r>
    <x v="1"/>
    <s v="hour"/>
    <s v="=GetRate(&quot;LAB1&quot;,$A3,2)"/>
    <n v="1.3333299999999999"/>
    <s v="=PRODUCT(C3*E3,F3)"/>
  </r>
  <r>
    <x v="16"/>
    <s v="litre"/>
    <s v="=GetRate(&quot;SUP1&quot;,$A4,2)"/>
    <n v="122"/>
    <s v="=PRODUCT(C4*E4,F4)"/>
  </r>
  <r>
    <x v="15"/>
    <s v="hour"/>
    <m/>
    <m/>
    <m/>
  </r>
  <r>
    <x v="1"/>
    <s v="day"/>
    <s v="=GetRate(&quot;PLT&quot;,$A2,2)"/>
    <n v="0.1"/>
    <s v="=PRODUCT(C2*E2,F2)"/>
  </r>
  <r>
    <x v="1"/>
    <s v="hour"/>
    <s v="=GetRate(&quot;LAB1&quot;,$A3,2)"/>
    <n v="1.3333299999999999"/>
    <s v="=PRODUCT(C3*E3,F3)"/>
  </r>
  <r>
    <x v="1"/>
    <s v="litre"/>
    <s v="=GetRate(&quot;SUP1&quot;,$A4,2)"/>
    <n v="20"/>
    <s v="=PRODUCT(C4*E4,F4)"/>
  </r>
  <r>
    <x v="6"/>
    <m/>
    <m/>
    <m/>
    <m/>
  </r>
  <r>
    <x v="15"/>
    <s v="hour"/>
    <m/>
    <m/>
    <m/>
  </r>
  <r>
    <x v="1"/>
    <s v="day"/>
    <s v="=GetRate(&quot;PLT&quot;,$A2,2)"/>
    <n v="0.1"/>
    <s v="=PRODUCT(C2*E2,F2)"/>
  </r>
  <r>
    <x v="1"/>
    <s v="hour"/>
    <s v="=GetRate(&quot;LAB1&quot;,$A3,2)"/>
    <n v="1.3333299999999999"/>
    <s v="=PRODUCT(C3*E3,F3)"/>
  </r>
  <r>
    <x v="1"/>
    <s v="litre"/>
    <s v="=GetRate(&quot;SUP1&quot;,$A4,2)"/>
    <n v="25"/>
    <s v="=PRODUCT(C4*E4,F4)"/>
  </r>
  <r>
    <x v="6"/>
    <m/>
    <m/>
    <m/>
    <m/>
  </r>
  <r>
    <x v="15"/>
    <s v="hour"/>
    <m/>
    <m/>
    <m/>
  </r>
  <r>
    <x v="1"/>
    <s v="day"/>
    <s v="=GetRate(&quot;PLT&quot;,$A2,2)"/>
    <n v="0.1"/>
    <s v="=PRODUCT(C2*E2,F2)"/>
  </r>
  <r>
    <x v="1"/>
    <s v="hour"/>
    <s v="=GetRate(&quot;LAB1&quot;,$A3,2)"/>
    <n v="1.3333299999999999"/>
    <s v="=PRODUCT(C3*E3,F3)"/>
  </r>
  <r>
    <x v="1"/>
    <s v="litre"/>
    <s v="=GetRate(&quot;SUP1&quot;,$A4,2)"/>
    <n v="25"/>
    <s v="=PRODUCT(C4*E4,F4)"/>
  </r>
  <r>
    <x v="6"/>
    <m/>
    <m/>
    <m/>
    <m/>
  </r>
  <r>
    <x v="15"/>
    <s v="hour"/>
    <m/>
    <m/>
    <m/>
  </r>
  <r>
    <x v="1"/>
    <s v="day"/>
    <s v="=GetRate(&quot;PLT&quot;,$A2,2)"/>
    <n v="0.1"/>
    <s v="=PRODUCT(C2*E2,F2)"/>
  </r>
  <r>
    <x v="1"/>
    <s v="hour"/>
    <s v="=GetRate(&quot;LAB1&quot;,$A3,2)"/>
    <n v="1.3333299999999999"/>
    <s v="=PRODUCT(C3*E3,F3)"/>
  </r>
  <r>
    <x v="1"/>
    <s v="litre"/>
    <s v="=GetRate(&quot;SUP1&quot;,$A4,2)"/>
    <n v="30"/>
    <s v="=PRODUCT(C4*E4,F4)"/>
  </r>
  <r>
    <x v="6"/>
    <m/>
    <m/>
    <m/>
    <m/>
  </r>
  <r>
    <x v="15"/>
    <s v="hour"/>
    <m/>
    <m/>
    <m/>
  </r>
  <r>
    <x v="1"/>
    <s v="day"/>
    <s v="=GetRate(&quot;PLT&quot;,$A2,2)"/>
    <n v="0.1"/>
    <s v="=PRODUCT(C2*E2,F2)"/>
  </r>
  <r>
    <x v="1"/>
    <s v="hour"/>
    <s v="=GetRate(&quot;LAB1&quot;,$A3,2)"/>
    <n v="1.3333299999999999"/>
    <s v="=PRODUCT(C3*E3,F3)"/>
  </r>
  <r>
    <x v="1"/>
    <s v="litre"/>
    <s v="=GetRate(&quot;SUP1&quot;,$A4,2)"/>
    <n v="5"/>
    <s v="=PRODUCT(C4*E4,F4)"/>
  </r>
  <r>
    <x v="6"/>
    <m/>
    <m/>
    <m/>
    <m/>
  </r>
  <r>
    <x v="15"/>
    <s v="hour"/>
    <m/>
    <m/>
    <m/>
  </r>
  <r>
    <x v="1"/>
    <s v="day"/>
    <s v="=GetRate(&quot;PLT&quot;,$A2,2)"/>
    <n v="0.1"/>
    <s v="=PRODUCT(C2*E2,F2)"/>
  </r>
  <r>
    <x v="1"/>
    <s v="hour"/>
    <s v="=GetRate(&quot;LAB1&quot;,$A3,2)"/>
    <n v="1.3333299999999999"/>
    <s v="=PRODUCT(C3*E3,F3)"/>
  </r>
  <r>
    <x v="1"/>
    <s v="litre"/>
    <s v="=GetRate(&quot;SUP1&quot;,$A4,2)"/>
    <n v="20"/>
    <s v="=PRODUCT(C4*E4,F4)"/>
  </r>
  <r>
    <x v="15"/>
    <s v="hour"/>
    <m/>
    <m/>
    <m/>
  </r>
  <r>
    <x v="1"/>
    <s v="hour"/>
    <s v="=GetRate(&quot;PLT&quot;,$A2,2)"/>
    <n v="1"/>
    <s v="=PRODUCT(C2*E2,F2)"/>
  </r>
  <r>
    <x v="1"/>
    <s v="hour"/>
    <s v="=GetRate(&quot;LAB1&quot;,$A3,2)"/>
    <n v="1.3333299999999999"/>
    <s v="=PRODUCT(C3*E3,F3)"/>
  </r>
  <r>
    <x v="1"/>
    <s v="litre"/>
    <s v="=GetRate(&quot;SUP1&quot;,$A4,2)"/>
    <n v="20"/>
    <s v="=PRODUCT(C4*E4,F4)"/>
  </r>
  <r>
    <x v="6"/>
    <m/>
    <m/>
    <m/>
    <m/>
  </r>
  <r>
    <x v="17"/>
    <s v="m2"/>
    <m/>
    <m/>
    <m/>
  </r>
  <r>
    <x v="18"/>
    <s v="st"/>
    <s v="=GetRate(&quot;SUP1&quot;,$A2,2)"/>
    <n v="5.0000000000000001E-3"/>
    <s v="=PRODUCT(C2*E2,F2)"/>
  </r>
  <r>
    <x v="1"/>
    <s v="ea"/>
    <s v="=GetRate(&quot;SUP1&quot;,$A3,2)"/>
    <n v="4.0000000000000001E-3"/>
    <s v="=PRODUCT(C3*E3,F3)"/>
  </r>
  <r>
    <x v="1"/>
    <s v="ea"/>
    <s v="=GetRate(&quot;SUP1&quot;,$A4,2)"/>
    <n v="1E-3"/>
    <s v="=PRODUCT(C4*E4,F4)"/>
  </r>
  <r>
    <x v="1"/>
    <s v="ro"/>
    <s v="=GetRate(&quot;SUP1&quot;,$A5,2)"/>
    <n v="4.0000000000000001E-3"/>
    <s v="=PRODUCT(C5*E5,F5)"/>
  </r>
  <r>
    <x v="1"/>
    <s v="ea"/>
    <s v="=GetRate(&quot;SUP1&quot;,$A6,2)"/>
    <n v="1E-3"/>
    <s v="=PRODUCT(C6*E6,F6)"/>
  </r>
  <r>
    <x v="1"/>
    <s v="bg"/>
    <s v="=GetRate(&quot;SUP1&quot;,$A7,2)"/>
    <n v="1E-3"/>
    <s v="=PRODUCT(C7*E7,F7)"/>
  </r>
  <r>
    <x v="1"/>
    <s v="ea"/>
    <s v="=GetRate(&quot;SUP1&quot;,$A8,2)"/>
    <n v="2E-3"/>
    <s v="=PRODUCT(C8*E8,F8)"/>
  </r>
  <r>
    <x v="1"/>
    <s v="ea"/>
    <s v="=GetRate(&quot;SUP1&quot;,$A9,2)"/>
    <n v="2E-3"/>
    <s v="=PRODUCT(C9*E9,F9)"/>
  </r>
  <r>
    <x v="1"/>
    <s v="ea"/>
    <s v="=GetRate(&quot;SUP1&quot;,$A10,2)"/>
    <n v="4.0000000000000002E-4"/>
    <s v="=PRODUCT(C10*E10,F10)"/>
  </r>
  <r>
    <x v="1"/>
    <s v="ea"/>
    <s v="=GetRate(&quot;SUP1&quot;,$A11,2)"/>
    <n v="1E-3"/>
    <s v="=PRODUCT(C11*E11,F11)"/>
  </r>
  <r>
    <x v="19"/>
    <s v="hour"/>
    <m/>
    <m/>
    <m/>
  </r>
  <r>
    <x v="1"/>
    <s v="day"/>
    <s v="=GetRate(&quot;PLT&quot;,$A2,2)"/>
    <n v="0.125"/>
    <s v="=PRODUCT(C2*E2,F2)"/>
  </r>
  <r>
    <x v="1"/>
    <s v="day"/>
    <s v="=GetRate(&quot;PLT&quot;,$A3,2)"/>
    <n v="0.125"/>
    <s v="=PRODUCT(C3*E3,F3)"/>
  </r>
  <r>
    <x v="1"/>
    <s v="day"/>
    <s v="=GetRate(&quot;PLT&quot;,$A4,2)"/>
    <n v="0.125"/>
    <s v="=PRODUCT(C4*E4,F4)"/>
  </r>
  <r>
    <x v="1"/>
    <s v="day"/>
    <s v="=GetRate(&quot;PLT&quot;,$A5,2)"/>
    <n v="0.125"/>
    <s v="=PRODUCT(C5*E5,F5)"/>
  </r>
  <r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4" firstHeaderRow="1" firstDataRow="1" firstDataCol="1"/>
  <pivotFields count="5">
    <pivotField axis="axisRow" dataField="1" showAll="0">
      <items count="21">
        <item x="7"/>
        <item x="10"/>
        <item x="16"/>
        <item x="13"/>
        <item x="1"/>
        <item x="8"/>
        <item x="9"/>
        <item x="12"/>
        <item x="11"/>
        <item x="2"/>
        <item x="3"/>
        <item x="18"/>
        <item x="14"/>
        <item x="4"/>
        <item x="5"/>
        <item x="19"/>
        <item x="0"/>
        <item x="17"/>
        <item x="15"/>
        <item x="6"/>
        <item t="default"/>
      </items>
    </pivotField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q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4"/>
  <sheetViews>
    <sheetView tabSelected="1" workbookViewId="0">
      <pane ySplit="1" topLeftCell="A2" activePane="bottomLeft" state="frozen"/>
      <selection pane="bottomLeft"/>
    </sheetView>
  </sheetViews>
  <sheetFormatPr baseColWidth="10" defaultRowHeight="16"/>
  <cols>
    <col min="1" max="1" width="10.1640625" bestFit="1" customWidth="1"/>
    <col min="2" max="2" width="16.33203125" bestFit="1" customWidth="1"/>
    <col min="3" max="3" width="46.83203125" bestFit="1" customWidth="1"/>
    <col min="4" max="4" width="27.33203125" bestFit="1" customWidth="1"/>
    <col min="5" max="5" width="4.83203125" bestFit="1" customWidth="1"/>
    <col min="6" max="6" width="22.83203125" bestFit="1" customWidth="1"/>
    <col min="7" max="7" width="8.1640625" bestFit="1" customWidth="1"/>
    <col min="8" max="8" width="22.33203125" bestFit="1" customWidth="1"/>
    <col min="9" max="9" width="6.33203125" bestFit="1" customWidth="1"/>
  </cols>
  <sheetData>
    <row r="1" spans="1:9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9">
      <c r="A3" t="s">
        <v>5</v>
      </c>
      <c r="B3" t="s">
        <v>6</v>
      </c>
      <c r="C3" t="s">
        <v>7</v>
      </c>
      <c r="D3">
        <v>1</v>
      </c>
      <c r="E3" t="s">
        <v>8</v>
      </c>
      <c r="F3" s="1" t="s">
        <v>156</v>
      </c>
      <c r="G3">
        <v>0.34721999999999997</v>
      </c>
      <c r="H3" s="1" t="s">
        <v>157</v>
      </c>
      <c r="I3" s="1" t="s">
        <v>185</v>
      </c>
    </row>
    <row r="4" spans="1:9">
      <c r="A4" t="s">
        <v>5</v>
      </c>
      <c r="B4" t="s">
        <v>9</v>
      </c>
      <c r="C4" t="s">
        <v>10</v>
      </c>
      <c r="D4">
        <v>5</v>
      </c>
      <c r="E4" t="s">
        <v>11</v>
      </c>
      <c r="F4" s="1" t="s">
        <v>158</v>
      </c>
      <c r="G4">
        <v>0.2</v>
      </c>
      <c r="H4" s="1" t="s">
        <v>159</v>
      </c>
      <c r="I4" s="1" t="s">
        <v>186</v>
      </c>
    </row>
    <row r="5" spans="1:9">
      <c r="A5" t="s">
        <v>5</v>
      </c>
      <c r="B5" t="s">
        <v>12</v>
      </c>
      <c r="C5" t="s">
        <v>13</v>
      </c>
      <c r="D5">
        <v>8</v>
      </c>
      <c r="E5" t="s">
        <v>14</v>
      </c>
      <c r="F5" s="1" t="s">
        <v>160</v>
      </c>
      <c r="G5">
        <v>1</v>
      </c>
      <c r="H5" s="1" t="s">
        <v>161</v>
      </c>
      <c r="I5" s="1" t="s">
        <v>187</v>
      </c>
    </row>
    <row r="6" spans="1:9">
      <c r="A6" t="s">
        <v>5</v>
      </c>
      <c r="C6" t="s">
        <v>15</v>
      </c>
      <c r="D6" s="1" t="s">
        <v>154</v>
      </c>
      <c r="E6" t="s">
        <v>16</v>
      </c>
      <c r="F6" s="1" t="s">
        <v>17</v>
      </c>
      <c r="G6">
        <v>1</v>
      </c>
      <c r="H6" s="1" t="s">
        <v>162</v>
      </c>
      <c r="I6" s="1" t="s">
        <v>188</v>
      </c>
    </row>
    <row r="7" spans="1:9">
      <c r="A7" t="s">
        <v>5</v>
      </c>
      <c r="C7" t="s">
        <v>18</v>
      </c>
      <c r="D7" s="1" t="s">
        <v>155</v>
      </c>
      <c r="E7" t="s">
        <v>16</v>
      </c>
      <c r="F7" s="1" t="s">
        <v>19</v>
      </c>
      <c r="G7">
        <v>1</v>
      </c>
      <c r="H7" s="1" t="s">
        <v>163</v>
      </c>
      <c r="I7" s="1" t="s">
        <v>189</v>
      </c>
    </row>
    <row r="8" spans="1:9">
      <c r="A8" t="s">
        <v>5</v>
      </c>
      <c r="C8" t="s">
        <v>20</v>
      </c>
    </row>
    <row r="9" spans="1:9">
      <c r="A9" t="s">
        <v>5</v>
      </c>
      <c r="C9" t="s">
        <v>21</v>
      </c>
    </row>
    <row r="10" spans="1:9">
      <c r="A10" t="s">
        <v>0</v>
      </c>
      <c r="B10" t="s">
        <v>22</v>
      </c>
      <c r="C10" t="s">
        <v>23</v>
      </c>
      <c r="D10" t="s">
        <v>3</v>
      </c>
      <c r="E10" t="s">
        <v>4</v>
      </c>
    </row>
    <row r="11" spans="1:9">
      <c r="A11" t="s">
        <v>5</v>
      </c>
      <c r="B11" t="s">
        <v>24</v>
      </c>
      <c r="C11" t="s">
        <v>25</v>
      </c>
      <c r="D11">
        <v>1</v>
      </c>
      <c r="E11" t="s">
        <v>8</v>
      </c>
      <c r="F11" s="1" t="s">
        <v>156</v>
      </c>
      <c r="G11">
        <v>0.34721999999999997</v>
      </c>
      <c r="H11" s="1" t="s">
        <v>157</v>
      </c>
      <c r="I11" s="1" t="s">
        <v>185</v>
      </c>
    </row>
    <row r="12" spans="1:9">
      <c r="A12" t="s">
        <v>5</v>
      </c>
      <c r="B12" t="s">
        <v>9</v>
      </c>
      <c r="C12" t="s">
        <v>10</v>
      </c>
      <c r="D12">
        <v>5</v>
      </c>
      <c r="E12" t="s">
        <v>11</v>
      </c>
      <c r="F12" s="1" t="s">
        <v>158</v>
      </c>
      <c r="G12">
        <v>0.2</v>
      </c>
      <c r="H12" s="1" t="s">
        <v>159</v>
      </c>
      <c r="I12" s="1" t="s">
        <v>186</v>
      </c>
    </row>
    <row r="13" spans="1:9">
      <c r="A13" t="s">
        <v>5</v>
      </c>
      <c r="B13" t="s">
        <v>12</v>
      </c>
      <c r="C13" t="s">
        <v>13</v>
      </c>
      <c r="D13">
        <v>8</v>
      </c>
      <c r="E13" t="s">
        <v>14</v>
      </c>
      <c r="F13" s="1" t="s">
        <v>160</v>
      </c>
      <c r="G13">
        <v>1</v>
      </c>
      <c r="H13" s="1" t="s">
        <v>161</v>
      </c>
      <c r="I13" s="1" t="s">
        <v>187</v>
      </c>
    </row>
    <row r="14" spans="1:9">
      <c r="A14" t="s">
        <v>5</v>
      </c>
      <c r="C14" t="s">
        <v>15</v>
      </c>
      <c r="D14" s="1" t="s">
        <v>154</v>
      </c>
      <c r="F14" s="1" t="s">
        <v>17</v>
      </c>
      <c r="G14">
        <v>1</v>
      </c>
      <c r="H14" s="1" t="s">
        <v>162</v>
      </c>
      <c r="I14" s="1" t="s">
        <v>188</v>
      </c>
    </row>
    <row r="15" spans="1:9">
      <c r="A15" t="s">
        <v>5</v>
      </c>
      <c r="C15" t="s">
        <v>18</v>
      </c>
      <c r="D15" s="1" t="s">
        <v>155</v>
      </c>
      <c r="F15" s="1" t="s">
        <v>19</v>
      </c>
      <c r="G15">
        <v>1</v>
      </c>
      <c r="H15" s="1" t="s">
        <v>163</v>
      </c>
      <c r="I15" s="1" t="s">
        <v>189</v>
      </c>
    </row>
    <row r="16" spans="1:9">
      <c r="A16" t="s">
        <v>5</v>
      </c>
      <c r="C16" t="s">
        <v>26</v>
      </c>
    </row>
    <row r="17" spans="1:9">
      <c r="A17" t="s">
        <v>5</v>
      </c>
      <c r="C17" t="s">
        <v>21</v>
      </c>
    </row>
    <row r="18" spans="1:9">
      <c r="A18" t="s">
        <v>0</v>
      </c>
      <c r="B18" t="s">
        <v>27</v>
      </c>
      <c r="C18" t="s">
        <v>28</v>
      </c>
      <c r="D18" t="s">
        <v>3</v>
      </c>
      <c r="E18" t="s">
        <v>29</v>
      </c>
    </row>
    <row r="19" spans="1:9">
      <c r="A19" t="s">
        <v>5</v>
      </c>
      <c r="B19" t="s">
        <v>30</v>
      </c>
      <c r="C19" t="s">
        <v>31</v>
      </c>
      <c r="D19">
        <v>0.1</v>
      </c>
      <c r="E19" t="s">
        <v>8</v>
      </c>
      <c r="F19" s="1" t="s">
        <v>156</v>
      </c>
      <c r="G19">
        <v>0.34721999999999997</v>
      </c>
      <c r="H19" s="1" t="s">
        <v>157</v>
      </c>
      <c r="I19" s="1" t="s">
        <v>185</v>
      </c>
    </row>
    <row r="20" spans="1:9">
      <c r="A20" t="s">
        <v>5</v>
      </c>
      <c r="B20" t="s">
        <v>9</v>
      </c>
      <c r="C20" t="s">
        <v>10</v>
      </c>
      <c r="D20">
        <v>2</v>
      </c>
      <c r="E20" t="s">
        <v>11</v>
      </c>
      <c r="F20" s="1" t="s">
        <v>158</v>
      </c>
      <c r="G20">
        <v>0.2</v>
      </c>
      <c r="H20" s="1" t="s">
        <v>159</v>
      </c>
      <c r="I20" s="1" t="s">
        <v>186</v>
      </c>
    </row>
    <row r="21" spans="1:9">
      <c r="A21" t="s">
        <v>5</v>
      </c>
      <c r="B21" t="s">
        <v>12</v>
      </c>
      <c r="C21" t="s">
        <v>13</v>
      </c>
      <c r="D21">
        <v>3</v>
      </c>
      <c r="E21" t="s">
        <v>14</v>
      </c>
      <c r="F21" s="1" t="s">
        <v>160</v>
      </c>
      <c r="G21">
        <v>1</v>
      </c>
      <c r="H21" s="1" t="s">
        <v>161</v>
      </c>
      <c r="I21" s="1" t="s">
        <v>187</v>
      </c>
    </row>
    <row r="22" spans="1:9">
      <c r="A22" t="s">
        <v>5</v>
      </c>
      <c r="C22" t="s">
        <v>15</v>
      </c>
      <c r="D22" s="1" t="s">
        <v>154</v>
      </c>
      <c r="F22" s="1" t="s">
        <v>17</v>
      </c>
      <c r="G22">
        <v>1</v>
      </c>
      <c r="H22" s="1" t="s">
        <v>162</v>
      </c>
      <c r="I22" s="1" t="s">
        <v>188</v>
      </c>
    </row>
    <row r="23" spans="1:9">
      <c r="A23" t="s">
        <v>5</v>
      </c>
      <c r="C23" t="s">
        <v>18</v>
      </c>
      <c r="D23" s="1" t="s">
        <v>155</v>
      </c>
      <c r="F23" s="1" t="s">
        <v>19</v>
      </c>
      <c r="G23">
        <v>1</v>
      </c>
      <c r="H23" s="1" t="s">
        <v>163</v>
      </c>
      <c r="I23" s="1" t="s">
        <v>189</v>
      </c>
    </row>
    <row r="24" spans="1:9">
      <c r="A24" t="s">
        <v>5</v>
      </c>
      <c r="C24" t="s">
        <v>32</v>
      </c>
    </row>
    <row r="25" spans="1:9">
      <c r="A25" t="s">
        <v>5</v>
      </c>
      <c r="C25" t="s">
        <v>33</v>
      </c>
    </row>
    <row r="26" spans="1:9">
      <c r="A26" t="s">
        <v>0</v>
      </c>
      <c r="B26" t="s">
        <v>34</v>
      </c>
      <c r="C26" t="s">
        <v>35</v>
      </c>
      <c r="D26" t="s">
        <v>3</v>
      </c>
      <c r="E26" t="s">
        <v>29</v>
      </c>
    </row>
    <row r="27" spans="1:9">
      <c r="A27" t="s">
        <v>5</v>
      </c>
      <c r="B27" t="s">
        <v>30</v>
      </c>
      <c r="C27" t="s">
        <v>31</v>
      </c>
      <c r="D27">
        <v>0.2</v>
      </c>
      <c r="E27" t="s">
        <v>8</v>
      </c>
      <c r="F27" s="1" t="s">
        <v>156</v>
      </c>
      <c r="G27">
        <v>0.34721999999999997</v>
      </c>
      <c r="H27" s="1" t="s">
        <v>157</v>
      </c>
      <c r="I27" s="1" t="s">
        <v>185</v>
      </c>
    </row>
    <row r="28" spans="1:9">
      <c r="A28" t="s">
        <v>5</v>
      </c>
      <c r="B28" t="s">
        <v>9</v>
      </c>
      <c r="C28" t="s">
        <v>10</v>
      </c>
      <c r="D28">
        <v>4</v>
      </c>
      <c r="E28" t="s">
        <v>11</v>
      </c>
      <c r="F28" s="1" t="s">
        <v>158</v>
      </c>
      <c r="G28">
        <v>0.2</v>
      </c>
      <c r="H28" s="1" t="s">
        <v>159</v>
      </c>
      <c r="I28" s="1" t="s">
        <v>186</v>
      </c>
    </row>
    <row r="29" spans="1:9">
      <c r="A29" t="s">
        <v>5</v>
      </c>
      <c r="B29" t="s">
        <v>12</v>
      </c>
      <c r="C29" t="s">
        <v>13</v>
      </c>
      <c r="D29">
        <v>3.5</v>
      </c>
      <c r="E29" t="s">
        <v>14</v>
      </c>
      <c r="F29" s="1" t="s">
        <v>160</v>
      </c>
      <c r="G29">
        <v>1</v>
      </c>
      <c r="H29" s="1" t="s">
        <v>161</v>
      </c>
      <c r="I29" s="1" t="s">
        <v>187</v>
      </c>
    </row>
    <row r="30" spans="1:9">
      <c r="A30" t="s">
        <v>5</v>
      </c>
      <c r="C30" t="s">
        <v>15</v>
      </c>
      <c r="D30" s="1" t="s">
        <v>154</v>
      </c>
      <c r="F30" s="1" t="s">
        <v>17</v>
      </c>
      <c r="G30">
        <v>1</v>
      </c>
      <c r="H30" s="1" t="s">
        <v>162</v>
      </c>
      <c r="I30" s="1" t="s">
        <v>188</v>
      </c>
    </row>
    <row r="31" spans="1:9">
      <c r="A31" t="s">
        <v>5</v>
      </c>
      <c r="C31" t="s">
        <v>18</v>
      </c>
      <c r="D31" s="1" t="s">
        <v>155</v>
      </c>
      <c r="F31" s="1" t="s">
        <v>19</v>
      </c>
      <c r="G31">
        <v>1</v>
      </c>
      <c r="H31" s="1" t="s">
        <v>163</v>
      </c>
      <c r="I31" s="1" t="s">
        <v>189</v>
      </c>
    </row>
    <row r="32" spans="1:9">
      <c r="A32" t="s">
        <v>5</v>
      </c>
      <c r="C32" t="s">
        <v>36</v>
      </c>
    </row>
    <row r="33" spans="1:9">
      <c r="A33" t="s">
        <v>5</v>
      </c>
      <c r="C33" t="s">
        <v>37</v>
      </c>
    </row>
    <row r="34" spans="1:9">
      <c r="A34" t="s">
        <v>0</v>
      </c>
      <c r="B34" t="s">
        <v>38</v>
      </c>
      <c r="C34" t="s">
        <v>39</v>
      </c>
      <c r="D34" t="s">
        <v>3</v>
      </c>
      <c r="E34" t="s">
        <v>29</v>
      </c>
    </row>
    <row r="35" spans="1:9">
      <c r="A35" t="s">
        <v>5</v>
      </c>
      <c r="B35" t="s">
        <v>30</v>
      </c>
      <c r="C35" t="s">
        <v>31</v>
      </c>
      <c r="D35">
        <v>0.3</v>
      </c>
      <c r="E35" t="s">
        <v>8</v>
      </c>
      <c r="F35" s="1" t="s">
        <v>156</v>
      </c>
      <c r="G35">
        <v>0.34721999999999997</v>
      </c>
      <c r="H35" s="1" t="s">
        <v>157</v>
      </c>
      <c r="I35" s="1" t="s">
        <v>185</v>
      </c>
    </row>
    <row r="36" spans="1:9">
      <c r="A36" t="s">
        <v>5</v>
      </c>
      <c r="B36" t="s">
        <v>9</v>
      </c>
      <c r="C36" t="s">
        <v>10</v>
      </c>
      <c r="D36">
        <v>4</v>
      </c>
      <c r="E36" t="s">
        <v>11</v>
      </c>
      <c r="F36" s="1" t="s">
        <v>158</v>
      </c>
      <c r="G36">
        <v>0.2</v>
      </c>
      <c r="H36" s="1" t="s">
        <v>159</v>
      </c>
      <c r="I36" s="1" t="s">
        <v>186</v>
      </c>
    </row>
    <row r="37" spans="1:9">
      <c r="A37" t="s">
        <v>5</v>
      </c>
      <c r="B37" t="s">
        <v>12</v>
      </c>
      <c r="C37" t="s">
        <v>13</v>
      </c>
      <c r="D37">
        <v>4</v>
      </c>
      <c r="E37" t="s">
        <v>14</v>
      </c>
      <c r="F37" s="1" t="s">
        <v>160</v>
      </c>
      <c r="G37">
        <v>1</v>
      </c>
      <c r="H37" s="1" t="s">
        <v>161</v>
      </c>
      <c r="I37" s="1" t="s">
        <v>187</v>
      </c>
    </row>
    <row r="38" spans="1:9">
      <c r="A38" t="s">
        <v>5</v>
      </c>
      <c r="C38" t="s">
        <v>15</v>
      </c>
      <c r="D38" s="1" t="s">
        <v>154</v>
      </c>
      <c r="F38" s="1" t="s">
        <v>17</v>
      </c>
      <c r="G38">
        <v>1</v>
      </c>
      <c r="H38" s="1" t="s">
        <v>162</v>
      </c>
      <c r="I38" s="1" t="s">
        <v>188</v>
      </c>
    </row>
    <row r="39" spans="1:9">
      <c r="A39" t="s">
        <v>5</v>
      </c>
      <c r="C39" t="s">
        <v>18</v>
      </c>
      <c r="D39" s="1" t="s">
        <v>155</v>
      </c>
      <c r="F39" s="1" t="s">
        <v>19</v>
      </c>
      <c r="G39">
        <v>1</v>
      </c>
      <c r="H39" s="1" t="s">
        <v>163</v>
      </c>
      <c r="I39" s="1" t="s">
        <v>189</v>
      </c>
    </row>
    <row r="40" spans="1:9">
      <c r="A40" t="s">
        <v>5</v>
      </c>
      <c r="C40" t="s">
        <v>36</v>
      </c>
    </row>
    <row r="41" spans="1:9">
      <c r="A41" t="s">
        <v>0</v>
      </c>
      <c r="B41" t="s">
        <v>40</v>
      </c>
      <c r="C41" t="s">
        <v>41</v>
      </c>
      <c r="D41" t="s">
        <v>3</v>
      </c>
      <c r="E41" t="s">
        <v>4</v>
      </c>
    </row>
    <row r="42" spans="1:9">
      <c r="A42" t="s">
        <v>5</v>
      </c>
      <c r="B42" t="s">
        <v>24</v>
      </c>
      <c r="C42" t="s">
        <v>25</v>
      </c>
      <c r="D42">
        <v>1</v>
      </c>
      <c r="E42" t="s">
        <v>8</v>
      </c>
      <c r="F42" s="1" t="s">
        <v>156</v>
      </c>
      <c r="G42">
        <v>0.34721999999999997</v>
      </c>
      <c r="H42" s="1" t="s">
        <v>157</v>
      </c>
    </row>
    <row r="43" spans="1:9">
      <c r="A43" t="s">
        <v>5</v>
      </c>
      <c r="B43" t="s">
        <v>9</v>
      </c>
      <c r="C43" t="s">
        <v>10</v>
      </c>
      <c r="D43">
        <v>5</v>
      </c>
      <c r="E43" t="s">
        <v>11</v>
      </c>
      <c r="F43" s="1" t="s">
        <v>158</v>
      </c>
      <c r="G43">
        <v>1</v>
      </c>
      <c r="H43" s="1" t="s">
        <v>159</v>
      </c>
    </row>
    <row r="44" spans="1:9">
      <c r="A44" t="s">
        <v>5</v>
      </c>
      <c r="B44" t="s">
        <v>42</v>
      </c>
      <c r="C44" t="s">
        <v>43</v>
      </c>
      <c r="D44">
        <v>12</v>
      </c>
      <c r="E44" t="s">
        <v>29</v>
      </c>
      <c r="F44" s="1" t="s">
        <v>160</v>
      </c>
      <c r="G44">
        <v>1</v>
      </c>
      <c r="H44" s="1" t="s">
        <v>161</v>
      </c>
    </row>
    <row r="45" spans="1:9">
      <c r="A45" t="s">
        <v>5</v>
      </c>
      <c r="C45" t="s">
        <v>15</v>
      </c>
      <c r="D45" s="1" t="s">
        <v>154</v>
      </c>
      <c r="F45" s="1" t="s">
        <v>17</v>
      </c>
      <c r="G45">
        <v>1</v>
      </c>
      <c r="H45" s="1" t="s">
        <v>162</v>
      </c>
    </row>
    <row r="46" spans="1:9">
      <c r="A46" t="s">
        <v>5</v>
      </c>
      <c r="C46" t="s">
        <v>18</v>
      </c>
      <c r="D46" s="1" t="s">
        <v>155</v>
      </c>
      <c r="F46" s="1" t="s">
        <v>19</v>
      </c>
      <c r="G46">
        <v>1</v>
      </c>
      <c r="H46" s="1" t="s">
        <v>163</v>
      </c>
    </row>
    <row r="47" spans="1:9">
      <c r="A47" t="s">
        <v>5</v>
      </c>
      <c r="C47" t="s">
        <v>44</v>
      </c>
      <c r="D47">
        <v>1</v>
      </c>
      <c r="F47" s="1" t="s">
        <v>45</v>
      </c>
      <c r="G47">
        <v>0.5</v>
      </c>
      <c r="H47" s="1" t="s">
        <v>164</v>
      </c>
      <c r="I47" s="1" t="s">
        <v>190</v>
      </c>
    </row>
    <row r="48" spans="1:9">
      <c r="A48" t="s">
        <v>5</v>
      </c>
      <c r="C48" t="s">
        <v>46</v>
      </c>
    </row>
    <row r="49" spans="1:9">
      <c r="A49" t="s">
        <v>0</v>
      </c>
      <c r="B49" t="s">
        <v>47</v>
      </c>
      <c r="C49" t="s">
        <v>48</v>
      </c>
      <c r="D49" t="s">
        <v>3</v>
      </c>
      <c r="E49" t="s">
        <v>4</v>
      </c>
    </row>
    <row r="50" spans="1:9">
      <c r="A50" t="s">
        <v>5</v>
      </c>
      <c r="B50" t="s">
        <v>6</v>
      </c>
      <c r="C50" t="s">
        <v>7</v>
      </c>
      <c r="D50">
        <v>1</v>
      </c>
      <c r="E50" t="s">
        <v>8</v>
      </c>
      <c r="F50" s="1" t="s">
        <v>156</v>
      </c>
      <c r="G50">
        <v>0.34721999999999997</v>
      </c>
      <c r="H50" s="1" t="s">
        <v>157</v>
      </c>
    </row>
    <row r="51" spans="1:9">
      <c r="A51" t="s">
        <v>5</v>
      </c>
      <c r="B51" t="s">
        <v>9</v>
      </c>
      <c r="C51" t="s">
        <v>10</v>
      </c>
      <c r="D51">
        <v>5</v>
      </c>
      <c r="E51" t="s">
        <v>11</v>
      </c>
      <c r="F51" s="1" t="s">
        <v>158</v>
      </c>
      <c r="G51">
        <v>1</v>
      </c>
      <c r="H51" s="1" t="s">
        <v>159</v>
      </c>
    </row>
    <row r="52" spans="1:9">
      <c r="A52" t="s">
        <v>5</v>
      </c>
      <c r="B52" t="s">
        <v>12</v>
      </c>
      <c r="C52" t="s">
        <v>13</v>
      </c>
      <c r="D52">
        <v>8</v>
      </c>
      <c r="E52" t="s">
        <v>14</v>
      </c>
      <c r="F52" s="1" t="s">
        <v>160</v>
      </c>
      <c r="G52">
        <v>1</v>
      </c>
      <c r="H52" s="1" t="s">
        <v>161</v>
      </c>
    </row>
    <row r="53" spans="1:9">
      <c r="A53" t="s">
        <v>5</v>
      </c>
      <c r="C53" t="s">
        <v>15</v>
      </c>
      <c r="D53" s="1" t="s">
        <v>154</v>
      </c>
      <c r="F53" s="1" t="s">
        <v>17</v>
      </c>
      <c r="G53">
        <v>1</v>
      </c>
      <c r="H53" s="1" t="s">
        <v>162</v>
      </c>
    </row>
    <row r="54" spans="1:9">
      <c r="A54" t="s">
        <v>5</v>
      </c>
      <c r="C54" t="s">
        <v>18</v>
      </c>
      <c r="D54" s="1" t="s">
        <v>155</v>
      </c>
      <c r="F54" s="1" t="s">
        <v>19</v>
      </c>
      <c r="G54">
        <v>1</v>
      </c>
      <c r="H54" s="1" t="s">
        <v>163</v>
      </c>
    </row>
    <row r="55" spans="1:9">
      <c r="A55" t="s">
        <v>5</v>
      </c>
      <c r="C55" t="s">
        <v>44</v>
      </c>
      <c r="D55">
        <v>1</v>
      </c>
      <c r="F55" s="1" t="s">
        <v>45</v>
      </c>
      <c r="G55">
        <v>0.2</v>
      </c>
      <c r="H55" s="1" t="s">
        <v>164</v>
      </c>
      <c r="I55" s="1" t="s">
        <v>190</v>
      </c>
    </row>
    <row r="56" spans="1:9">
      <c r="A56" t="s">
        <v>5</v>
      </c>
      <c r="C56" t="s">
        <v>49</v>
      </c>
    </row>
    <row r="57" spans="1:9">
      <c r="A57" t="s">
        <v>0</v>
      </c>
      <c r="B57" t="s">
        <v>50</v>
      </c>
      <c r="C57" t="s">
        <v>51</v>
      </c>
      <c r="D57" t="s">
        <v>3</v>
      </c>
      <c r="E57" t="s">
        <v>4</v>
      </c>
    </row>
    <row r="58" spans="1:9">
      <c r="A58" t="s">
        <v>5</v>
      </c>
      <c r="B58" t="s">
        <v>24</v>
      </c>
      <c r="C58" t="s">
        <v>25</v>
      </c>
      <c r="D58">
        <v>1</v>
      </c>
      <c r="E58" t="s">
        <v>8</v>
      </c>
      <c r="F58" s="1" t="s">
        <v>156</v>
      </c>
      <c r="G58">
        <v>0.34721999999999997</v>
      </c>
      <c r="H58" s="1" t="s">
        <v>157</v>
      </c>
    </row>
    <row r="59" spans="1:9">
      <c r="A59" t="s">
        <v>5</v>
      </c>
      <c r="B59" t="s">
        <v>9</v>
      </c>
      <c r="C59" t="s">
        <v>10</v>
      </c>
      <c r="D59">
        <v>5</v>
      </c>
      <c r="E59" t="s">
        <v>11</v>
      </c>
      <c r="F59" s="1" t="s">
        <v>158</v>
      </c>
      <c r="G59">
        <v>1</v>
      </c>
      <c r="H59" s="1" t="s">
        <v>159</v>
      </c>
    </row>
    <row r="60" spans="1:9">
      <c r="A60" t="s">
        <v>5</v>
      </c>
      <c r="B60" t="s">
        <v>12</v>
      </c>
      <c r="C60" t="s">
        <v>13</v>
      </c>
      <c r="D60">
        <v>8</v>
      </c>
      <c r="E60" t="s">
        <v>14</v>
      </c>
      <c r="F60" s="1" t="s">
        <v>160</v>
      </c>
      <c r="G60">
        <v>1</v>
      </c>
      <c r="H60" s="1" t="s">
        <v>161</v>
      </c>
    </row>
    <row r="61" spans="1:9">
      <c r="A61" t="s">
        <v>5</v>
      </c>
      <c r="C61" t="s">
        <v>15</v>
      </c>
      <c r="D61" s="1" t="s">
        <v>154</v>
      </c>
      <c r="F61" s="1" t="s">
        <v>17</v>
      </c>
      <c r="G61">
        <v>1</v>
      </c>
      <c r="H61" s="1" t="s">
        <v>162</v>
      </c>
    </row>
    <row r="62" spans="1:9">
      <c r="A62" t="s">
        <v>5</v>
      </c>
      <c r="C62" t="s">
        <v>18</v>
      </c>
      <c r="D62" s="1" t="s">
        <v>155</v>
      </c>
      <c r="F62" s="1" t="s">
        <v>19</v>
      </c>
      <c r="G62">
        <v>1</v>
      </c>
      <c r="H62" s="1" t="s">
        <v>163</v>
      </c>
    </row>
    <row r="63" spans="1:9">
      <c r="A63" t="s">
        <v>5</v>
      </c>
      <c r="C63" t="s">
        <v>44</v>
      </c>
      <c r="D63">
        <v>1</v>
      </c>
      <c r="F63" s="1" t="s">
        <v>45</v>
      </c>
      <c r="G63">
        <v>0.2</v>
      </c>
      <c r="H63" s="1" t="s">
        <v>164</v>
      </c>
      <c r="I63" s="1" t="s">
        <v>190</v>
      </c>
    </row>
    <row r="64" spans="1:9">
      <c r="A64" t="s">
        <v>5</v>
      </c>
      <c r="C64" t="s">
        <v>49</v>
      </c>
    </row>
    <row r="65" spans="1:9">
      <c r="A65" t="s">
        <v>0</v>
      </c>
      <c r="B65" t="s">
        <v>52</v>
      </c>
      <c r="C65" t="s">
        <v>53</v>
      </c>
      <c r="D65" t="s">
        <v>3</v>
      </c>
      <c r="E65" t="s">
        <v>29</v>
      </c>
    </row>
    <row r="66" spans="1:9">
      <c r="A66" t="s">
        <v>5</v>
      </c>
      <c r="B66" t="s">
        <v>24</v>
      </c>
      <c r="C66" t="s">
        <v>25</v>
      </c>
      <c r="D66">
        <v>0.1</v>
      </c>
      <c r="E66" t="s">
        <v>8</v>
      </c>
      <c r="F66" s="1" t="s">
        <v>156</v>
      </c>
      <c r="G66">
        <v>0.34721999999999997</v>
      </c>
      <c r="H66" s="1" t="s">
        <v>157</v>
      </c>
    </row>
    <row r="67" spans="1:9">
      <c r="A67" t="s">
        <v>5</v>
      </c>
      <c r="B67" t="s">
        <v>9</v>
      </c>
      <c r="C67" t="s">
        <v>10</v>
      </c>
      <c r="D67">
        <v>2</v>
      </c>
      <c r="E67" t="s">
        <v>11</v>
      </c>
      <c r="F67" s="1" t="s">
        <v>158</v>
      </c>
      <c r="G67">
        <v>1</v>
      </c>
      <c r="H67" s="1" t="s">
        <v>159</v>
      </c>
    </row>
    <row r="68" spans="1:9">
      <c r="A68" t="s">
        <v>5</v>
      </c>
      <c r="B68" t="s">
        <v>12</v>
      </c>
      <c r="C68" t="s">
        <v>13</v>
      </c>
      <c r="D68">
        <v>3</v>
      </c>
      <c r="E68" t="s">
        <v>14</v>
      </c>
      <c r="F68" s="1" t="s">
        <v>160</v>
      </c>
      <c r="G68">
        <v>1</v>
      </c>
      <c r="H68" s="1" t="s">
        <v>161</v>
      </c>
    </row>
    <row r="69" spans="1:9">
      <c r="A69" t="s">
        <v>5</v>
      </c>
      <c r="C69" t="s">
        <v>15</v>
      </c>
      <c r="D69" s="1" t="s">
        <v>154</v>
      </c>
      <c r="F69" s="1" t="s">
        <v>17</v>
      </c>
      <c r="G69">
        <v>1</v>
      </c>
      <c r="H69" s="1" t="s">
        <v>162</v>
      </c>
    </row>
    <row r="70" spans="1:9">
      <c r="A70" t="s">
        <v>5</v>
      </c>
      <c r="C70" t="s">
        <v>18</v>
      </c>
      <c r="D70" s="1" t="s">
        <v>155</v>
      </c>
      <c r="F70" s="1" t="s">
        <v>19</v>
      </c>
      <c r="G70">
        <v>1</v>
      </c>
      <c r="H70" s="1" t="s">
        <v>163</v>
      </c>
    </row>
    <row r="71" spans="1:9">
      <c r="A71" t="s">
        <v>5</v>
      </c>
      <c r="C71" t="s">
        <v>44</v>
      </c>
      <c r="D71">
        <v>1</v>
      </c>
      <c r="F71" s="1" t="s">
        <v>45</v>
      </c>
      <c r="G71">
        <v>0.2</v>
      </c>
      <c r="H71" s="1" t="s">
        <v>164</v>
      </c>
      <c r="I71" s="1" t="s">
        <v>190</v>
      </c>
    </row>
    <row r="72" spans="1:9">
      <c r="A72" t="s">
        <v>5</v>
      </c>
      <c r="C72" t="s">
        <v>49</v>
      </c>
    </row>
    <row r="73" spans="1:9">
      <c r="A73" t="s">
        <v>0</v>
      </c>
      <c r="B73" t="s">
        <v>54</v>
      </c>
      <c r="C73" t="s">
        <v>55</v>
      </c>
      <c r="D73" t="s">
        <v>3</v>
      </c>
      <c r="E73" t="s">
        <v>29</v>
      </c>
    </row>
    <row r="74" spans="1:9">
      <c r="A74" t="s">
        <v>5</v>
      </c>
      <c r="B74" t="s">
        <v>24</v>
      </c>
      <c r="C74" t="s">
        <v>25</v>
      </c>
      <c r="D74">
        <v>0.2</v>
      </c>
      <c r="E74" t="s">
        <v>8</v>
      </c>
      <c r="F74" s="1" t="s">
        <v>156</v>
      </c>
      <c r="G74">
        <v>0.34721999999999997</v>
      </c>
      <c r="H74" s="1" t="s">
        <v>157</v>
      </c>
    </row>
    <row r="75" spans="1:9">
      <c r="A75" t="s">
        <v>5</v>
      </c>
      <c r="B75" t="s">
        <v>9</v>
      </c>
      <c r="C75" t="s">
        <v>10</v>
      </c>
      <c r="D75">
        <v>4</v>
      </c>
      <c r="E75" t="s">
        <v>11</v>
      </c>
      <c r="F75" s="1" t="s">
        <v>158</v>
      </c>
      <c r="G75">
        <v>1</v>
      </c>
      <c r="H75" s="1" t="s">
        <v>159</v>
      </c>
    </row>
    <row r="76" spans="1:9">
      <c r="A76" t="s">
        <v>5</v>
      </c>
      <c r="B76" t="s">
        <v>12</v>
      </c>
      <c r="C76" t="s">
        <v>13</v>
      </c>
      <c r="D76">
        <v>3.5</v>
      </c>
      <c r="E76" t="s">
        <v>14</v>
      </c>
      <c r="F76" s="1" t="s">
        <v>160</v>
      </c>
      <c r="G76">
        <v>1</v>
      </c>
      <c r="H76" s="1" t="s">
        <v>161</v>
      </c>
    </row>
    <row r="77" spans="1:9">
      <c r="A77" t="s">
        <v>5</v>
      </c>
      <c r="C77" t="s">
        <v>15</v>
      </c>
      <c r="D77" s="1" t="s">
        <v>154</v>
      </c>
      <c r="F77" s="1" t="s">
        <v>17</v>
      </c>
      <c r="G77">
        <v>1</v>
      </c>
      <c r="H77" s="1" t="s">
        <v>162</v>
      </c>
    </row>
    <row r="78" spans="1:9">
      <c r="A78" t="s">
        <v>5</v>
      </c>
      <c r="C78" t="s">
        <v>18</v>
      </c>
      <c r="D78" s="1" t="s">
        <v>155</v>
      </c>
      <c r="F78" s="1" t="s">
        <v>19</v>
      </c>
      <c r="G78">
        <v>1</v>
      </c>
      <c r="H78" s="1" t="s">
        <v>163</v>
      </c>
    </row>
    <row r="79" spans="1:9">
      <c r="A79" t="s">
        <v>5</v>
      </c>
      <c r="C79" t="s">
        <v>44</v>
      </c>
      <c r="D79">
        <v>1</v>
      </c>
      <c r="F79" s="1" t="s">
        <v>45</v>
      </c>
      <c r="G79">
        <v>0.2</v>
      </c>
      <c r="H79" s="1" t="s">
        <v>164</v>
      </c>
      <c r="I79" s="1" t="s">
        <v>190</v>
      </c>
    </row>
    <row r="80" spans="1:9">
      <c r="A80" t="s">
        <v>5</v>
      </c>
      <c r="C80" t="s">
        <v>49</v>
      </c>
    </row>
    <row r="81" spans="1:9">
      <c r="A81" t="s">
        <v>0</v>
      </c>
      <c r="B81" t="s">
        <v>56</v>
      </c>
      <c r="C81" t="s">
        <v>57</v>
      </c>
      <c r="D81" t="s">
        <v>3</v>
      </c>
      <c r="E81" t="s">
        <v>29</v>
      </c>
    </row>
    <row r="82" spans="1:9">
      <c r="A82" t="s">
        <v>5</v>
      </c>
      <c r="B82" t="s">
        <v>24</v>
      </c>
      <c r="C82" t="s">
        <v>25</v>
      </c>
      <c r="D82">
        <v>0.3</v>
      </c>
      <c r="E82" t="s">
        <v>8</v>
      </c>
      <c r="F82" s="1" t="s">
        <v>156</v>
      </c>
      <c r="G82">
        <v>0.34721999999999997</v>
      </c>
      <c r="H82" s="1" t="s">
        <v>157</v>
      </c>
    </row>
    <row r="83" spans="1:9">
      <c r="A83" t="s">
        <v>5</v>
      </c>
      <c r="B83" t="s">
        <v>9</v>
      </c>
      <c r="C83" t="s">
        <v>10</v>
      </c>
      <c r="D83">
        <v>4</v>
      </c>
      <c r="E83" t="s">
        <v>11</v>
      </c>
      <c r="F83" s="1" t="s">
        <v>158</v>
      </c>
      <c r="G83">
        <v>1</v>
      </c>
      <c r="H83" s="1" t="s">
        <v>159</v>
      </c>
    </row>
    <row r="84" spans="1:9">
      <c r="A84" t="s">
        <v>5</v>
      </c>
      <c r="B84" t="s">
        <v>12</v>
      </c>
      <c r="C84" t="s">
        <v>13</v>
      </c>
      <c r="D84">
        <v>4</v>
      </c>
      <c r="E84" t="s">
        <v>14</v>
      </c>
      <c r="F84" s="1" t="s">
        <v>160</v>
      </c>
      <c r="G84">
        <v>1</v>
      </c>
      <c r="H84" s="1" t="s">
        <v>161</v>
      </c>
    </row>
    <row r="85" spans="1:9">
      <c r="A85" t="s">
        <v>5</v>
      </c>
      <c r="C85" t="s">
        <v>15</v>
      </c>
      <c r="D85" s="1" t="s">
        <v>154</v>
      </c>
      <c r="F85" s="1" t="s">
        <v>17</v>
      </c>
      <c r="G85">
        <v>1</v>
      </c>
      <c r="H85" s="1" t="s">
        <v>162</v>
      </c>
    </row>
    <row r="86" spans="1:9">
      <c r="A86" t="s">
        <v>5</v>
      </c>
      <c r="C86" t="s">
        <v>18</v>
      </c>
      <c r="D86" s="1" t="s">
        <v>155</v>
      </c>
      <c r="F86" s="1" t="s">
        <v>19</v>
      </c>
      <c r="G86">
        <v>1</v>
      </c>
      <c r="H86" s="1" t="s">
        <v>163</v>
      </c>
    </row>
    <row r="87" spans="1:9">
      <c r="A87" t="s">
        <v>5</v>
      </c>
      <c r="C87" t="s">
        <v>44</v>
      </c>
      <c r="D87">
        <v>1</v>
      </c>
      <c r="F87" s="1" t="s">
        <v>45</v>
      </c>
      <c r="G87">
        <v>0.2</v>
      </c>
      <c r="H87" s="1" t="s">
        <v>164</v>
      </c>
      <c r="I87" s="1" t="s">
        <v>190</v>
      </c>
    </row>
    <row r="88" spans="1:9">
      <c r="A88" t="s">
        <v>5</v>
      </c>
      <c r="C88" t="s">
        <v>49</v>
      </c>
    </row>
    <row r="89" spans="1:9">
      <c r="A89" t="s">
        <v>0</v>
      </c>
      <c r="B89" t="s">
        <v>58</v>
      </c>
      <c r="C89" t="s">
        <v>59</v>
      </c>
      <c r="D89" t="s">
        <v>60</v>
      </c>
      <c r="E89" t="s">
        <v>61</v>
      </c>
    </row>
    <row r="90" spans="1:9">
      <c r="A90" t="s">
        <v>5</v>
      </c>
      <c r="B90" t="s">
        <v>62</v>
      </c>
      <c r="C90" t="s">
        <v>63</v>
      </c>
      <c r="D90">
        <v>1</v>
      </c>
      <c r="E90" t="s">
        <v>64</v>
      </c>
      <c r="F90" s="1" t="s">
        <v>165</v>
      </c>
      <c r="G90">
        <v>0.1</v>
      </c>
      <c r="H90" s="1" t="s">
        <v>157</v>
      </c>
      <c r="I90" s="1" t="s">
        <v>185</v>
      </c>
    </row>
    <row r="91" spans="1:9">
      <c r="A91" t="s">
        <v>5</v>
      </c>
      <c r="B91" t="s">
        <v>65</v>
      </c>
      <c r="C91" t="s">
        <v>66</v>
      </c>
      <c r="D91">
        <v>1</v>
      </c>
      <c r="E91" t="s">
        <v>61</v>
      </c>
      <c r="F91" s="1" t="s">
        <v>166</v>
      </c>
      <c r="G91">
        <v>1.3333299999999999</v>
      </c>
      <c r="H91" s="1" t="s">
        <v>159</v>
      </c>
      <c r="I91" s="1" t="s">
        <v>186</v>
      </c>
    </row>
    <row r="92" spans="1:9">
      <c r="A92" t="s">
        <v>5</v>
      </c>
      <c r="B92" t="s">
        <v>67</v>
      </c>
      <c r="C92" t="s">
        <v>68</v>
      </c>
      <c r="D92">
        <v>0.21</v>
      </c>
      <c r="E92" t="s">
        <v>69</v>
      </c>
      <c r="F92" s="1" t="s">
        <v>160</v>
      </c>
      <c r="G92">
        <v>15</v>
      </c>
      <c r="H92" s="1" t="s">
        <v>161</v>
      </c>
      <c r="I92" s="1" t="s">
        <v>187</v>
      </c>
    </row>
    <row r="93" spans="1:9">
      <c r="A93" t="s">
        <v>0</v>
      </c>
      <c r="B93" t="s">
        <v>70</v>
      </c>
      <c r="C93" t="s">
        <v>71</v>
      </c>
      <c r="D93" t="s">
        <v>60</v>
      </c>
      <c r="E93" t="s">
        <v>61</v>
      </c>
    </row>
    <row r="94" spans="1:9">
      <c r="A94" t="s">
        <v>5</v>
      </c>
      <c r="B94" t="s">
        <v>72</v>
      </c>
      <c r="C94" t="s">
        <v>73</v>
      </c>
      <c r="D94">
        <v>1</v>
      </c>
      <c r="E94" t="s">
        <v>64</v>
      </c>
      <c r="F94" s="1" t="s">
        <v>165</v>
      </c>
      <c r="G94">
        <v>0.1</v>
      </c>
      <c r="H94" s="1" t="s">
        <v>157</v>
      </c>
      <c r="I94" s="1" t="s">
        <v>185</v>
      </c>
    </row>
    <row r="95" spans="1:9">
      <c r="A95" t="s">
        <v>5</v>
      </c>
      <c r="B95" t="s">
        <v>65</v>
      </c>
      <c r="C95" t="s">
        <v>66</v>
      </c>
      <c r="D95">
        <v>1</v>
      </c>
      <c r="E95" t="s">
        <v>61</v>
      </c>
      <c r="F95" s="1" t="s">
        <v>166</v>
      </c>
      <c r="G95">
        <v>1.3333299999999999</v>
      </c>
      <c r="H95" s="1" t="s">
        <v>159</v>
      </c>
      <c r="I95" s="1" t="s">
        <v>186</v>
      </c>
    </row>
    <row r="96" spans="1:9">
      <c r="A96" t="s">
        <v>5</v>
      </c>
      <c r="B96" t="s">
        <v>67</v>
      </c>
      <c r="C96" t="s">
        <v>68</v>
      </c>
      <c r="D96">
        <v>0.21</v>
      </c>
      <c r="E96" t="s">
        <v>69</v>
      </c>
      <c r="F96" s="1" t="s">
        <v>160</v>
      </c>
      <c r="G96">
        <v>30</v>
      </c>
      <c r="H96" s="1" t="s">
        <v>161</v>
      </c>
      <c r="I96" s="1" t="s">
        <v>187</v>
      </c>
    </row>
    <row r="97" spans="1:9">
      <c r="A97" t="s">
        <v>0</v>
      </c>
      <c r="B97" t="s">
        <v>74</v>
      </c>
      <c r="C97" t="s">
        <v>75</v>
      </c>
      <c r="D97" t="s">
        <v>60</v>
      </c>
      <c r="E97" t="s">
        <v>61</v>
      </c>
    </row>
    <row r="98" spans="1:9">
      <c r="A98" t="s">
        <v>5</v>
      </c>
      <c r="B98" t="s">
        <v>76</v>
      </c>
      <c r="C98" t="s">
        <v>77</v>
      </c>
      <c r="D98">
        <v>1</v>
      </c>
      <c r="E98" t="s">
        <v>64</v>
      </c>
      <c r="F98" s="1" t="s">
        <v>165</v>
      </c>
      <c r="G98">
        <v>0.1</v>
      </c>
      <c r="H98" s="1" t="s">
        <v>157</v>
      </c>
      <c r="I98" s="1" t="s">
        <v>185</v>
      </c>
    </row>
    <row r="99" spans="1:9">
      <c r="A99" t="s">
        <v>5</v>
      </c>
      <c r="B99" t="s">
        <v>65</v>
      </c>
      <c r="C99" t="s">
        <v>66</v>
      </c>
      <c r="D99">
        <v>1</v>
      </c>
      <c r="E99" t="s">
        <v>61</v>
      </c>
      <c r="F99" s="1" t="s">
        <v>166</v>
      </c>
      <c r="G99">
        <v>1.3333299999999999</v>
      </c>
      <c r="H99" s="1" t="s">
        <v>159</v>
      </c>
      <c r="I99" s="1" t="s">
        <v>186</v>
      </c>
    </row>
    <row r="100" spans="1:9">
      <c r="A100" t="s">
        <v>5</v>
      </c>
      <c r="B100" t="s">
        <v>67</v>
      </c>
      <c r="C100" t="s">
        <v>68</v>
      </c>
      <c r="D100">
        <v>0.21</v>
      </c>
      <c r="E100" t="s">
        <v>69</v>
      </c>
      <c r="F100" s="1" t="s">
        <v>160</v>
      </c>
      <c r="G100">
        <v>66</v>
      </c>
      <c r="H100" s="1" t="s">
        <v>161</v>
      </c>
      <c r="I100" s="1" t="s">
        <v>187</v>
      </c>
    </row>
    <row r="101" spans="1:9">
      <c r="A101" t="s">
        <v>0</v>
      </c>
      <c r="B101" t="s">
        <v>78</v>
      </c>
      <c r="C101" t="s">
        <v>79</v>
      </c>
      <c r="D101" t="s">
        <v>60</v>
      </c>
      <c r="E101" t="s">
        <v>61</v>
      </c>
    </row>
    <row r="102" spans="1:9">
      <c r="A102" t="s">
        <v>5</v>
      </c>
      <c r="B102" t="s">
        <v>80</v>
      </c>
      <c r="C102" t="s">
        <v>81</v>
      </c>
      <c r="D102">
        <v>1</v>
      </c>
      <c r="E102" t="s">
        <v>64</v>
      </c>
      <c r="F102" s="1" t="s">
        <v>165</v>
      </c>
      <c r="G102">
        <v>0.1</v>
      </c>
      <c r="H102" s="1" t="s">
        <v>157</v>
      </c>
      <c r="I102" s="1" t="s">
        <v>185</v>
      </c>
    </row>
    <row r="103" spans="1:9">
      <c r="A103" t="s">
        <v>5</v>
      </c>
      <c r="B103" t="s">
        <v>65</v>
      </c>
      <c r="C103" t="s">
        <v>66</v>
      </c>
      <c r="D103">
        <v>1</v>
      </c>
      <c r="E103" t="s">
        <v>61</v>
      </c>
      <c r="F103" s="1" t="s">
        <v>166</v>
      </c>
      <c r="G103">
        <v>1.3333299999999999</v>
      </c>
      <c r="H103" s="1" t="s">
        <v>159</v>
      </c>
      <c r="I103" s="1" t="s">
        <v>186</v>
      </c>
    </row>
    <row r="104" spans="1:9">
      <c r="A104" t="s">
        <v>5</v>
      </c>
      <c r="B104" t="s">
        <v>67</v>
      </c>
      <c r="C104" t="s">
        <v>68</v>
      </c>
      <c r="D104">
        <v>0.21</v>
      </c>
      <c r="E104" t="s">
        <v>69</v>
      </c>
      <c r="F104" s="1" t="s">
        <v>160</v>
      </c>
      <c r="G104">
        <v>122</v>
      </c>
      <c r="H104" s="1" t="s">
        <v>161</v>
      </c>
      <c r="I104" s="1" t="s">
        <v>187</v>
      </c>
    </row>
    <row r="105" spans="1:9">
      <c r="A105" t="s">
        <v>0</v>
      </c>
      <c r="B105" t="s">
        <v>82</v>
      </c>
      <c r="C105" t="s">
        <v>83</v>
      </c>
      <c r="D105" t="s">
        <v>60</v>
      </c>
      <c r="E105" t="s">
        <v>61</v>
      </c>
    </row>
    <row r="106" spans="1:9">
      <c r="A106" t="s">
        <v>5</v>
      </c>
      <c r="B106" t="s">
        <v>84</v>
      </c>
      <c r="C106" t="s">
        <v>85</v>
      </c>
      <c r="D106">
        <v>1</v>
      </c>
      <c r="E106" t="s">
        <v>64</v>
      </c>
      <c r="F106" s="1" t="s">
        <v>165</v>
      </c>
      <c r="G106">
        <v>0.1</v>
      </c>
      <c r="H106" s="1" t="s">
        <v>157</v>
      </c>
      <c r="I106" s="1" t="s">
        <v>185</v>
      </c>
    </row>
    <row r="107" spans="1:9">
      <c r="A107" t="s">
        <v>5</v>
      </c>
      <c r="B107" t="s">
        <v>65</v>
      </c>
      <c r="C107" t="s">
        <v>66</v>
      </c>
      <c r="D107">
        <v>1</v>
      </c>
      <c r="E107" t="s">
        <v>61</v>
      </c>
      <c r="F107" s="1" t="s">
        <v>166</v>
      </c>
      <c r="G107">
        <v>1.3333299999999999</v>
      </c>
      <c r="H107" s="1" t="s">
        <v>159</v>
      </c>
      <c r="I107" s="1" t="s">
        <v>186</v>
      </c>
    </row>
    <row r="108" spans="1:9">
      <c r="A108" t="s">
        <v>5</v>
      </c>
      <c r="B108" t="s">
        <v>67</v>
      </c>
      <c r="C108" t="s">
        <v>68</v>
      </c>
      <c r="D108">
        <v>1</v>
      </c>
      <c r="E108" t="s">
        <v>69</v>
      </c>
      <c r="F108" s="1" t="s">
        <v>160</v>
      </c>
      <c r="G108">
        <v>20</v>
      </c>
      <c r="H108" s="1" t="s">
        <v>161</v>
      </c>
      <c r="I108" s="1" t="s">
        <v>187</v>
      </c>
    </row>
    <row r="109" spans="1:9">
      <c r="A109" t="s">
        <v>5</v>
      </c>
      <c r="C109" t="s">
        <v>86</v>
      </c>
    </row>
    <row r="110" spans="1:9">
      <c r="A110" t="s">
        <v>0</v>
      </c>
      <c r="B110" t="s">
        <v>87</v>
      </c>
      <c r="C110" t="s">
        <v>88</v>
      </c>
      <c r="D110" t="s">
        <v>60</v>
      </c>
      <c r="E110" t="s">
        <v>61</v>
      </c>
    </row>
    <row r="111" spans="1:9">
      <c r="A111" t="s">
        <v>5</v>
      </c>
      <c r="B111" t="s">
        <v>89</v>
      </c>
      <c r="C111" t="s">
        <v>90</v>
      </c>
      <c r="D111">
        <v>1</v>
      </c>
      <c r="E111" t="s">
        <v>64</v>
      </c>
      <c r="F111" s="1" t="s">
        <v>165</v>
      </c>
      <c r="G111">
        <v>0.1</v>
      </c>
      <c r="H111" s="1" t="s">
        <v>157</v>
      </c>
      <c r="I111" s="1" t="s">
        <v>185</v>
      </c>
    </row>
    <row r="112" spans="1:9">
      <c r="A112" t="s">
        <v>5</v>
      </c>
      <c r="B112" t="s">
        <v>65</v>
      </c>
      <c r="C112" t="s">
        <v>66</v>
      </c>
      <c r="D112">
        <v>1</v>
      </c>
      <c r="E112" t="s">
        <v>61</v>
      </c>
      <c r="F112" s="1" t="s">
        <v>166</v>
      </c>
      <c r="G112">
        <v>1.3333299999999999</v>
      </c>
      <c r="H112" s="1" t="s">
        <v>159</v>
      </c>
      <c r="I112" s="1" t="s">
        <v>186</v>
      </c>
    </row>
    <row r="113" spans="1:9">
      <c r="A113" t="s">
        <v>5</v>
      </c>
      <c r="B113" t="s">
        <v>67</v>
      </c>
      <c r="C113" t="s">
        <v>68</v>
      </c>
      <c r="D113">
        <v>1</v>
      </c>
      <c r="E113" t="s">
        <v>69</v>
      </c>
      <c r="F113" s="1" t="s">
        <v>160</v>
      </c>
      <c r="G113">
        <v>25</v>
      </c>
      <c r="H113" s="1" t="s">
        <v>161</v>
      </c>
      <c r="I113" s="1" t="s">
        <v>187</v>
      </c>
    </row>
    <row r="114" spans="1:9">
      <c r="A114" t="s">
        <v>5</v>
      </c>
      <c r="C114" t="s">
        <v>91</v>
      </c>
    </row>
    <row r="115" spans="1:9">
      <c r="A115" t="s">
        <v>0</v>
      </c>
      <c r="B115" t="s">
        <v>92</v>
      </c>
      <c r="C115" t="s">
        <v>93</v>
      </c>
      <c r="D115" t="s">
        <v>60</v>
      </c>
      <c r="E115" t="s">
        <v>61</v>
      </c>
    </row>
    <row r="116" spans="1:9">
      <c r="A116" t="s">
        <v>5</v>
      </c>
      <c r="B116" t="s">
        <v>94</v>
      </c>
      <c r="C116" t="s">
        <v>95</v>
      </c>
      <c r="D116">
        <v>1</v>
      </c>
      <c r="E116" t="s">
        <v>64</v>
      </c>
      <c r="F116" s="1" t="s">
        <v>165</v>
      </c>
      <c r="G116">
        <v>0.1</v>
      </c>
      <c r="H116" s="1" t="s">
        <v>157</v>
      </c>
      <c r="I116" s="1" t="s">
        <v>185</v>
      </c>
    </row>
    <row r="117" spans="1:9">
      <c r="A117" t="s">
        <v>5</v>
      </c>
      <c r="B117" t="s">
        <v>65</v>
      </c>
      <c r="C117" t="s">
        <v>66</v>
      </c>
      <c r="D117">
        <v>1</v>
      </c>
      <c r="E117" t="s">
        <v>61</v>
      </c>
      <c r="F117" s="1" t="s">
        <v>166</v>
      </c>
      <c r="G117">
        <v>1.3333299999999999</v>
      </c>
      <c r="H117" s="1" t="s">
        <v>159</v>
      </c>
      <c r="I117" s="1" t="s">
        <v>186</v>
      </c>
    </row>
    <row r="118" spans="1:9">
      <c r="A118" t="s">
        <v>5</v>
      </c>
      <c r="B118" t="s">
        <v>67</v>
      </c>
      <c r="C118" t="s">
        <v>68</v>
      </c>
      <c r="D118">
        <v>1</v>
      </c>
      <c r="E118" t="s">
        <v>69</v>
      </c>
      <c r="F118" s="1" t="s">
        <v>160</v>
      </c>
      <c r="G118">
        <v>25</v>
      </c>
      <c r="H118" s="1" t="s">
        <v>161</v>
      </c>
      <c r="I118" s="1" t="s">
        <v>187</v>
      </c>
    </row>
    <row r="119" spans="1:9">
      <c r="A119" t="s">
        <v>5</v>
      </c>
      <c r="C119" t="s">
        <v>91</v>
      </c>
    </row>
    <row r="120" spans="1:9">
      <c r="A120" t="s">
        <v>0</v>
      </c>
      <c r="B120" t="s">
        <v>96</v>
      </c>
      <c r="C120" t="s">
        <v>97</v>
      </c>
      <c r="D120" t="s">
        <v>60</v>
      </c>
      <c r="E120" t="s">
        <v>61</v>
      </c>
    </row>
    <row r="121" spans="1:9">
      <c r="A121" t="s">
        <v>5</v>
      </c>
      <c r="B121" t="s">
        <v>98</v>
      </c>
      <c r="C121" t="s">
        <v>99</v>
      </c>
      <c r="D121">
        <v>1</v>
      </c>
      <c r="E121" t="s">
        <v>64</v>
      </c>
      <c r="F121" s="1" t="s">
        <v>165</v>
      </c>
      <c r="G121">
        <v>0.1</v>
      </c>
      <c r="H121" s="1" t="s">
        <v>157</v>
      </c>
      <c r="I121" s="1" t="s">
        <v>185</v>
      </c>
    </row>
    <row r="122" spans="1:9">
      <c r="A122" t="s">
        <v>5</v>
      </c>
      <c r="B122" t="s">
        <v>65</v>
      </c>
      <c r="C122" t="s">
        <v>66</v>
      </c>
      <c r="D122">
        <v>1</v>
      </c>
      <c r="E122" t="s">
        <v>61</v>
      </c>
      <c r="F122" s="1" t="s">
        <v>166</v>
      </c>
      <c r="G122">
        <v>1.3333299999999999</v>
      </c>
      <c r="H122" s="1" t="s">
        <v>159</v>
      </c>
      <c r="I122" s="1" t="s">
        <v>186</v>
      </c>
    </row>
    <row r="123" spans="1:9">
      <c r="A123" t="s">
        <v>5</v>
      </c>
      <c r="B123" t="s">
        <v>67</v>
      </c>
      <c r="C123" t="s">
        <v>68</v>
      </c>
      <c r="D123">
        <v>1</v>
      </c>
      <c r="E123" t="s">
        <v>69</v>
      </c>
      <c r="F123" s="1" t="s">
        <v>160</v>
      </c>
      <c r="G123">
        <v>30</v>
      </c>
      <c r="H123" s="1" t="s">
        <v>161</v>
      </c>
      <c r="I123" s="1" t="s">
        <v>187</v>
      </c>
    </row>
    <row r="124" spans="1:9">
      <c r="A124" t="s">
        <v>5</v>
      </c>
      <c r="C124" t="s">
        <v>91</v>
      </c>
    </row>
    <row r="125" spans="1:9">
      <c r="A125" t="s">
        <v>0</v>
      </c>
      <c r="B125" t="s">
        <v>100</v>
      </c>
      <c r="C125" t="s">
        <v>101</v>
      </c>
      <c r="D125" t="s">
        <v>60</v>
      </c>
      <c r="E125" t="s">
        <v>61</v>
      </c>
    </row>
    <row r="126" spans="1:9">
      <c r="A126" t="s">
        <v>5</v>
      </c>
      <c r="B126" t="s">
        <v>102</v>
      </c>
      <c r="C126" t="s">
        <v>103</v>
      </c>
      <c r="D126">
        <v>1</v>
      </c>
      <c r="E126" t="s">
        <v>64</v>
      </c>
      <c r="F126" s="1" t="s">
        <v>165</v>
      </c>
      <c r="G126">
        <v>0.1</v>
      </c>
      <c r="H126" s="1" t="s">
        <v>157</v>
      </c>
      <c r="I126" s="1" t="s">
        <v>185</v>
      </c>
    </row>
    <row r="127" spans="1:9">
      <c r="A127" t="s">
        <v>5</v>
      </c>
      <c r="B127" t="s">
        <v>65</v>
      </c>
      <c r="C127" t="s">
        <v>66</v>
      </c>
      <c r="D127">
        <v>1</v>
      </c>
      <c r="E127" t="s">
        <v>61</v>
      </c>
      <c r="F127" s="1" t="s">
        <v>166</v>
      </c>
      <c r="G127">
        <v>1.3333299999999999</v>
      </c>
      <c r="H127" s="1" t="s">
        <v>159</v>
      </c>
      <c r="I127" s="1" t="s">
        <v>186</v>
      </c>
    </row>
    <row r="128" spans="1:9">
      <c r="A128" t="s">
        <v>5</v>
      </c>
      <c r="B128" t="s">
        <v>67</v>
      </c>
      <c r="C128" t="s">
        <v>68</v>
      </c>
      <c r="D128">
        <v>1</v>
      </c>
      <c r="E128" t="s">
        <v>69</v>
      </c>
      <c r="F128" s="1" t="s">
        <v>160</v>
      </c>
      <c r="G128">
        <v>5</v>
      </c>
      <c r="H128" s="1" t="s">
        <v>161</v>
      </c>
      <c r="I128" s="1" t="s">
        <v>187</v>
      </c>
    </row>
    <row r="129" spans="1:9">
      <c r="A129" t="s">
        <v>5</v>
      </c>
      <c r="C129" t="s">
        <v>104</v>
      </c>
    </row>
    <row r="130" spans="1:9">
      <c r="A130" t="s">
        <v>0</v>
      </c>
      <c r="B130" t="s">
        <v>105</v>
      </c>
      <c r="C130" t="s">
        <v>106</v>
      </c>
      <c r="D130" t="s">
        <v>60</v>
      </c>
      <c r="E130" t="s">
        <v>61</v>
      </c>
    </row>
    <row r="131" spans="1:9">
      <c r="A131" t="s">
        <v>5</v>
      </c>
      <c r="B131" t="s">
        <v>107</v>
      </c>
      <c r="C131" t="s">
        <v>108</v>
      </c>
      <c r="D131">
        <v>1</v>
      </c>
      <c r="E131" t="s">
        <v>64</v>
      </c>
      <c r="F131" s="1" t="s">
        <v>165</v>
      </c>
      <c r="G131">
        <v>0.1</v>
      </c>
      <c r="H131" s="1" t="s">
        <v>157</v>
      </c>
      <c r="I131" s="1" t="s">
        <v>185</v>
      </c>
    </row>
    <row r="132" spans="1:9">
      <c r="A132" t="s">
        <v>5</v>
      </c>
      <c r="B132" t="s">
        <v>65</v>
      </c>
      <c r="C132" t="s">
        <v>66</v>
      </c>
      <c r="D132">
        <v>1</v>
      </c>
      <c r="E132" t="s">
        <v>61</v>
      </c>
      <c r="F132" s="1" t="s">
        <v>166</v>
      </c>
      <c r="G132">
        <v>1.3333299999999999</v>
      </c>
      <c r="H132" s="1" t="s">
        <v>159</v>
      </c>
      <c r="I132" s="1" t="s">
        <v>186</v>
      </c>
    </row>
    <row r="133" spans="1:9">
      <c r="A133" t="s">
        <v>5</v>
      </c>
      <c r="B133" t="s">
        <v>67</v>
      </c>
      <c r="C133" t="s">
        <v>68</v>
      </c>
      <c r="D133">
        <v>1</v>
      </c>
      <c r="E133" t="s">
        <v>69</v>
      </c>
      <c r="F133" s="1" t="s">
        <v>160</v>
      </c>
      <c r="G133">
        <v>20</v>
      </c>
      <c r="H133" s="1" t="s">
        <v>161</v>
      </c>
      <c r="I133" s="1" t="s">
        <v>187</v>
      </c>
    </row>
    <row r="134" spans="1:9">
      <c r="A134" t="s">
        <v>0</v>
      </c>
      <c r="B134" t="s">
        <v>109</v>
      </c>
      <c r="C134" t="s">
        <v>110</v>
      </c>
      <c r="D134" t="s">
        <v>60</v>
      </c>
      <c r="E134" t="s">
        <v>61</v>
      </c>
    </row>
    <row r="135" spans="1:9">
      <c r="A135" t="s">
        <v>5</v>
      </c>
      <c r="B135" t="s">
        <v>111</v>
      </c>
      <c r="C135" t="s">
        <v>112</v>
      </c>
      <c r="D135">
        <v>1</v>
      </c>
      <c r="E135" t="s">
        <v>61</v>
      </c>
      <c r="F135" s="1" t="s">
        <v>165</v>
      </c>
      <c r="G135">
        <v>1</v>
      </c>
      <c r="H135" s="1" t="s">
        <v>157</v>
      </c>
      <c r="I135" s="1" t="s">
        <v>185</v>
      </c>
    </row>
    <row r="136" spans="1:9">
      <c r="A136" t="s">
        <v>5</v>
      </c>
      <c r="B136" t="s">
        <v>65</v>
      </c>
      <c r="C136" t="s">
        <v>66</v>
      </c>
      <c r="D136">
        <v>1</v>
      </c>
      <c r="E136" t="s">
        <v>61</v>
      </c>
      <c r="F136" s="1" t="s">
        <v>166</v>
      </c>
      <c r="G136">
        <v>1.3333299999999999</v>
      </c>
      <c r="H136" s="1" t="s">
        <v>159</v>
      </c>
      <c r="I136" s="1" t="s">
        <v>186</v>
      </c>
    </row>
    <row r="137" spans="1:9">
      <c r="A137" t="s">
        <v>5</v>
      </c>
      <c r="B137" t="s">
        <v>67</v>
      </c>
      <c r="C137" t="s">
        <v>68</v>
      </c>
      <c r="D137">
        <v>1</v>
      </c>
      <c r="E137" t="s">
        <v>69</v>
      </c>
      <c r="F137" s="1" t="s">
        <v>160</v>
      </c>
      <c r="G137">
        <v>20</v>
      </c>
      <c r="H137" s="1" t="s">
        <v>161</v>
      </c>
      <c r="I137" s="1" t="s">
        <v>187</v>
      </c>
    </row>
    <row r="138" spans="1:9">
      <c r="A138" t="s">
        <v>5</v>
      </c>
      <c r="C138" t="s">
        <v>86</v>
      </c>
    </row>
    <row r="139" spans="1:9">
      <c r="A139" t="s">
        <v>0</v>
      </c>
      <c r="B139" t="s">
        <v>113</v>
      </c>
      <c r="C139" t="s">
        <v>114</v>
      </c>
      <c r="D139" t="s">
        <v>115</v>
      </c>
      <c r="E139" t="s">
        <v>4</v>
      </c>
    </row>
    <row r="140" spans="1:9">
      <c r="A140" t="s">
        <v>5</v>
      </c>
      <c r="B140" t="s">
        <v>116</v>
      </c>
      <c r="C140" t="s">
        <v>117</v>
      </c>
      <c r="D140">
        <v>10</v>
      </c>
      <c r="E140" t="s">
        <v>118</v>
      </c>
      <c r="F140" s="1" t="s">
        <v>156</v>
      </c>
      <c r="G140">
        <v>5.0000000000000001E-3</v>
      </c>
      <c r="H140" s="1" t="s">
        <v>157</v>
      </c>
      <c r="I140" s="1" t="s">
        <v>185</v>
      </c>
    </row>
    <row r="141" spans="1:9">
      <c r="A141" t="s">
        <v>5</v>
      </c>
      <c r="B141" t="s">
        <v>119</v>
      </c>
      <c r="C141" t="s">
        <v>120</v>
      </c>
      <c r="D141">
        <v>1</v>
      </c>
      <c r="E141" t="s">
        <v>11</v>
      </c>
      <c r="F141" s="1" t="s">
        <v>158</v>
      </c>
      <c r="G141">
        <v>4.0000000000000001E-3</v>
      </c>
      <c r="H141" s="1" t="s">
        <v>159</v>
      </c>
      <c r="I141" s="1" t="s">
        <v>186</v>
      </c>
    </row>
    <row r="142" spans="1:9">
      <c r="A142" t="s">
        <v>5</v>
      </c>
      <c r="B142" t="s">
        <v>121</v>
      </c>
      <c r="C142" t="s">
        <v>122</v>
      </c>
      <c r="D142">
        <v>1</v>
      </c>
      <c r="E142" t="s">
        <v>11</v>
      </c>
      <c r="F142" s="1" t="s">
        <v>160</v>
      </c>
      <c r="G142">
        <v>1E-3</v>
      </c>
      <c r="H142" s="1" t="s">
        <v>161</v>
      </c>
      <c r="I142" s="1" t="s">
        <v>187</v>
      </c>
    </row>
    <row r="143" spans="1:9">
      <c r="A143" t="s">
        <v>5</v>
      </c>
      <c r="B143" t="s">
        <v>123</v>
      </c>
      <c r="C143" t="s">
        <v>124</v>
      </c>
      <c r="D143">
        <v>1</v>
      </c>
      <c r="E143" t="s">
        <v>125</v>
      </c>
      <c r="F143" s="1" t="s">
        <v>167</v>
      </c>
      <c r="G143">
        <v>4.0000000000000001E-3</v>
      </c>
      <c r="H143" s="1" t="s">
        <v>162</v>
      </c>
      <c r="I143" s="1" t="s">
        <v>188</v>
      </c>
    </row>
    <row r="144" spans="1:9">
      <c r="A144" t="s">
        <v>5</v>
      </c>
      <c r="B144" t="s">
        <v>126</v>
      </c>
      <c r="C144" t="s">
        <v>127</v>
      </c>
      <c r="D144">
        <v>1</v>
      </c>
      <c r="E144" t="s">
        <v>11</v>
      </c>
      <c r="F144" s="1" t="s">
        <v>168</v>
      </c>
      <c r="G144">
        <v>1E-3</v>
      </c>
      <c r="H144" s="1" t="s">
        <v>163</v>
      </c>
      <c r="I144" s="1" t="s">
        <v>189</v>
      </c>
    </row>
    <row r="145" spans="1:9">
      <c r="A145" t="s">
        <v>5</v>
      </c>
      <c r="B145" t="s">
        <v>128</v>
      </c>
      <c r="C145" t="s">
        <v>129</v>
      </c>
      <c r="D145">
        <v>1</v>
      </c>
      <c r="E145" t="s">
        <v>130</v>
      </c>
      <c r="F145" s="1" t="s">
        <v>169</v>
      </c>
      <c r="G145">
        <v>1E-3</v>
      </c>
      <c r="H145" s="1" t="s">
        <v>164</v>
      </c>
      <c r="I145" s="1" t="s">
        <v>190</v>
      </c>
    </row>
    <row r="146" spans="1:9">
      <c r="A146" t="s">
        <v>5</v>
      </c>
      <c r="B146" t="s">
        <v>131</v>
      </c>
      <c r="C146" t="s">
        <v>132</v>
      </c>
      <c r="D146">
        <v>1</v>
      </c>
      <c r="E146" t="s">
        <v>11</v>
      </c>
      <c r="F146" s="1" t="s">
        <v>170</v>
      </c>
      <c r="G146">
        <v>2E-3</v>
      </c>
      <c r="H146" s="1" t="s">
        <v>171</v>
      </c>
      <c r="I146" s="1" t="s">
        <v>191</v>
      </c>
    </row>
    <row r="147" spans="1:9">
      <c r="A147" t="s">
        <v>5</v>
      </c>
      <c r="B147" t="s">
        <v>133</v>
      </c>
      <c r="C147" t="s">
        <v>134</v>
      </c>
      <c r="D147">
        <v>1</v>
      </c>
      <c r="E147" t="s">
        <v>11</v>
      </c>
      <c r="F147" s="1" t="s">
        <v>172</v>
      </c>
      <c r="G147">
        <v>2E-3</v>
      </c>
      <c r="H147" s="1" t="s">
        <v>173</v>
      </c>
      <c r="I147" s="1" t="s">
        <v>192</v>
      </c>
    </row>
    <row r="148" spans="1:9">
      <c r="A148" t="s">
        <v>5</v>
      </c>
      <c r="B148" t="s">
        <v>135</v>
      </c>
      <c r="C148" t="s">
        <v>136</v>
      </c>
      <c r="D148">
        <v>1</v>
      </c>
      <c r="E148" t="s">
        <v>11</v>
      </c>
      <c r="F148" s="1" t="s">
        <v>174</v>
      </c>
      <c r="G148">
        <v>4.0000000000000002E-4</v>
      </c>
      <c r="H148" s="1" t="s">
        <v>175</v>
      </c>
      <c r="I148" s="1" t="s">
        <v>193</v>
      </c>
    </row>
    <row r="149" spans="1:9">
      <c r="A149" t="s">
        <v>5</v>
      </c>
      <c r="B149" t="s">
        <v>137</v>
      </c>
      <c r="C149" t="s">
        <v>138</v>
      </c>
      <c r="D149">
        <v>1</v>
      </c>
      <c r="E149" t="s">
        <v>11</v>
      </c>
      <c r="F149" s="1" t="s">
        <v>176</v>
      </c>
      <c r="G149">
        <v>1E-3</v>
      </c>
      <c r="H149" s="1" t="s">
        <v>177</v>
      </c>
      <c r="I149" s="1" t="s">
        <v>194</v>
      </c>
    </row>
    <row r="150" spans="1:9">
      <c r="A150" t="s">
        <v>0</v>
      </c>
      <c r="B150" t="s">
        <v>139</v>
      </c>
      <c r="C150" t="s">
        <v>140</v>
      </c>
      <c r="D150" t="s">
        <v>141</v>
      </c>
      <c r="E150" t="s">
        <v>61</v>
      </c>
    </row>
    <row r="151" spans="1:9">
      <c r="A151" t="s">
        <v>5</v>
      </c>
      <c r="B151" t="s">
        <v>76</v>
      </c>
      <c r="C151" t="s">
        <v>142</v>
      </c>
      <c r="D151">
        <v>1</v>
      </c>
      <c r="E151" t="s">
        <v>64</v>
      </c>
      <c r="F151" s="1" t="s">
        <v>165</v>
      </c>
      <c r="G151">
        <v>0.125</v>
      </c>
      <c r="H151" s="1" t="s">
        <v>157</v>
      </c>
      <c r="I151" s="1" t="s">
        <v>185</v>
      </c>
    </row>
    <row r="152" spans="1:9">
      <c r="A152" t="s">
        <v>5</v>
      </c>
      <c r="B152" t="s">
        <v>94</v>
      </c>
      <c r="C152" t="s">
        <v>95</v>
      </c>
      <c r="D152">
        <v>1</v>
      </c>
      <c r="E152" t="s">
        <v>64</v>
      </c>
      <c r="F152" s="1" t="s">
        <v>178</v>
      </c>
      <c r="G152">
        <v>0.125</v>
      </c>
      <c r="H152" s="1" t="s">
        <v>159</v>
      </c>
      <c r="I152" s="1" t="s">
        <v>186</v>
      </c>
    </row>
    <row r="153" spans="1:9">
      <c r="A153" t="s">
        <v>5</v>
      </c>
      <c r="B153" t="s">
        <v>102</v>
      </c>
      <c r="C153" t="s">
        <v>103</v>
      </c>
      <c r="D153">
        <v>1</v>
      </c>
      <c r="E153" t="s">
        <v>64</v>
      </c>
      <c r="F153" s="1" t="s">
        <v>179</v>
      </c>
      <c r="G153">
        <v>0.125</v>
      </c>
      <c r="H153" s="1" t="s">
        <v>161</v>
      </c>
      <c r="I153" s="1" t="s">
        <v>187</v>
      </c>
    </row>
    <row r="154" spans="1:9">
      <c r="A154" t="s">
        <v>5</v>
      </c>
      <c r="B154" t="s">
        <v>143</v>
      </c>
      <c r="C154" t="s">
        <v>144</v>
      </c>
      <c r="D154">
        <v>1</v>
      </c>
      <c r="E154" t="s">
        <v>64</v>
      </c>
      <c r="F154" s="1" t="s">
        <v>180</v>
      </c>
      <c r="G154">
        <v>0.125</v>
      </c>
      <c r="H154" s="1" t="s">
        <v>162</v>
      </c>
      <c r="I154" s="1" t="s">
        <v>188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E102-36D1-D347-9CD5-8CB1EEF1BDFB}">
  <dimension ref="A1:B16"/>
  <sheetViews>
    <sheetView workbookViewId="0">
      <selection activeCell="B2" sqref="B2:B4"/>
    </sheetView>
  </sheetViews>
  <sheetFormatPr baseColWidth="10" defaultRowHeight="16"/>
  <cols>
    <col min="1" max="1" width="22.83203125" bestFit="1" customWidth="1"/>
  </cols>
  <sheetData>
    <row r="1" spans="1:2">
      <c r="A1" t="s">
        <v>150</v>
      </c>
      <c r="B1" t="s">
        <v>198</v>
      </c>
    </row>
    <row r="2" spans="1:2">
      <c r="A2" s="1" t="s">
        <v>166</v>
      </c>
      <c r="B2" t="s">
        <v>195</v>
      </c>
    </row>
    <row r="3" spans="1:2">
      <c r="A3" s="1" t="s">
        <v>165</v>
      </c>
      <c r="B3" t="s">
        <v>196</v>
      </c>
    </row>
    <row r="4" spans="1:2">
      <c r="A4" s="1" t="s">
        <v>178</v>
      </c>
      <c r="B4" t="s">
        <v>197</v>
      </c>
    </row>
    <row r="5" spans="1:2">
      <c r="A5" s="1" t="s">
        <v>179</v>
      </c>
    </row>
    <row r="6" spans="1:2">
      <c r="A6" s="1" t="s">
        <v>180</v>
      </c>
    </row>
    <row r="7" spans="1:2">
      <c r="A7" s="1" t="s">
        <v>174</v>
      </c>
    </row>
    <row r="8" spans="1:2">
      <c r="A8" s="1" t="s">
        <v>176</v>
      </c>
    </row>
    <row r="9" spans="1:2">
      <c r="A9" s="1" t="s">
        <v>156</v>
      </c>
    </row>
    <row r="10" spans="1:2">
      <c r="A10" s="1" t="s">
        <v>158</v>
      </c>
    </row>
    <row r="11" spans="1:2">
      <c r="A11" s="1" t="s">
        <v>160</v>
      </c>
    </row>
    <row r="12" spans="1:2">
      <c r="A12" s="1" t="s">
        <v>167</v>
      </c>
    </row>
    <row r="13" spans="1:2">
      <c r="A13" s="1" t="s">
        <v>168</v>
      </c>
    </row>
    <row r="14" spans="1:2">
      <c r="A14" s="1" t="s">
        <v>169</v>
      </c>
    </row>
    <row r="15" spans="1:2">
      <c r="A15" s="1" t="s">
        <v>170</v>
      </c>
    </row>
    <row r="16" spans="1:2">
      <c r="A16" s="1" t="s">
        <v>172</v>
      </c>
    </row>
  </sheetData>
  <sortState ref="A2:A151">
    <sortCondition ref="A2:A1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24"/>
  <sheetViews>
    <sheetView workbookViewId="0">
      <selection activeCell="A9" sqref="A9"/>
    </sheetView>
  </sheetViews>
  <sheetFormatPr baseColWidth="10" defaultRowHeight="16"/>
  <cols>
    <col min="1" max="1" width="27.33203125" bestFit="1" customWidth="1"/>
    <col min="2" max="2" width="11.1640625" bestFit="1" customWidth="1"/>
    <col min="4" max="4" width="27.33203125" bestFit="1" customWidth="1"/>
  </cols>
  <sheetData>
    <row r="3" spans="1:2">
      <c r="A3" s="2" t="s">
        <v>181</v>
      </c>
      <c r="B3" t="s">
        <v>184</v>
      </c>
    </row>
    <row r="4" spans="1:2">
      <c r="A4" s="3">
        <v>0.1</v>
      </c>
      <c r="B4" s="4">
        <v>2</v>
      </c>
    </row>
    <row r="5" spans="1:2">
      <c r="A5" s="3">
        <v>0.2</v>
      </c>
      <c r="B5" s="4">
        <v>2</v>
      </c>
    </row>
    <row r="6" spans="1:2">
      <c r="A6" s="3">
        <v>0.21</v>
      </c>
      <c r="B6" s="4">
        <v>4</v>
      </c>
    </row>
    <row r="7" spans="1:2">
      <c r="A7" s="3">
        <v>0.3</v>
      </c>
      <c r="B7" s="4">
        <v>2</v>
      </c>
    </row>
    <row r="8" spans="1:2">
      <c r="A8" s="3">
        <v>1</v>
      </c>
      <c r="B8" s="4">
        <v>53</v>
      </c>
    </row>
    <row r="9" spans="1:2">
      <c r="A9" s="3">
        <v>2</v>
      </c>
      <c r="B9" s="4">
        <v>2</v>
      </c>
    </row>
    <row r="10" spans="1:2">
      <c r="A10" s="3">
        <v>3</v>
      </c>
      <c r="B10" s="4">
        <v>2</v>
      </c>
    </row>
    <row r="11" spans="1:2">
      <c r="A11" s="3">
        <v>3.5</v>
      </c>
      <c r="B11" s="4">
        <v>2</v>
      </c>
    </row>
    <row r="12" spans="1:2">
      <c r="A12" s="3">
        <v>4</v>
      </c>
      <c r="B12" s="4">
        <v>6</v>
      </c>
    </row>
    <row r="13" spans="1:2">
      <c r="A13" s="3">
        <v>5</v>
      </c>
      <c r="B13" s="4">
        <v>5</v>
      </c>
    </row>
    <row r="14" spans="1:2">
      <c r="A14" s="3">
        <v>8</v>
      </c>
      <c r="B14" s="4">
        <v>4</v>
      </c>
    </row>
    <row r="15" spans="1:2">
      <c r="A15" s="3">
        <v>10</v>
      </c>
      <c r="B15" s="4">
        <v>1</v>
      </c>
    </row>
    <row r="16" spans="1:2">
      <c r="A16" s="3">
        <v>12</v>
      </c>
      <c r="B16" s="4">
        <v>1</v>
      </c>
    </row>
    <row r="17" spans="1:5">
      <c r="A17" s="3" t="s">
        <v>154</v>
      </c>
      <c r="B17" s="4">
        <v>11</v>
      </c>
      <c r="D17" s="3" t="s">
        <v>154</v>
      </c>
      <c r="E17">
        <v>0.875</v>
      </c>
    </row>
    <row r="18" spans="1:5">
      <c r="A18" s="3" t="s">
        <v>155</v>
      </c>
      <c r="B18" s="4">
        <v>11</v>
      </c>
      <c r="D18" s="3" t="s">
        <v>155</v>
      </c>
      <c r="E18">
        <v>1.1000000000000001</v>
      </c>
    </row>
    <row r="19" spans="1:5">
      <c r="A19" s="3" t="s">
        <v>141</v>
      </c>
      <c r="B19" s="4">
        <v>1</v>
      </c>
      <c r="D19" t="s">
        <v>141</v>
      </c>
    </row>
    <row r="20" spans="1:5">
      <c r="A20" s="3" t="s">
        <v>3</v>
      </c>
      <c r="B20" s="4">
        <v>11</v>
      </c>
      <c r="D20" t="s">
        <v>3</v>
      </c>
    </row>
    <row r="21" spans="1:5">
      <c r="A21" s="3" t="s">
        <v>115</v>
      </c>
      <c r="B21" s="4">
        <v>1</v>
      </c>
      <c r="D21" t="s">
        <v>115</v>
      </c>
    </row>
    <row r="22" spans="1:5">
      <c r="A22" s="3" t="s">
        <v>60</v>
      </c>
      <c r="B22" s="4">
        <v>11</v>
      </c>
      <c r="D22" t="s">
        <v>60</v>
      </c>
    </row>
    <row r="23" spans="1:5">
      <c r="A23" s="3" t="s">
        <v>182</v>
      </c>
      <c r="B23" s="4"/>
    </row>
    <row r="24" spans="1:5">
      <c r="A24" s="3" t="s">
        <v>183</v>
      </c>
      <c r="B24" s="4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RES1</vt:lpstr>
      <vt:lpstr>used</vt:lpstr>
      <vt:lpstr>qty 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Graves</dc:creator>
  <cp:lastModifiedBy>John Graves</cp:lastModifiedBy>
  <dcterms:created xsi:type="dcterms:W3CDTF">2018-11-22T00:44:38Z</dcterms:created>
  <dcterms:modified xsi:type="dcterms:W3CDTF">2018-11-27T20:46:38Z</dcterms:modified>
</cp:coreProperties>
</file>