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Propuesta_por_Imagen" sheetId="5" state="visible" r:id="rId5"/>
    <sheet xmlns:r="http://schemas.openxmlformats.org/officeDocument/2006/relationships" name="Friedman" sheetId="6" state="visible" r:id="rId6"/>
    <sheet xmlns:r="http://schemas.openxmlformats.org/officeDocument/2006/relationships" name="Wilcoxon" sheetId="7" state="visible" r:id="rId7"/>
    <sheet xmlns:r="http://schemas.openxmlformats.org/officeDocument/2006/relationships" name="Ranking_Global" sheetId="8" state="visible" r:id="rId8"/>
    <sheet xmlns:r="http://schemas.openxmlformats.org/officeDocument/2006/relationships" name="Deteccion_LLVIP" sheetId="9" state="visible" r:id="rId9"/>
    <sheet xmlns:r="http://schemas.openxmlformats.org/officeDocument/2006/relationships" name="Deteccion_M3F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Óptimo global: r = 25, m ≈ 0,07 (Fo = 1,7654), alcanzado consistentemente con n=10 y T&gt;=30; config operativa m = 0,0703.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alcanza la mayor SSIM del estudio (0,782), significativa frente a los cinco métodos del estado del arte, y es 2ª en información mutua (MI_ir 0,909); más conservadora en actividad (EN, SD, SF).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solo; propuesta competitiva (0,936) sin liderar. Calidad de imagen ≠ detectabilidad (H3 parcial).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Propuesta_por_Imagen</t>
        </is>
      </c>
      <c r="B14" s="6" t="inlineStr">
        <is>
          <t>Métricas de la propuesta en cada escena, con promedio y desvío por fórmula</t>
        </is>
      </c>
    </row>
    <row r="15">
      <c r="A15" s="3" t="inlineStr">
        <is>
          <t>Friedman</t>
        </is>
      </c>
      <c r="B15" s="6" t="inlineStr">
        <is>
          <t>Test global por métrica (7 métodos × 20 imágenes)</t>
        </is>
      </c>
    </row>
    <row r="16">
      <c r="A16" s="3" t="inlineStr">
        <is>
          <t>Wilcoxon</t>
        </is>
      </c>
      <c r="B16" s="6" t="inlineStr">
        <is>
          <t>90 contrastes pareados (propuesta y Top-Hat clásico vs. los 5 del estado del arte)</t>
        </is>
      </c>
    </row>
    <row r="17">
      <c r="A17" s="3" t="inlineStr">
        <is>
          <t>Ranking_Global</t>
        </is>
      </c>
      <c r="B17" s="6" t="inlineStr">
        <is>
          <t>Ranking promedio de los 7 métodos (nueve métricas)</t>
        </is>
      </c>
    </row>
    <row r="18">
      <c r="A18" s="3" t="inlineStr">
        <is>
          <t>Deteccion_LLVIP</t>
        </is>
      </c>
      <c r="B18" s="6" t="inlineStr">
        <is>
          <t>mAP de YOLOv8n reentrenado por método sobre LLVIP (evaluación orientada a tarea)</t>
        </is>
      </c>
    </row>
    <row r="19">
      <c r="A19" s="3" t="inlineStr">
        <is>
          <t>Deteccion_M3FD</t>
        </is>
      </c>
      <c r="B19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(rango del libro FPUNA) · m ∈ [0,05; 1,20] (ajustado al operador con suma)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 ≈ 0,07 (alcanzado por 3 de las 25 configuraciones; consistente con n=10 y T≥30); config operativa m = 0,0703</t>
        </is>
      </c>
    </row>
    <row r="15">
      <c r="A15" s="8" t="inlineStr">
        <is>
          <t>Aptitud alcanzada</t>
        </is>
      </c>
      <c r="B15" s="9" t="inlineStr">
        <is>
          <t>Fo = 1.7654</t>
        </is>
      </c>
    </row>
    <row r="16">
      <c r="A16" s="8" t="inlineStr">
        <is>
          <t>Estado guardado en</t>
        </is>
      </c>
      <c r="B16" s="9" t="inlineStr">
        <is>
          <t>metrics_reports/pso_grid_search_fo_propuesta_oficial.csv</t>
        </is>
      </c>
    </row>
    <row r="18">
      <c r="A18" s="7" t="inlineStr">
        <is>
          <t>Con la suma de ramas se inyecta más energía de detalle que con el máximo; el enjambre lo compensa con un peso de contraste bajo (m 0,070).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En negrita las configuraciones que alcanzan el óptimo global Fo = 1,7654.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0.05</v>
      </c>
      <c r="F5" s="12" t="n">
        <v>1.7622</v>
      </c>
      <c r="G5" s="11" t="n">
        <v>7</v>
      </c>
    </row>
    <row r="6">
      <c r="A6" s="11" t="n">
        <v>2</v>
      </c>
      <c r="B6" s="11" t="n">
        <v>20</v>
      </c>
      <c r="C6" s="11" t="n">
        <v>40</v>
      </c>
      <c r="D6" s="11" t="n">
        <v>1</v>
      </c>
      <c r="E6" s="12" t="n">
        <v>0.05</v>
      </c>
      <c r="F6" s="12" t="n">
        <v>1.7556</v>
      </c>
      <c r="G6" s="11" t="n">
        <v>8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0.05</v>
      </c>
      <c r="F7" s="12" t="n">
        <v>1.7642</v>
      </c>
      <c r="G7" s="11" t="n">
        <v>48</v>
      </c>
    </row>
    <row r="8">
      <c r="A8" s="11" t="n">
        <v>2</v>
      </c>
      <c r="B8" s="11" t="n">
        <v>40</v>
      </c>
      <c r="C8" s="11" t="n">
        <v>80</v>
      </c>
      <c r="D8" s="11" t="n">
        <v>1</v>
      </c>
      <c r="E8" s="12" t="n">
        <v>0.05</v>
      </c>
      <c r="F8" s="12" t="n">
        <v>1.7556</v>
      </c>
      <c r="G8" s="11" t="n">
        <v>15</v>
      </c>
    </row>
    <row r="9">
      <c r="A9" s="11" t="n">
        <v>2</v>
      </c>
      <c r="B9" s="11" t="n">
        <v>50</v>
      </c>
      <c r="C9" s="11" t="n">
        <v>100</v>
      </c>
      <c r="D9" s="11" t="n">
        <v>3</v>
      </c>
      <c r="E9" s="12" t="n">
        <v>0.05</v>
      </c>
      <c r="F9" s="12" t="n">
        <v>1.7572</v>
      </c>
      <c r="G9" s="11" t="n">
        <v>20</v>
      </c>
    </row>
    <row r="10">
      <c r="A10" s="11" t="n">
        <v>4</v>
      </c>
      <c r="B10" s="11" t="n">
        <v>10</v>
      </c>
      <c r="C10" s="11" t="n">
        <v>40</v>
      </c>
      <c r="D10" s="11" t="n">
        <v>19</v>
      </c>
      <c r="E10" s="12" t="n">
        <v>0.05</v>
      </c>
      <c r="F10" s="12" t="n">
        <v>1.7633</v>
      </c>
      <c r="G10" s="11" t="n">
        <v>12</v>
      </c>
    </row>
    <row r="11">
      <c r="A11" s="13" t="n">
        <v>4</v>
      </c>
      <c r="B11" s="13" t="n">
        <v>20</v>
      </c>
      <c r="C11" s="13" t="n">
        <v>80</v>
      </c>
      <c r="D11" s="13" t="n">
        <v>25</v>
      </c>
      <c r="E11" s="14" t="n">
        <v>0.07340000000000001</v>
      </c>
      <c r="F11" s="14" t="n">
        <v>1.7654</v>
      </c>
      <c r="G11" s="13" t="n">
        <v>60</v>
      </c>
    </row>
    <row r="12">
      <c r="A12" s="11" t="n">
        <v>4</v>
      </c>
      <c r="B12" s="11" t="n">
        <v>30</v>
      </c>
      <c r="C12" s="11" t="n">
        <v>120</v>
      </c>
      <c r="D12" s="11" t="n">
        <v>25</v>
      </c>
      <c r="E12" s="12" t="n">
        <v>0.05</v>
      </c>
      <c r="F12" s="12" t="n">
        <v>1.7642</v>
      </c>
      <c r="G12" s="11" t="n">
        <v>222</v>
      </c>
    </row>
    <row r="13">
      <c r="A13" s="11" t="n">
        <v>4</v>
      </c>
      <c r="B13" s="11" t="n">
        <v>40</v>
      </c>
      <c r="C13" s="11" t="n">
        <v>160</v>
      </c>
      <c r="D13" s="11" t="n">
        <v>25</v>
      </c>
      <c r="E13" s="12" t="n">
        <v>0.05</v>
      </c>
      <c r="F13" s="12" t="n">
        <v>1.7642</v>
      </c>
      <c r="G13" s="11" t="n">
        <v>528</v>
      </c>
    </row>
    <row r="14">
      <c r="A14" s="11" t="n">
        <v>4</v>
      </c>
      <c r="B14" s="11" t="n">
        <v>50</v>
      </c>
      <c r="C14" s="11" t="n">
        <v>200</v>
      </c>
      <c r="D14" s="11" t="n">
        <v>25</v>
      </c>
      <c r="E14" s="12" t="n">
        <v>0.05</v>
      </c>
      <c r="F14" s="12" t="n">
        <v>1.7642</v>
      </c>
      <c r="G14" s="11" t="n">
        <v>365</v>
      </c>
    </row>
    <row r="15">
      <c r="A15" s="11" t="n">
        <v>6</v>
      </c>
      <c r="B15" s="11" t="n">
        <v>10</v>
      </c>
      <c r="C15" s="11" t="n">
        <v>60</v>
      </c>
      <c r="D15" s="11" t="n">
        <v>4</v>
      </c>
      <c r="E15" s="12" t="n">
        <v>0.05</v>
      </c>
      <c r="F15" s="12" t="n">
        <v>1.758</v>
      </c>
      <c r="G15" s="11" t="n">
        <v>12</v>
      </c>
    </row>
    <row r="16">
      <c r="A16" s="11" t="n">
        <v>6</v>
      </c>
      <c r="B16" s="11" t="n">
        <v>20</v>
      </c>
      <c r="C16" s="11" t="n">
        <v>120</v>
      </c>
      <c r="D16" s="11" t="n">
        <v>25</v>
      </c>
      <c r="E16" s="12" t="n">
        <v>0.05</v>
      </c>
      <c r="F16" s="12" t="n">
        <v>1.7642</v>
      </c>
      <c r="G16" s="11" t="n">
        <v>50</v>
      </c>
    </row>
    <row r="17">
      <c r="A17" s="11" t="n">
        <v>6</v>
      </c>
      <c r="B17" s="11" t="n">
        <v>30</v>
      </c>
      <c r="C17" s="11" t="n">
        <v>180</v>
      </c>
      <c r="D17" s="11" t="n">
        <v>25</v>
      </c>
      <c r="E17" s="12" t="n">
        <v>0.05</v>
      </c>
      <c r="F17" s="12" t="n">
        <v>1.7642</v>
      </c>
      <c r="G17" s="11" t="n">
        <v>121</v>
      </c>
    </row>
    <row r="18">
      <c r="A18" s="11" t="n">
        <v>6</v>
      </c>
      <c r="B18" s="11" t="n">
        <v>40</v>
      </c>
      <c r="C18" s="11" t="n">
        <v>240</v>
      </c>
      <c r="D18" s="11" t="n">
        <v>25</v>
      </c>
      <c r="E18" s="12" t="n">
        <v>0.05</v>
      </c>
      <c r="F18" s="12" t="n">
        <v>1.7642</v>
      </c>
      <c r="G18" s="11" t="n">
        <v>374</v>
      </c>
    </row>
    <row r="19">
      <c r="A19" s="11" t="n">
        <v>6</v>
      </c>
      <c r="B19" s="11" t="n">
        <v>50</v>
      </c>
      <c r="C19" s="11" t="n">
        <v>300</v>
      </c>
      <c r="D19" s="11" t="n">
        <v>25</v>
      </c>
      <c r="E19" s="12" t="n">
        <v>0.05</v>
      </c>
      <c r="F19" s="12" t="n">
        <v>1.7642</v>
      </c>
      <c r="G19" s="11" t="n">
        <v>657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0.05</v>
      </c>
      <c r="F20" s="12" t="n">
        <v>1.7642</v>
      </c>
      <c r="G20" s="11" t="n">
        <v>384</v>
      </c>
    </row>
    <row r="21">
      <c r="A21" s="11" t="n">
        <v>8</v>
      </c>
      <c r="B21" s="11" t="n">
        <v>20</v>
      </c>
      <c r="C21" s="11" t="n">
        <v>160</v>
      </c>
      <c r="D21" s="11" t="n">
        <v>1</v>
      </c>
      <c r="E21" s="12" t="n">
        <v>0.0736</v>
      </c>
      <c r="F21" s="12" t="n">
        <v>1.7558</v>
      </c>
      <c r="G21" s="11" t="n">
        <v>85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0.05</v>
      </c>
      <c r="F22" s="12" t="n">
        <v>1.7642</v>
      </c>
      <c r="G22" s="11" t="n">
        <v>731</v>
      </c>
    </row>
    <row r="23">
      <c r="A23" s="13" t="n">
        <v>8</v>
      </c>
      <c r="B23" s="13" t="n">
        <v>40</v>
      </c>
      <c r="C23" s="13" t="n">
        <v>320</v>
      </c>
      <c r="D23" s="13" t="n">
        <v>25</v>
      </c>
      <c r="E23" s="14" t="n">
        <v>0.0736</v>
      </c>
      <c r="F23" s="14" t="n">
        <v>1.7654</v>
      </c>
      <c r="G23" s="13" t="n">
        <v>244</v>
      </c>
    </row>
    <row r="24">
      <c r="A24" s="11" t="n">
        <v>8</v>
      </c>
      <c r="B24" s="11" t="n">
        <v>50</v>
      </c>
      <c r="C24" s="11" t="n">
        <v>400</v>
      </c>
      <c r="D24" s="11" t="n">
        <v>25</v>
      </c>
      <c r="E24" s="12" t="n">
        <v>0.05</v>
      </c>
      <c r="F24" s="12" t="n">
        <v>1.7642</v>
      </c>
      <c r="G24" s="11" t="n">
        <v>325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0.05</v>
      </c>
      <c r="F25" s="12" t="n">
        <v>1.7642</v>
      </c>
      <c r="G25" s="11" t="n">
        <v>248</v>
      </c>
    </row>
    <row r="26">
      <c r="A26" s="11" t="n">
        <v>10</v>
      </c>
      <c r="B26" s="11" t="n">
        <v>20</v>
      </c>
      <c r="C26" s="11" t="n">
        <v>200</v>
      </c>
      <c r="D26" s="11" t="n">
        <v>25</v>
      </c>
      <c r="E26" s="12" t="n">
        <v>0.05</v>
      </c>
      <c r="F26" s="12" t="n">
        <v>1.7642</v>
      </c>
      <c r="G26" s="11" t="n">
        <v>232</v>
      </c>
    </row>
    <row r="27">
      <c r="A27" s="11" t="n">
        <v>10</v>
      </c>
      <c r="B27" s="11" t="n">
        <v>30</v>
      </c>
      <c r="C27" s="11" t="n">
        <v>300</v>
      </c>
      <c r="D27" s="11" t="n">
        <v>25</v>
      </c>
      <c r="E27" s="12" t="n">
        <v>0.05</v>
      </c>
      <c r="F27" s="12" t="n">
        <v>1.7642</v>
      </c>
      <c r="G27" s="11" t="n">
        <v>1645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0.05</v>
      </c>
      <c r="F28" s="12" t="n">
        <v>1.7642</v>
      </c>
      <c r="G28" s="11" t="n">
        <v>1700</v>
      </c>
    </row>
    <row r="29">
      <c r="A29" s="13" t="n">
        <v>10</v>
      </c>
      <c r="B29" s="13" t="n">
        <v>50</v>
      </c>
      <c r="C29" s="13" t="n">
        <v>500</v>
      </c>
      <c r="D29" s="13" t="n">
        <v>25</v>
      </c>
      <c r="E29" s="14" t="n">
        <v>0.0736</v>
      </c>
      <c r="F29" s="14" t="n">
        <v>1.7654</v>
      </c>
      <c r="G29" s="13" t="n">
        <v>1406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1.7622</v>
      </c>
      <c r="C33" s="12" t="n">
        <v>1.7556</v>
      </c>
      <c r="D33" s="12" t="n">
        <v>1.7642</v>
      </c>
      <c r="E33" s="12" t="n">
        <v>1.7556</v>
      </c>
      <c r="F33" s="12" t="n">
        <v>1.7572</v>
      </c>
    </row>
    <row r="34">
      <c r="A34" s="15" t="inlineStr">
        <is>
          <t>n = 4</t>
        </is>
      </c>
      <c r="B34" s="12" t="n">
        <v>1.7633</v>
      </c>
      <c r="C34" s="14" t="n">
        <v>1.7654</v>
      </c>
      <c r="D34" s="12" t="n">
        <v>1.7642</v>
      </c>
      <c r="E34" s="12" t="n">
        <v>1.7642</v>
      </c>
      <c r="F34" s="12" t="n">
        <v>1.7642</v>
      </c>
    </row>
    <row r="35">
      <c r="A35" s="15" t="inlineStr">
        <is>
          <t>n = 6</t>
        </is>
      </c>
      <c r="B35" s="12" t="n">
        <v>1.758</v>
      </c>
      <c r="C35" s="12" t="n">
        <v>1.7642</v>
      </c>
      <c r="D35" s="12" t="n">
        <v>1.7642</v>
      </c>
      <c r="E35" s="12" t="n">
        <v>1.7642</v>
      </c>
      <c r="F35" s="12" t="n">
        <v>1.7642</v>
      </c>
    </row>
    <row r="36">
      <c r="A36" s="15" t="inlineStr">
        <is>
          <t>n = 8</t>
        </is>
      </c>
      <c r="B36" s="12" t="n">
        <v>1.7642</v>
      </c>
      <c r="C36" s="12" t="n">
        <v>1.7558</v>
      </c>
      <c r="D36" s="12" t="n">
        <v>1.7642</v>
      </c>
      <c r="E36" s="14" t="n">
        <v>1.7654</v>
      </c>
      <c r="F36" s="12" t="n">
        <v>1.7642</v>
      </c>
    </row>
    <row r="37">
      <c r="A37" s="15" t="inlineStr">
        <is>
          <t>n = 10</t>
        </is>
      </c>
      <c r="B37" s="12" t="n">
        <v>1.7642</v>
      </c>
      <c r="C37" s="12" t="n">
        <v>1.7642</v>
      </c>
      <c r="D37" s="12" t="n">
        <v>1.7642</v>
      </c>
      <c r="E37" s="12" t="n">
        <v>1.7642</v>
      </c>
      <c r="F37" s="14" t="n">
        <v>1.7654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6.835</v>
      </c>
      <c r="C5" s="17" t="n">
        <v>0.1548</v>
      </c>
      <c r="D5" s="16" t="n">
        <v>1.0792</v>
      </c>
      <c r="E5" s="16" t="n">
        <v>0.0248</v>
      </c>
      <c r="F5" s="17" t="n">
        <v>2.1183</v>
      </c>
      <c r="G5" s="17" t="n">
        <v>1.0717</v>
      </c>
      <c r="H5" s="16" t="n">
        <v>13.04</v>
      </c>
      <c r="I5" s="16" t="n">
        <v>0.7208</v>
      </c>
      <c r="J5" s="16" t="n">
        <v>20.2687</v>
      </c>
    </row>
    <row r="6">
      <c r="A6" s="9" t="inlineStr">
        <is>
          <t>Ratio of low-pass Pyramid (RP)</t>
        </is>
      </c>
      <c r="B6" s="16" t="n">
        <v>6.8285</v>
      </c>
      <c r="C6" s="16" t="n">
        <v>0.1304</v>
      </c>
      <c r="D6" s="16" t="n">
        <v>1.079</v>
      </c>
      <c r="E6" s="16" t="n">
        <v>0.0269</v>
      </c>
      <c r="F6" s="16" t="n">
        <v>1.1698</v>
      </c>
      <c r="G6" s="16" t="n">
        <v>0.8807</v>
      </c>
      <c r="H6" s="16" t="n">
        <v>13.3376</v>
      </c>
      <c r="I6" s="16" t="n">
        <v>0.7212</v>
      </c>
      <c r="J6" s="16" t="n">
        <v>21.9655</v>
      </c>
    </row>
    <row r="7">
      <c r="A7" s="9" t="inlineStr">
        <is>
          <t>Wavelet discreta (DWT)</t>
        </is>
      </c>
      <c r="B7" s="16" t="n">
        <v>6.7002</v>
      </c>
      <c r="C7" s="16" t="n">
        <v>0.1199</v>
      </c>
      <c r="D7" s="16" t="n">
        <v>1.0586</v>
      </c>
      <c r="E7" s="16" t="n">
        <v>0.027</v>
      </c>
      <c r="F7" s="16" t="n">
        <v>1.2846</v>
      </c>
      <c r="G7" s="16" t="n">
        <v>0.8809</v>
      </c>
      <c r="H7" s="16" t="n">
        <v>13.9341</v>
      </c>
      <c r="I7" s="16" t="n">
        <v>0.7163</v>
      </c>
      <c r="J7" s="16" t="n">
        <v>22.7767</v>
      </c>
    </row>
    <row r="8">
      <c r="A8" s="9" t="inlineStr">
        <is>
          <t>Dual-Tree Complex Wavelet (DTCWT)</t>
        </is>
      </c>
      <c r="B8" s="16" t="n">
        <v>6.706</v>
      </c>
      <c r="C8" s="16" t="n">
        <v>0.1205</v>
      </c>
      <c r="D8" s="16" t="n">
        <v>1.0596</v>
      </c>
      <c r="E8" s="16" t="n">
        <v>0.0251</v>
      </c>
      <c r="F8" s="16" t="n">
        <v>1.2887</v>
      </c>
      <c r="G8" s="16" t="n">
        <v>0.8908</v>
      </c>
      <c r="H8" s="16" t="n">
        <v>13.0266</v>
      </c>
      <c r="I8" s="16" t="n">
        <v>0.7386</v>
      </c>
      <c r="J8" s="16" t="n">
        <v>22.7857</v>
      </c>
    </row>
    <row r="9">
      <c r="A9" s="9" t="inlineStr">
        <is>
          <t>Curvelet (CVT)</t>
        </is>
      </c>
      <c r="B9" s="16" t="n">
        <v>6.6645</v>
      </c>
      <c r="C9" s="16" t="n">
        <v>0.1167</v>
      </c>
      <c r="D9" s="16" t="n">
        <v>1.0529</v>
      </c>
      <c r="E9" s="16" t="n">
        <v>0.0256</v>
      </c>
      <c r="F9" s="16" t="n">
        <v>1.3038</v>
      </c>
      <c r="G9" s="16" t="n">
        <v>0.8843</v>
      </c>
      <c r="H9" s="16" t="n">
        <v>13.151</v>
      </c>
      <c r="I9" s="16" t="n">
        <v>0.7305</v>
      </c>
      <c r="J9" s="17" t="n">
        <v>22.8375</v>
      </c>
    </row>
    <row r="10">
      <c r="A10" s="9" t="inlineStr">
        <is>
          <t>Top-Hat clásico</t>
        </is>
      </c>
      <c r="B10" s="17" t="n">
        <v>6.9334</v>
      </c>
      <c r="C10" s="16" t="n">
        <v>0.1387</v>
      </c>
      <c r="D10" s="17" t="n">
        <v>1.0961</v>
      </c>
      <c r="E10" s="17" t="n">
        <v>0.0473</v>
      </c>
      <c r="F10" s="16" t="n">
        <v>0.8722</v>
      </c>
      <c r="G10" s="16" t="n">
        <v>0.5864</v>
      </c>
      <c r="H10" s="17" t="n">
        <v>22.8554</v>
      </c>
      <c r="I10" s="16" t="n">
        <v>0.5780999999999999</v>
      </c>
      <c r="J10" s="16" t="n">
        <v>17.4947</v>
      </c>
    </row>
    <row r="11">
      <c r="A11" s="8" t="inlineStr">
        <is>
          <t>PROPUESTA NOVEDOSA (r=25, m=0,070)</t>
        </is>
      </c>
      <c r="B11" s="17" t="n">
        <v>6.6406</v>
      </c>
      <c r="C11" s="17" t="n">
        <v>0.1173</v>
      </c>
      <c r="D11" s="17" t="n">
        <v>1.0487</v>
      </c>
      <c r="E11" s="17" t="n">
        <v>0.0194</v>
      </c>
      <c r="F11" s="17" t="n">
        <v>1.3422</v>
      </c>
      <c r="G11" s="17" t="n">
        <v>0.9088000000000001</v>
      </c>
      <c r="H11" s="17" t="n">
        <v>9.6441</v>
      </c>
      <c r="I11" s="17" t="n">
        <v>0.7822</v>
      </c>
      <c r="J11" s="17" t="n">
        <v>18.7313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m=0,070)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6.4937</v>
      </c>
      <c r="C5" s="16" t="n">
        <v>0.09470000000000001</v>
      </c>
      <c r="D5" s="16" t="n">
        <v>1.2066</v>
      </c>
      <c r="E5" s="16" t="n">
        <v>0.0187</v>
      </c>
      <c r="F5" s="16" t="n">
        <v>0.987</v>
      </c>
      <c r="G5" s="16" t="n">
        <v>0.9734</v>
      </c>
      <c r="H5" s="16" t="n">
        <v>11.0954</v>
      </c>
      <c r="I5" s="16" t="n">
        <v>0.7896</v>
      </c>
      <c r="J5" s="16" t="n">
        <v>20.304</v>
      </c>
    </row>
    <row r="6">
      <c r="A6" s="9" t="inlineStr">
        <is>
          <t>APC_1_view_2_fk_ref_01_005</t>
        </is>
      </c>
      <c r="B6" s="16" t="n">
        <v>6.7068</v>
      </c>
      <c r="C6" s="16" t="n">
        <v>0.1124</v>
      </c>
      <c r="D6" s="16" t="n">
        <v>1.1005</v>
      </c>
      <c r="E6" s="16" t="n">
        <v>0.0185</v>
      </c>
      <c r="F6" s="16" t="n">
        <v>1.4994</v>
      </c>
      <c r="G6" s="16" t="n">
        <v>0.8768</v>
      </c>
      <c r="H6" s="16" t="n">
        <v>10.4541</v>
      </c>
      <c r="I6" s="16" t="n">
        <v>0.8344</v>
      </c>
      <c r="J6" s="16" t="n">
        <v>21.4658</v>
      </c>
    </row>
    <row r="7">
      <c r="A7" s="9" t="inlineStr">
        <is>
          <t>APC_1_view_3_fk_ref_02_005</t>
        </is>
      </c>
      <c r="B7" s="16" t="n">
        <v>6.9673</v>
      </c>
      <c r="C7" s="16" t="n">
        <v>0.1404</v>
      </c>
      <c r="D7" s="16" t="n">
        <v>1.0849</v>
      </c>
      <c r="E7" s="16" t="n">
        <v>0.0219</v>
      </c>
      <c r="F7" s="16" t="n">
        <v>1.7166</v>
      </c>
      <c r="G7" s="16" t="n">
        <v>0.9703000000000001</v>
      </c>
      <c r="H7" s="16" t="n">
        <v>11.9938</v>
      </c>
      <c r="I7" s="16" t="n">
        <v>0.7972</v>
      </c>
      <c r="J7" s="16" t="n">
        <v>20.3565</v>
      </c>
    </row>
    <row r="8">
      <c r="A8" s="9" t="inlineStr">
        <is>
          <t>APC_3_view_1_fk_bar_06_005</t>
        </is>
      </c>
      <c r="B8" s="16" t="n">
        <v>6.5521</v>
      </c>
      <c r="C8" s="16" t="n">
        <v>0.099</v>
      </c>
      <c r="D8" s="16" t="n">
        <v>1.2009</v>
      </c>
      <c r="E8" s="16" t="n">
        <v>0.0179</v>
      </c>
      <c r="F8" s="16" t="n">
        <v>1.1773</v>
      </c>
      <c r="G8" s="16" t="n">
        <v>1.3163</v>
      </c>
      <c r="H8" s="16" t="n">
        <v>10.3188</v>
      </c>
      <c r="I8" s="16" t="n">
        <v>0.8512999999999999</v>
      </c>
      <c r="J8" s="16" t="n">
        <v>24.1854</v>
      </c>
    </row>
    <row r="9">
      <c r="A9" s="9" t="inlineStr">
        <is>
          <t>APC_3_view_2_fk_NL_01_005</t>
        </is>
      </c>
      <c r="B9" s="16" t="n">
        <v>6.6916</v>
      </c>
      <c r="C9" s="16" t="n">
        <v>0.1208</v>
      </c>
      <c r="D9" s="16" t="n">
        <v>1.1201</v>
      </c>
      <c r="E9" s="16" t="n">
        <v>0.0165</v>
      </c>
      <c r="F9" s="16" t="n">
        <v>1.3159</v>
      </c>
      <c r="G9" s="16" t="n">
        <v>1.0846</v>
      </c>
      <c r="H9" s="16" t="n">
        <v>8.140000000000001</v>
      </c>
      <c r="I9" s="16" t="n">
        <v>0.8417</v>
      </c>
      <c r="J9" s="16" t="n">
        <v>20.4192</v>
      </c>
    </row>
    <row r="10">
      <c r="A10" s="9" t="inlineStr">
        <is>
          <t>APC_3_view_3_fk_NL_05_005</t>
        </is>
      </c>
      <c r="B10" s="16" t="n">
        <v>6.867</v>
      </c>
      <c r="C10" s="16" t="n">
        <v>0.1254</v>
      </c>
      <c r="D10" s="16" t="n">
        <v>1.1937</v>
      </c>
      <c r="E10" s="16" t="n">
        <v>0.0172</v>
      </c>
      <c r="F10" s="16" t="n">
        <v>1.4893</v>
      </c>
      <c r="G10" s="16" t="n">
        <v>0.9984</v>
      </c>
      <c r="H10" s="16" t="n">
        <v>7.3766</v>
      </c>
      <c r="I10" s="16" t="n">
        <v>0.8138</v>
      </c>
      <c r="J10" s="16" t="n">
        <v>18.6136</v>
      </c>
    </row>
    <row r="11">
      <c r="A11" s="9" t="inlineStr">
        <is>
          <t>Athena_2_men_in_front_of_house_meting003</t>
        </is>
      </c>
      <c r="B11" s="16" t="n">
        <v>6.6183</v>
      </c>
      <c r="C11" s="16" t="n">
        <v>0.1029</v>
      </c>
      <c r="D11" s="16" t="n">
        <v>0.9558</v>
      </c>
      <c r="E11" s="16" t="n">
        <v>0.019</v>
      </c>
      <c r="F11" s="16" t="n">
        <v>0.8565</v>
      </c>
      <c r="G11" s="16" t="n">
        <v>0.7040999999999999</v>
      </c>
      <c r="H11" s="16" t="n">
        <v>8.7936</v>
      </c>
      <c r="I11" s="16" t="n">
        <v>0.7581</v>
      </c>
      <c r="J11" s="16" t="n">
        <v>15.8255</v>
      </c>
    </row>
    <row r="12">
      <c r="A12" s="9" t="inlineStr">
        <is>
          <t>Athena_APC_4_fennek01_005</t>
        </is>
      </c>
      <c r="B12" s="16" t="n">
        <v>5.6756</v>
      </c>
      <c r="C12" s="16" t="n">
        <v>0.0495</v>
      </c>
      <c r="D12" s="16" t="n">
        <v>0.9043</v>
      </c>
      <c r="E12" s="16" t="n">
        <v>0.0174</v>
      </c>
      <c r="F12" s="16" t="n">
        <v>0.4545</v>
      </c>
      <c r="G12" s="16" t="n">
        <v>0.1551</v>
      </c>
      <c r="H12" s="16" t="n">
        <v>7.2448</v>
      </c>
      <c r="I12" s="16" t="n">
        <v>0.7999000000000001</v>
      </c>
      <c r="J12" s="16" t="n">
        <v>22.9607</v>
      </c>
    </row>
    <row r="13">
      <c r="A13" s="9" t="inlineStr">
        <is>
          <t>Athena_heather_IR_hei_vis_g</t>
        </is>
      </c>
      <c r="B13" s="16" t="n">
        <v>7.1018</v>
      </c>
      <c r="C13" s="16" t="n">
        <v>0.2056</v>
      </c>
      <c r="D13" s="16" t="n">
        <v>1.0018</v>
      </c>
      <c r="E13" s="16" t="n">
        <v>0.0169</v>
      </c>
      <c r="F13" s="16" t="n">
        <v>3.5176</v>
      </c>
      <c r="G13" s="16" t="n">
        <v>3.5176</v>
      </c>
      <c r="H13" s="16" t="n">
        <v>6.83</v>
      </c>
      <c r="I13" s="16" t="n">
        <v>0.9853</v>
      </c>
      <c r="J13" s="16" t="n">
        <v>35.7347</v>
      </c>
    </row>
    <row r="14">
      <c r="A14" s="9" t="inlineStr">
        <is>
          <t>Athena_heather_hei_vis</t>
        </is>
      </c>
      <c r="B14" s="16" t="n">
        <v>6.776</v>
      </c>
      <c r="C14" s="16" t="n">
        <v>0.1116</v>
      </c>
      <c r="D14" s="16" t="n">
        <v>0.9444</v>
      </c>
      <c r="E14" s="16" t="n">
        <v>0.0196</v>
      </c>
      <c r="F14" s="16" t="n">
        <v>0.9762999999999999</v>
      </c>
      <c r="G14" s="16" t="n">
        <v>0.6877</v>
      </c>
      <c r="H14" s="16" t="n">
        <v>9.025700000000001</v>
      </c>
      <c r="I14" s="16" t="n">
        <v>0.721</v>
      </c>
      <c r="J14" s="16" t="n">
        <v>16.096</v>
      </c>
    </row>
    <row r="15">
      <c r="A15" s="9" t="inlineStr">
        <is>
          <t>Athena_helicopter_helib_011</t>
        </is>
      </c>
      <c r="B15" s="16" t="n">
        <v>5.029</v>
      </c>
      <c r="C15" s="16" t="n">
        <v>0.042</v>
      </c>
      <c r="D15" s="16" t="n">
        <v>1.0874</v>
      </c>
      <c r="E15" s="16" t="n">
        <v>0.0097</v>
      </c>
      <c r="F15" s="16" t="n">
        <v>1.1045</v>
      </c>
      <c r="G15" s="16" t="n">
        <v>0.5533</v>
      </c>
      <c r="H15" s="16" t="n">
        <v>4.1581</v>
      </c>
      <c r="I15" s="16" t="n">
        <v>0.8532999999999999</v>
      </c>
      <c r="J15" s="16" t="n">
        <v>18.5378</v>
      </c>
    </row>
    <row r="16">
      <c r="A16" s="9" t="inlineStr">
        <is>
          <t>Athena_lake_lake</t>
        </is>
      </c>
      <c r="B16" s="16" t="n">
        <v>6.6379</v>
      </c>
      <c r="C16" s="16" t="n">
        <v>0.1025</v>
      </c>
      <c r="D16" s="16" t="n">
        <v>0.9606</v>
      </c>
      <c r="E16" s="16" t="n">
        <v>0.0169</v>
      </c>
      <c r="F16" s="16" t="n">
        <v>1.2305</v>
      </c>
      <c r="G16" s="16" t="n">
        <v>0.4095</v>
      </c>
      <c r="H16" s="16" t="n">
        <v>8.3872</v>
      </c>
      <c r="I16" s="16" t="n">
        <v>0.7678</v>
      </c>
      <c r="J16" s="16" t="n">
        <v>16.9557</v>
      </c>
    </row>
    <row r="17">
      <c r="A17" s="9" t="inlineStr">
        <is>
          <t>Athena_man_in_doorway_maninhuis</t>
        </is>
      </c>
      <c r="B17" s="16" t="n">
        <v>6.9455</v>
      </c>
      <c r="C17" s="16" t="n">
        <v>0.1192</v>
      </c>
      <c r="D17" s="16" t="n">
        <v>0.9685</v>
      </c>
      <c r="E17" s="16" t="n">
        <v>0.0246</v>
      </c>
      <c r="F17" s="16" t="n">
        <v>0.9045</v>
      </c>
      <c r="G17" s="16" t="n">
        <v>0.4986</v>
      </c>
      <c r="H17" s="16" t="n">
        <v>10.6961</v>
      </c>
      <c r="I17" s="16" t="n">
        <v>0.7095</v>
      </c>
      <c r="J17" s="16" t="n">
        <v>15.4781</v>
      </c>
    </row>
    <row r="18">
      <c r="A18" s="9" t="inlineStr">
        <is>
          <t>Athena_soldier_behind_smoke_1_meting012-1200</t>
        </is>
      </c>
      <c r="B18" s="16" t="n">
        <v>7.0411</v>
      </c>
      <c r="C18" s="16" t="n">
        <v>0.1428</v>
      </c>
      <c r="D18" s="16" t="n">
        <v>1.0357</v>
      </c>
      <c r="E18" s="16" t="n">
        <v>0.0216</v>
      </c>
      <c r="F18" s="16" t="n">
        <v>1.2918</v>
      </c>
      <c r="G18" s="16" t="n">
        <v>0.5607</v>
      </c>
      <c r="H18" s="16" t="n">
        <v>9.7651</v>
      </c>
      <c r="I18" s="16" t="n">
        <v>0.6919999999999999</v>
      </c>
      <c r="J18" s="16" t="n">
        <v>13.6234</v>
      </c>
    </row>
    <row r="19">
      <c r="A19" s="9" t="inlineStr">
        <is>
          <t>Athena_soldier_behind_smoke_2_meting012-1500</t>
        </is>
      </c>
      <c r="B19" s="16" t="n">
        <v>6.9851</v>
      </c>
      <c r="C19" s="16" t="n">
        <v>0.1361</v>
      </c>
      <c r="D19" s="16" t="n">
        <v>1.1246</v>
      </c>
      <c r="E19" s="16" t="n">
        <v>0.0181</v>
      </c>
      <c r="F19" s="16" t="n">
        <v>1.3098</v>
      </c>
      <c r="G19" s="16" t="n">
        <v>0.8349</v>
      </c>
      <c r="H19" s="16" t="n">
        <v>9.116899999999999</v>
      </c>
      <c r="I19" s="16" t="n">
        <v>0.7017</v>
      </c>
      <c r="J19" s="16" t="n">
        <v>11.2448</v>
      </c>
    </row>
    <row r="20">
      <c r="A20" s="9" t="inlineStr">
        <is>
          <t>Athena_soldier_behind_smoke_3_meting012-1700</t>
        </is>
      </c>
      <c r="B20" s="16" t="n">
        <v>6.9654</v>
      </c>
      <c r="C20" s="16" t="n">
        <v>0.1235</v>
      </c>
      <c r="D20" s="16" t="n">
        <v>0.9956</v>
      </c>
      <c r="E20" s="16" t="n">
        <v>0.025</v>
      </c>
      <c r="F20" s="16" t="n">
        <v>1.2616</v>
      </c>
      <c r="G20" s="16" t="n">
        <v>0.2823</v>
      </c>
      <c r="H20" s="16" t="n">
        <v>11.7115</v>
      </c>
      <c r="I20" s="16" t="n">
        <v>0.7005</v>
      </c>
      <c r="J20" s="16" t="n">
        <v>13.9113</v>
      </c>
    </row>
    <row r="21">
      <c r="A21" s="9" t="inlineStr">
        <is>
          <t>Athena_soldier_in_trench_1_meting016</t>
        </is>
      </c>
      <c r="B21" s="16" t="n">
        <v>6.658</v>
      </c>
      <c r="C21" s="16" t="n">
        <v>0.1035</v>
      </c>
      <c r="D21" s="16" t="n">
        <v>0.9709</v>
      </c>
      <c r="E21" s="16" t="n">
        <v>0.0192</v>
      </c>
      <c r="F21" s="16" t="n">
        <v>1.4608</v>
      </c>
      <c r="G21" s="16" t="n">
        <v>0.5506</v>
      </c>
      <c r="H21" s="16" t="n">
        <v>9.936299999999999</v>
      </c>
      <c r="I21" s="16" t="n">
        <v>0.7766</v>
      </c>
      <c r="J21" s="16" t="n">
        <v>16.7663</v>
      </c>
    </row>
    <row r="22">
      <c r="A22" s="9" t="inlineStr">
        <is>
          <t>Athena_soldier_in_trench_2_meting055</t>
        </is>
      </c>
      <c r="B22" s="16" t="n">
        <v>6.4444</v>
      </c>
      <c r="C22" s="16" t="n">
        <v>0.0877</v>
      </c>
      <c r="D22" s="16" t="n">
        <v>0.9758</v>
      </c>
      <c r="E22" s="16" t="n">
        <v>0.0219</v>
      </c>
      <c r="F22" s="16" t="n">
        <v>1.6023</v>
      </c>
      <c r="G22" s="16" t="n">
        <v>0.2563</v>
      </c>
      <c r="H22" s="16" t="n">
        <v>10.8526</v>
      </c>
      <c r="I22" s="16" t="n">
        <v>0.7616000000000001</v>
      </c>
      <c r="J22" s="16" t="n">
        <v>19.536</v>
      </c>
    </row>
    <row r="23">
      <c r="A23" s="9" t="inlineStr">
        <is>
          <t>Triclobs_Bosnia_R</t>
        </is>
      </c>
      <c r="B23" s="16" t="n">
        <v>6.6343</v>
      </c>
      <c r="C23" s="16" t="n">
        <v>0.1948</v>
      </c>
      <c r="D23" s="16" t="n">
        <v>1.1136</v>
      </c>
      <c r="E23" s="16" t="n">
        <v>0.0162</v>
      </c>
      <c r="F23" s="16" t="n">
        <v>1.1084</v>
      </c>
      <c r="G23" s="16" t="n">
        <v>1.6359</v>
      </c>
      <c r="H23" s="16" t="n">
        <v>10.3602</v>
      </c>
      <c r="I23" s="16" t="n">
        <v>0.7901</v>
      </c>
      <c r="J23" s="16" t="n">
        <v>15.7758</v>
      </c>
    </row>
    <row r="24">
      <c r="A24" s="9" t="inlineStr">
        <is>
          <t>Triclobs_jeep_in_smoke_R</t>
        </is>
      </c>
      <c r="B24" s="16" t="n">
        <v>7.0215</v>
      </c>
      <c r="C24" s="16" t="n">
        <v>0.131</v>
      </c>
      <c r="D24" s="16" t="n">
        <v>1.0279</v>
      </c>
      <c r="E24" s="16" t="n">
        <v>0.0304</v>
      </c>
      <c r="F24" s="16" t="n">
        <v>1.5795</v>
      </c>
      <c r="G24" s="16" t="n">
        <v>1.3104</v>
      </c>
      <c r="H24" s="16" t="n">
        <v>16.626</v>
      </c>
      <c r="I24" s="16" t="n">
        <v>0.6985</v>
      </c>
      <c r="J24" s="16" t="n">
        <v>16.8363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18" t="inlineStr">
        <is>
          <t>EN</t>
        </is>
      </c>
      <c r="B5" s="19" t="n">
        <v>85.95999999999999</v>
      </c>
      <c r="C5" s="20" t="n">
        <v>2.084367806121161e-16</v>
      </c>
      <c r="D5" s="15" t="inlineStr">
        <is>
          <t>Sí</t>
        </is>
      </c>
    </row>
    <row r="6">
      <c r="A6" s="18" t="inlineStr">
        <is>
          <t>SD</t>
        </is>
      </c>
      <c r="B6" s="19" t="n">
        <v>98.92</v>
      </c>
      <c r="C6" s="20" t="n">
        <v>4.207960080687093e-19</v>
      </c>
      <c r="D6" s="15" t="inlineStr">
        <is>
          <t>Sí</t>
        </is>
      </c>
    </row>
    <row r="7">
      <c r="A7" s="18" t="inlineStr">
        <is>
          <t>FE</t>
        </is>
      </c>
      <c r="B7" s="19" t="n">
        <v>85.95999999999999</v>
      </c>
      <c r="C7" s="20" t="n">
        <v>2.084367806121161e-16</v>
      </c>
      <c r="D7" s="15" t="inlineStr">
        <is>
          <t>Sí</t>
        </is>
      </c>
    </row>
    <row r="8">
      <c r="A8" s="18" t="inlineStr">
        <is>
          <t>MG</t>
        </is>
      </c>
      <c r="B8" s="19" t="n">
        <v>94.97</v>
      </c>
      <c r="C8" s="20" t="n">
        <v>2.798657155265822e-18</v>
      </c>
      <c r="D8" s="15" t="inlineStr">
        <is>
          <t>Sí</t>
        </is>
      </c>
    </row>
    <row r="9">
      <c r="A9" s="18" t="inlineStr">
        <is>
          <t>MI_vis</t>
        </is>
      </c>
      <c r="B9" s="19" t="n">
        <v>75.83</v>
      </c>
      <c r="C9" s="20" t="n">
        <v>2.592007939920261e-14</v>
      </c>
      <c r="D9" s="15" t="inlineStr">
        <is>
          <t>Sí</t>
        </is>
      </c>
    </row>
    <row r="10">
      <c r="A10" s="18" t="inlineStr">
        <is>
          <t>MI_ir</t>
        </is>
      </c>
      <c r="B10" s="19" t="n">
        <v>62.39</v>
      </c>
      <c r="C10" s="20" t="n">
        <v>1.471433343483753e-11</v>
      </c>
      <c r="D10" s="15" t="inlineStr">
        <is>
          <t>Sí</t>
        </is>
      </c>
    </row>
    <row r="11">
      <c r="A11" s="18" t="inlineStr">
        <is>
          <t>SF</t>
        </is>
      </c>
      <c r="B11" s="19" t="n">
        <v>90.16</v>
      </c>
      <c r="C11" s="20" t="n">
        <v>2.803851732782458e-17</v>
      </c>
      <c r="D11" s="15" t="inlineStr">
        <is>
          <t>Sí</t>
        </is>
      </c>
    </row>
    <row r="12">
      <c r="A12" s="18" t="inlineStr">
        <is>
          <t>SSIM</t>
        </is>
      </c>
      <c r="B12" s="19" t="n">
        <v>96.52</v>
      </c>
      <c r="C12" s="20" t="n">
        <v>1.332523872758985e-18</v>
      </c>
      <c r="D12" s="15" t="inlineStr">
        <is>
          <t>Sí</t>
        </is>
      </c>
    </row>
    <row r="13">
      <c r="A13" s="18" t="inlineStr">
        <is>
          <t>PSNR</t>
        </is>
      </c>
      <c r="B13" s="19" t="n">
        <v>107.47</v>
      </c>
      <c r="C13" s="20" t="n">
        <v>6.898817513071916e-21</v>
      </c>
      <c r="D13" s="15" t="inlineStr">
        <is>
          <t>Sí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18" t="inlineStr">
        <is>
          <t>EN</t>
        </is>
      </c>
      <c r="D5" s="11" t="n">
        <v>1</v>
      </c>
      <c r="E5" s="12" t="n">
        <v>6.6406</v>
      </c>
      <c r="F5" s="12" t="n">
        <v>6.6645</v>
      </c>
      <c r="G5" s="20" t="n">
        <v>0.009435653686523399</v>
      </c>
      <c r="H5" s="20" t="n">
        <v>0.0189</v>
      </c>
      <c r="I5" s="21" t="n">
        <v>-0.65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18" t="inlineStr">
        <is>
          <t>FE</t>
        </is>
      </c>
      <c r="D6" s="11" t="n">
        <v>1</v>
      </c>
      <c r="E6" s="12" t="n">
        <v>1.0487</v>
      </c>
      <c r="F6" s="12" t="n">
        <v>1.0529</v>
      </c>
      <c r="G6" s="20" t="n">
        <v>0.0083084106445312</v>
      </c>
      <c r="H6" s="20" t="n">
        <v>0.0166</v>
      </c>
      <c r="I6" s="21" t="n">
        <v>-0.66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18" t="inlineStr">
        <is>
          <t>MG</t>
        </is>
      </c>
      <c r="D7" s="11" t="n">
        <v>1</v>
      </c>
      <c r="E7" s="12" t="n">
        <v>0.0194</v>
      </c>
      <c r="F7" s="12" t="n">
        <v>0.0256</v>
      </c>
      <c r="G7" s="20" t="n">
        <v>3.814697265625e-06</v>
      </c>
      <c r="H7" s="20" t="n">
        <v>0</v>
      </c>
      <c r="I7" s="21" t="n">
        <v>-0.99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18" t="inlineStr">
        <is>
          <t>MI_ir</t>
        </is>
      </c>
      <c r="D8" s="11" t="n">
        <v>1</v>
      </c>
      <c r="E8" s="12" t="n">
        <v>0.9088000000000001</v>
      </c>
      <c r="F8" s="12" t="n">
        <v>0.8843</v>
      </c>
      <c r="G8" s="20" t="n">
        <v>0.0007076263427734</v>
      </c>
      <c r="H8" s="20" t="n">
        <v>0.0035</v>
      </c>
      <c r="I8" s="21" t="n">
        <v>0.8100000000000001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18" t="inlineStr">
        <is>
          <t>MI_vis</t>
        </is>
      </c>
      <c r="D9" s="11" t="n">
        <v>1</v>
      </c>
      <c r="E9" s="12" t="n">
        <v>1.3422</v>
      </c>
      <c r="F9" s="12" t="n">
        <v>1.3038</v>
      </c>
      <c r="G9" s="20" t="n">
        <v>0.0007076263427734</v>
      </c>
      <c r="H9" s="20" t="n">
        <v>0.0028</v>
      </c>
      <c r="I9" s="21" t="n">
        <v>0.8100000000000001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18" t="inlineStr">
        <is>
          <t>PSNR</t>
        </is>
      </c>
      <c r="D10" s="11" t="n">
        <v>1</v>
      </c>
      <c r="E10" s="12" t="n">
        <v>18.7313</v>
      </c>
      <c r="F10" s="12" t="n">
        <v>22.8375</v>
      </c>
      <c r="G10" s="20" t="n">
        <v>0.0007076263427734</v>
      </c>
      <c r="H10" s="20" t="n">
        <v>0.0042</v>
      </c>
      <c r="I10" s="21" t="n">
        <v>0.8100000000000001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18" t="inlineStr">
        <is>
          <t>SD</t>
        </is>
      </c>
      <c r="D11" s="11" t="n">
        <v>1</v>
      </c>
      <c r="E11" s="12" t="n">
        <v>0.1173</v>
      </c>
      <c r="F11" s="12" t="n">
        <v>0.1167</v>
      </c>
      <c r="G11" s="20" t="n">
        <v>0.388376235961914</v>
      </c>
      <c r="H11" s="20" t="n">
        <v>0.3884</v>
      </c>
      <c r="I11" s="21" t="n">
        <v>0.23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18" t="inlineStr">
        <is>
          <t>SF</t>
        </is>
      </c>
      <c r="D12" s="11" t="n">
        <v>1</v>
      </c>
      <c r="E12" s="12" t="n">
        <v>9.6441</v>
      </c>
      <c r="F12" s="12" t="n">
        <v>13.151</v>
      </c>
      <c r="G12" s="20" t="n">
        <v>3.814697265625e-06</v>
      </c>
      <c r="H12" s="20" t="n">
        <v>0</v>
      </c>
      <c r="I12" s="21" t="n">
        <v>-0.99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18" t="inlineStr">
        <is>
          <t>SSIM</t>
        </is>
      </c>
      <c r="D13" s="11" t="n">
        <v>1</v>
      </c>
      <c r="E13" s="12" t="n">
        <v>0.7822</v>
      </c>
      <c r="F13" s="12" t="n">
        <v>0.7305</v>
      </c>
      <c r="G13" s="20" t="n">
        <v>3.814697265625e-06</v>
      </c>
      <c r="H13" s="20" t="n">
        <v>0</v>
      </c>
      <c r="I13" s="21" t="n">
        <v>0.99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18" t="inlineStr">
        <is>
          <t>EN</t>
        </is>
      </c>
      <c r="D14" s="11" t="n">
        <v>1</v>
      </c>
      <c r="E14" s="12" t="n">
        <v>6.6406</v>
      </c>
      <c r="F14" s="12" t="n">
        <v>6.706</v>
      </c>
      <c r="G14" s="20" t="n">
        <v>5.7220458984375e-06</v>
      </c>
      <c r="H14" s="20" t="n">
        <v>0</v>
      </c>
      <c r="I14" s="21" t="n">
        <v>-0.98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18" t="inlineStr">
        <is>
          <t>FE</t>
        </is>
      </c>
      <c r="D15" s="11" t="n">
        <v>1</v>
      </c>
      <c r="E15" s="12" t="n">
        <v>1.0487</v>
      </c>
      <c r="F15" s="12" t="n">
        <v>1.0596</v>
      </c>
      <c r="G15" s="20" t="n">
        <v>5.7220458984375e-06</v>
      </c>
      <c r="H15" s="20" t="n">
        <v>0</v>
      </c>
      <c r="I15" s="21" t="n">
        <v>-0.98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18" t="inlineStr">
        <is>
          <t>MG</t>
        </is>
      </c>
      <c r="D16" s="11" t="n">
        <v>1</v>
      </c>
      <c r="E16" s="12" t="n">
        <v>0.0194</v>
      </c>
      <c r="F16" s="12" t="n">
        <v>0.0251</v>
      </c>
      <c r="G16" s="20" t="n">
        <v>3.814697265625e-06</v>
      </c>
      <c r="H16" s="20" t="n">
        <v>0</v>
      </c>
      <c r="I16" s="21" t="n">
        <v>-0.99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18" t="inlineStr">
        <is>
          <t>MI_ir</t>
        </is>
      </c>
      <c r="D17" s="11" t="n">
        <v>1</v>
      </c>
      <c r="E17" s="12" t="n">
        <v>0.9088000000000001</v>
      </c>
      <c r="F17" s="12" t="n">
        <v>0.8908</v>
      </c>
      <c r="G17" s="20" t="n">
        <v>0.0007076263427734</v>
      </c>
      <c r="H17" s="20" t="n">
        <v>0.0035</v>
      </c>
      <c r="I17" s="21" t="n">
        <v>0.8100000000000001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18" t="inlineStr">
        <is>
          <t>MI_vis</t>
        </is>
      </c>
      <c r="D18" s="11" t="n">
        <v>1</v>
      </c>
      <c r="E18" s="12" t="n">
        <v>1.3422</v>
      </c>
      <c r="F18" s="12" t="n">
        <v>1.2887</v>
      </c>
      <c r="G18" s="20" t="n">
        <v>0.0007076263427734</v>
      </c>
      <c r="H18" s="20" t="n">
        <v>0.0028</v>
      </c>
      <c r="I18" s="21" t="n">
        <v>0.8100000000000001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18" t="inlineStr">
        <is>
          <t>PSNR</t>
        </is>
      </c>
      <c r="D19" s="11" t="n">
        <v>1</v>
      </c>
      <c r="E19" s="12" t="n">
        <v>18.7313</v>
      </c>
      <c r="F19" s="12" t="n">
        <v>22.7857</v>
      </c>
      <c r="G19" s="20" t="n">
        <v>0.0007076263427734</v>
      </c>
      <c r="H19" s="20" t="n">
        <v>0.0042</v>
      </c>
      <c r="I19" s="21" t="n">
        <v>0.8100000000000001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18" t="inlineStr">
        <is>
          <t>SD</t>
        </is>
      </c>
      <c r="D20" s="11" t="n">
        <v>1</v>
      </c>
      <c r="E20" s="12" t="n">
        <v>0.1173</v>
      </c>
      <c r="F20" s="12" t="n">
        <v>0.1205</v>
      </c>
      <c r="G20" s="20" t="n">
        <v>0.0007076263427734</v>
      </c>
      <c r="H20" s="20" t="n">
        <v>0.0035</v>
      </c>
      <c r="I20" s="21" t="n">
        <v>-0.8100000000000001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18" t="inlineStr">
        <is>
          <t>SF</t>
        </is>
      </c>
      <c r="D21" s="11" t="n">
        <v>1</v>
      </c>
      <c r="E21" s="12" t="n">
        <v>9.6441</v>
      </c>
      <c r="F21" s="12" t="n">
        <v>13.0266</v>
      </c>
      <c r="G21" s="20" t="n">
        <v>3.814697265625e-06</v>
      </c>
      <c r="H21" s="20" t="n">
        <v>0</v>
      </c>
      <c r="I21" s="21" t="n">
        <v>-0.99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18" t="inlineStr">
        <is>
          <t>SSIM</t>
        </is>
      </c>
      <c r="D22" s="11" t="n">
        <v>1</v>
      </c>
      <c r="E22" s="12" t="n">
        <v>0.7822</v>
      </c>
      <c r="F22" s="12" t="n">
        <v>0.7386</v>
      </c>
      <c r="G22" s="20" t="n">
        <v>3.814697265625e-06</v>
      </c>
      <c r="H22" s="20" t="n">
        <v>0</v>
      </c>
      <c r="I22" s="21" t="n">
        <v>0.99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18" t="inlineStr">
        <is>
          <t>EN</t>
        </is>
      </c>
      <c r="D23" s="11" t="n">
        <v>1</v>
      </c>
      <c r="E23" s="12" t="n">
        <v>6.6406</v>
      </c>
      <c r="F23" s="12" t="n">
        <v>6.7002</v>
      </c>
      <c r="G23" s="20" t="n">
        <v>5.7220458984375e-06</v>
      </c>
      <c r="H23" s="20" t="n">
        <v>0</v>
      </c>
      <c r="I23" s="21" t="n">
        <v>-0.98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18" t="inlineStr">
        <is>
          <t>FE</t>
        </is>
      </c>
      <c r="D24" s="11" t="n">
        <v>1</v>
      </c>
      <c r="E24" s="12" t="n">
        <v>1.0487</v>
      </c>
      <c r="F24" s="12" t="n">
        <v>1.0586</v>
      </c>
      <c r="G24" s="20" t="n">
        <v>5.7220458984375e-06</v>
      </c>
      <c r="H24" s="20" t="n">
        <v>0</v>
      </c>
      <c r="I24" s="21" t="n">
        <v>-0.98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18" t="inlineStr">
        <is>
          <t>MG</t>
        </is>
      </c>
      <c r="D25" s="11" t="n">
        <v>1</v>
      </c>
      <c r="E25" s="12" t="n">
        <v>0.0194</v>
      </c>
      <c r="F25" s="12" t="n">
        <v>0.027</v>
      </c>
      <c r="G25" s="20" t="n">
        <v>3.814697265625e-06</v>
      </c>
      <c r="H25" s="20" t="n">
        <v>0</v>
      </c>
      <c r="I25" s="21" t="n">
        <v>-0.99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18" t="inlineStr">
        <is>
          <t>MI_ir</t>
        </is>
      </c>
      <c r="D26" s="11" t="n">
        <v>1</v>
      </c>
      <c r="E26" s="12" t="n">
        <v>0.9088000000000001</v>
      </c>
      <c r="F26" s="12" t="n">
        <v>0.8809</v>
      </c>
      <c r="G26" s="20" t="n">
        <v>0.0007076263427734</v>
      </c>
      <c r="H26" s="20" t="n">
        <v>0.0035</v>
      </c>
      <c r="I26" s="21" t="n">
        <v>0.8100000000000001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18" t="inlineStr">
        <is>
          <t>MI_vis</t>
        </is>
      </c>
      <c r="D27" s="11" t="n">
        <v>1</v>
      </c>
      <c r="E27" s="12" t="n">
        <v>1.3422</v>
      </c>
      <c r="F27" s="12" t="n">
        <v>1.2846</v>
      </c>
      <c r="G27" s="20" t="n">
        <v>0.0007076263427734</v>
      </c>
      <c r="H27" s="20" t="n">
        <v>0.0028</v>
      </c>
      <c r="I27" s="21" t="n">
        <v>0.8100000000000001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18" t="inlineStr">
        <is>
          <t>PSNR</t>
        </is>
      </c>
      <c r="D28" s="11" t="n">
        <v>1</v>
      </c>
      <c r="E28" s="12" t="n">
        <v>18.7313</v>
      </c>
      <c r="F28" s="12" t="n">
        <v>22.7767</v>
      </c>
      <c r="G28" s="20" t="n">
        <v>0.0007076263427734</v>
      </c>
      <c r="H28" s="20" t="n">
        <v>0.0042</v>
      </c>
      <c r="I28" s="21" t="n">
        <v>0.8100000000000001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18" t="inlineStr">
        <is>
          <t>SD</t>
        </is>
      </c>
      <c r="D29" s="11" t="n">
        <v>1</v>
      </c>
      <c r="E29" s="12" t="n">
        <v>0.1173</v>
      </c>
      <c r="F29" s="12" t="n">
        <v>0.1199</v>
      </c>
      <c r="G29" s="20" t="n">
        <v>0.0007076263427734</v>
      </c>
      <c r="H29" s="20" t="n">
        <v>0.0035</v>
      </c>
      <c r="I29" s="21" t="n">
        <v>-0.8100000000000001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18" t="inlineStr">
        <is>
          <t>SF</t>
        </is>
      </c>
      <c r="D30" s="11" t="n">
        <v>1</v>
      </c>
      <c r="E30" s="12" t="n">
        <v>9.6441</v>
      </c>
      <c r="F30" s="12" t="n">
        <v>13.9341</v>
      </c>
      <c r="G30" s="20" t="n">
        <v>3.814697265625e-06</v>
      </c>
      <c r="H30" s="20" t="n">
        <v>0</v>
      </c>
      <c r="I30" s="21" t="n">
        <v>-0.99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18" t="inlineStr">
        <is>
          <t>SSIM</t>
        </is>
      </c>
      <c r="D31" s="11" t="n">
        <v>1</v>
      </c>
      <c r="E31" s="12" t="n">
        <v>0.7822</v>
      </c>
      <c r="F31" s="12" t="n">
        <v>0.7163</v>
      </c>
      <c r="G31" s="20" t="n">
        <v>3.814697265625e-06</v>
      </c>
      <c r="H31" s="20" t="n">
        <v>0</v>
      </c>
      <c r="I31" s="21" t="n">
        <v>0.99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18" t="inlineStr">
        <is>
          <t>EN</t>
        </is>
      </c>
      <c r="D32" s="11" t="n">
        <v>1</v>
      </c>
      <c r="E32" s="12" t="n">
        <v>6.6406</v>
      </c>
      <c r="F32" s="12" t="n">
        <v>6.835</v>
      </c>
      <c r="G32" s="20" t="n">
        <v>0.0012092590332031</v>
      </c>
      <c r="H32" s="20" t="n">
        <v>0.0036</v>
      </c>
      <c r="I32" s="21" t="n">
        <v>-0.78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18" t="inlineStr">
        <is>
          <t>FE</t>
        </is>
      </c>
      <c r="D33" s="11" t="n">
        <v>1</v>
      </c>
      <c r="E33" s="12" t="n">
        <v>1.0487</v>
      </c>
      <c r="F33" s="12" t="n">
        <v>1.0792</v>
      </c>
      <c r="G33" s="20" t="n">
        <v>0.0014324188232421</v>
      </c>
      <c r="H33" s="20" t="n">
        <v>0.0043</v>
      </c>
      <c r="I33" s="21" t="n">
        <v>-0.77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18" t="inlineStr">
        <is>
          <t>MG</t>
        </is>
      </c>
      <c r="D34" s="11" t="n">
        <v>1</v>
      </c>
      <c r="E34" s="12" t="n">
        <v>0.0194</v>
      </c>
      <c r="F34" s="12" t="n">
        <v>0.0248</v>
      </c>
      <c r="G34" s="20" t="n">
        <v>3.814697265625e-06</v>
      </c>
      <c r="H34" s="20" t="n">
        <v>0</v>
      </c>
      <c r="I34" s="21" t="n">
        <v>-0.99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18" t="inlineStr">
        <is>
          <t>MI_ir</t>
        </is>
      </c>
      <c r="D35" s="11" t="n">
        <v>1</v>
      </c>
      <c r="E35" s="12" t="n">
        <v>0.9088000000000001</v>
      </c>
      <c r="F35" s="12" t="n">
        <v>1.0717</v>
      </c>
      <c r="G35" s="20" t="n">
        <v>0.0531692504882812</v>
      </c>
      <c r="H35" s="20" t="n">
        <v>0.1063</v>
      </c>
      <c r="I35" s="21" t="n">
        <v>-0.49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18" t="inlineStr">
        <is>
          <t>MI_vis</t>
        </is>
      </c>
      <c r="D36" s="11" t="n">
        <v>1</v>
      </c>
      <c r="E36" s="12" t="n">
        <v>1.3422</v>
      </c>
      <c r="F36" s="12" t="n">
        <v>2.1183</v>
      </c>
      <c r="G36" s="20" t="n">
        <v>0.0003223419189453</v>
      </c>
      <c r="H36" s="20" t="n">
        <v>0.0019</v>
      </c>
      <c r="I36" s="21" t="n">
        <v>-0.85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18" t="inlineStr">
        <is>
          <t>PSNR</t>
        </is>
      </c>
      <c r="D37" s="11" t="n">
        <v>1</v>
      </c>
      <c r="E37" s="12" t="n">
        <v>18.7313</v>
      </c>
      <c r="F37" s="12" t="n">
        <v>20.2687</v>
      </c>
      <c r="G37" s="20" t="n">
        <v>0.0007076263427734</v>
      </c>
      <c r="H37" s="20" t="n">
        <v>0.0042</v>
      </c>
      <c r="I37" s="21" t="n">
        <v>0.8100000000000001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18" t="inlineStr">
        <is>
          <t>SD</t>
        </is>
      </c>
      <c r="D38" s="11" t="n">
        <v>1</v>
      </c>
      <c r="E38" s="12" t="n">
        <v>0.1173</v>
      </c>
      <c r="F38" s="12" t="n">
        <v>0.1548</v>
      </c>
      <c r="G38" s="20" t="n">
        <v>1.33514404296875e-05</v>
      </c>
      <c r="H38" s="20" t="n">
        <v>0.0001</v>
      </c>
      <c r="I38" s="21" t="n">
        <v>-0.96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18" t="inlineStr">
        <is>
          <t>SF</t>
        </is>
      </c>
      <c r="D39" s="11" t="n">
        <v>1</v>
      </c>
      <c r="E39" s="12" t="n">
        <v>9.6441</v>
      </c>
      <c r="F39" s="12" t="n">
        <v>13.04</v>
      </c>
      <c r="G39" s="20" t="n">
        <v>3.814697265625e-06</v>
      </c>
      <c r="H39" s="20" t="n">
        <v>0</v>
      </c>
      <c r="I39" s="21" t="n">
        <v>-0.99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18" t="inlineStr">
        <is>
          <t>SSIM</t>
        </is>
      </c>
      <c r="D40" s="11" t="n">
        <v>1</v>
      </c>
      <c r="E40" s="12" t="n">
        <v>0.7822</v>
      </c>
      <c r="F40" s="12" t="n">
        <v>0.7208</v>
      </c>
      <c r="G40" s="20" t="n">
        <v>3.814697265625e-06</v>
      </c>
      <c r="H40" s="20" t="n">
        <v>0</v>
      </c>
      <c r="I40" s="21" t="n">
        <v>0.99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18" t="inlineStr">
        <is>
          <t>EN</t>
        </is>
      </c>
      <c r="D41" s="11" t="n">
        <v>1</v>
      </c>
      <c r="E41" s="12" t="n">
        <v>6.6406</v>
      </c>
      <c r="F41" s="12" t="n">
        <v>6.8285</v>
      </c>
      <c r="G41" s="20" t="n">
        <v>3.814697265625e-06</v>
      </c>
      <c r="H41" s="20" t="n">
        <v>0</v>
      </c>
      <c r="I41" s="21" t="n">
        <v>-0.99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18" t="inlineStr">
        <is>
          <t>FE</t>
        </is>
      </c>
      <c r="D42" s="11" t="n">
        <v>1</v>
      </c>
      <c r="E42" s="12" t="n">
        <v>1.0487</v>
      </c>
      <c r="F42" s="12" t="n">
        <v>1.079</v>
      </c>
      <c r="G42" s="20" t="n">
        <v>3.814697265625e-06</v>
      </c>
      <c r="H42" s="20" t="n">
        <v>0</v>
      </c>
      <c r="I42" s="21" t="n">
        <v>-0.99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18" t="inlineStr">
        <is>
          <t>MG</t>
        </is>
      </c>
      <c r="D43" s="11" t="n">
        <v>1</v>
      </c>
      <c r="E43" s="12" t="n">
        <v>0.0194</v>
      </c>
      <c r="F43" s="12" t="n">
        <v>0.0269</v>
      </c>
      <c r="G43" s="20" t="n">
        <v>3.814697265625e-06</v>
      </c>
      <c r="H43" s="20" t="n">
        <v>0</v>
      </c>
      <c r="I43" s="21" t="n">
        <v>-0.99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18" t="inlineStr">
        <is>
          <t>MI_ir</t>
        </is>
      </c>
      <c r="D44" s="11" t="n">
        <v>1</v>
      </c>
      <c r="E44" s="12" t="n">
        <v>0.9088000000000001</v>
      </c>
      <c r="F44" s="12" t="n">
        <v>0.8807</v>
      </c>
      <c r="G44" s="20" t="n">
        <v>0.1536464691162109</v>
      </c>
      <c r="H44" s="20" t="n">
        <v>0.1536</v>
      </c>
      <c r="I44" s="21" t="n">
        <v>0.37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18" t="inlineStr">
        <is>
          <t>MI_vis</t>
        </is>
      </c>
      <c r="D45" s="11" t="n">
        <v>1</v>
      </c>
      <c r="E45" s="12" t="n">
        <v>1.3422</v>
      </c>
      <c r="F45" s="12" t="n">
        <v>1.1698</v>
      </c>
      <c r="G45" s="20" t="n">
        <v>0.0007076263427734</v>
      </c>
      <c r="H45" s="20" t="n">
        <v>0.0028</v>
      </c>
      <c r="I45" s="21" t="n">
        <v>0.8100000000000001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18" t="inlineStr">
        <is>
          <t>PSNR</t>
        </is>
      </c>
      <c r="D46" s="11" t="n">
        <v>1</v>
      </c>
      <c r="E46" s="12" t="n">
        <v>18.7313</v>
      </c>
      <c r="F46" s="12" t="n">
        <v>21.9655</v>
      </c>
      <c r="G46" s="20" t="n">
        <v>0.0007076263427734</v>
      </c>
      <c r="H46" s="20" t="n">
        <v>0.0042</v>
      </c>
      <c r="I46" s="21" t="n">
        <v>0.8100000000000001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18" t="inlineStr">
        <is>
          <t>SD</t>
        </is>
      </c>
      <c r="D47" s="11" t="n">
        <v>1</v>
      </c>
      <c r="E47" s="12" t="n">
        <v>0.1173</v>
      </c>
      <c r="F47" s="12" t="n">
        <v>0.1304</v>
      </c>
      <c r="G47" s="20" t="n">
        <v>2.6702880859375e-05</v>
      </c>
      <c r="H47" s="20" t="n">
        <v>0.0002</v>
      </c>
      <c r="I47" s="21" t="n">
        <v>-0.9399999999999999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18" t="inlineStr">
        <is>
          <t>SF</t>
        </is>
      </c>
      <c r="D48" s="11" t="n">
        <v>1</v>
      </c>
      <c r="E48" s="12" t="n">
        <v>9.6441</v>
      </c>
      <c r="F48" s="12" t="n">
        <v>13.3376</v>
      </c>
      <c r="G48" s="20" t="n">
        <v>3.814697265625e-06</v>
      </c>
      <c r="H48" s="20" t="n">
        <v>0</v>
      </c>
      <c r="I48" s="21" t="n">
        <v>-0.99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18" t="inlineStr">
        <is>
          <t>SSIM</t>
        </is>
      </c>
      <c r="D49" s="11" t="n">
        <v>1</v>
      </c>
      <c r="E49" s="12" t="n">
        <v>0.7822</v>
      </c>
      <c r="F49" s="12" t="n">
        <v>0.7212</v>
      </c>
      <c r="G49" s="20" t="n">
        <v>3.814697265625e-06</v>
      </c>
      <c r="H49" s="20" t="n">
        <v>0</v>
      </c>
      <c r="I49" s="21" t="n">
        <v>0.99</v>
      </c>
      <c r="J49" s="15">
        <f>IF(H49&gt;=0.05,"≈",IF((E49-F49)*D49&gt;0,"mejor","peor"))</f>
        <v/>
      </c>
    </row>
    <row r="50">
      <c r="A50" s="9" t="inlineStr">
        <is>
          <t>Top-Hat clásico</t>
        </is>
      </c>
      <c r="B50" s="9" t="inlineStr">
        <is>
          <t>CVT</t>
        </is>
      </c>
      <c r="C50" s="18" t="inlineStr">
        <is>
          <t>EN</t>
        </is>
      </c>
      <c r="D50" s="11" t="n">
        <v>1</v>
      </c>
      <c r="E50" s="12" t="n">
        <v>6.9334</v>
      </c>
      <c r="F50" s="12" t="n">
        <v>6.6645</v>
      </c>
      <c r="G50" s="20" t="n">
        <v>1.9073486328125e-06</v>
      </c>
      <c r="H50" s="20" t="n">
        <v>0</v>
      </c>
      <c r="I50" s="21" t="n">
        <v>1</v>
      </c>
      <c r="J50" s="15">
        <f>IF(H50&gt;=0.05,"≈",IF((E50-F50)*D50&gt;0,"mejor","peor"))</f>
        <v/>
      </c>
    </row>
    <row r="51">
      <c r="A51" s="9" t="inlineStr">
        <is>
          <t>Top-Hat clásico</t>
        </is>
      </c>
      <c r="B51" s="9" t="inlineStr">
        <is>
          <t>CVT</t>
        </is>
      </c>
      <c r="C51" s="18" t="inlineStr">
        <is>
          <t>FE</t>
        </is>
      </c>
      <c r="D51" s="11" t="n">
        <v>1</v>
      </c>
      <c r="E51" s="12" t="n">
        <v>1.0961</v>
      </c>
      <c r="F51" s="12" t="n">
        <v>1.0529</v>
      </c>
      <c r="G51" s="20" t="n">
        <v>1.9073486328125e-06</v>
      </c>
      <c r="H51" s="20" t="n">
        <v>0</v>
      </c>
      <c r="I51" s="21" t="n">
        <v>1</v>
      </c>
      <c r="J51" s="15">
        <f>IF(H51&gt;=0.05,"≈",IF((E51-F51)*D51&gt;0,"mejor","peor"))</f>
        <v/>
      </c>
    </row>
    <row r="52">
      <c r="A52" s="9" t="inlineStr">
        <is>
          <t>Top-Hat clásico</t>
        </is>
      </c>
      <c r="B52" s="9" t="inlineStr">
        <is>
          <t>CVT</t>
        </is>
      </c>
      <c r="C52" s="18" t="inlineStr">
        <is>
          <t>MG</t>
        </is>
      </c>
      <c r="D52" s="11" t="n">
        <v>1</v>
      </c>
      <c r="E52" s="12" t="n">
        <v>0.0473</v>
      </c>
      <c r="F52" s="12" t="n">
        <v>0.0256</v>
      </c>
      <c r="G52" s="20" t="n">
        <v>1.9073486328125e-06</v>
      </c>
      <c r="H52" s="20" t="n">
        <v>0</v>
      </c>
      <c r="I52" s="21" t="n">
        <v>1</v>
      </c>
      <c r="J52" s="15">
        <f>IF(H52&gt;=0.05,"≈",IF((E52-F52)*D52&gt;0,"mejor","peor"))</f>
        <v/>
      </c>
    </row>
    <row r="53">
      <c r="A53" s="9" t="inlineStr">
        <is>
          <t>Top-Hat clásico</t>
        </is>
      </c>
      <c r="B53" s="9" t="inlineStr">
        <is>
          <t>CVT</t>
        </is>
      </c>
      <c r="C53" s="18" t="inlineStr">
        <is>
          <t>MI_ir</t>
        </is>
      </c>
      <c r="D53" s="11" t="n">
        <v>1</v>
      </c>
      <c r="E53" s="12" t="n">
        <v>0.5864</v>
      </c>
      <c r="F53" s="12" t="n">
        <v>0.8843</v>
      </c>
      <c r="G53" s="20" t="n">
        <v>1.9073486328125e-06</v>
      </c>
      <c r="H53" s="20" t="n">
        <v>0</v>
      </c>
      <c r="I53" s="21" t="n">
        <v>-1</v>
      </c>
      <c r="J53" s="15">
        <f>IF(H53&gt;=0.05,"≈",IF((E53-F53)*D53&gt;0,"mejor","peor"))</f>
        <v/>
      </c>
    </row>
    <row r="54">
      <c r="A54" s="9" t="inlineStr">
        <is>
          <t>Top-Hat clásico</t>
        </is>
      </c>
      <c r="B54" s="9" t="inlineStr">
        <is>
          <t>CVT</t>
        </is>
      </c>
      <c r="C54" s="18" t="inlineStr">
        <is>
          <t>MI_vis</t>
        </is>
      </c>
      <c r="D54" s="11" t="n">
        <v>1</v>
      </c>
      <c r="E54" s="12" t="n">
        <v>0.8722</v>
      </c>
      <c r="F54" s="12" t="n">
        <v>1.3038</v>
      </c>
      <c r="G54" s="20" t="n">
        <v>1.9073486328125e-06</v>
      </c>
      <c r="H54" s="20" t="n">
        <v>0</v>
      </c>
      <c r="I54" s="21" t="n">
        <v>-1</v>
      </c>
      <c r="J54" s="15">
        <f>IF(H54&gt;=0.05,"≈",IF((E54-F54)*D54&gt;0,"mejor","peor"))</f>
        <v/>
      </c>
    </row>
    <row r="55">
      <c r="A55" s="9" t="inlineStr">
        <is>
          <t>Top-Hat clásico</t>
        </is>
      </c>
      <c r="B55" s="9" t="inlineStr">
        <is>
          <t>CVT</t>
        </is>
      </c>
      <c r="C55" s="18" t="inlineStr">
        <is>
          <t>PSNR</t>
        </is>
      </c>
      <c r="D55" s="11" t="n">
        <v>1</v>
      </c>
      <c r="E55" s="12" t="n">
        <v>17.4947</v>
      </c>
      <c r="F55" s="12" t="n">
        <v>22.8375</v>
      </c>
      <c r="G55" s="20" t="n">
        <v>1.9073486328125e-06</v>
      </c>
      <c r="H55" s="20" t="n">
        <v>0</v>
      </c>
      <c r="I55" s="21" t="n">
        <v>-1</v>
      </c>
      <c r="J55" s="15">
        <f>IF(H55&gt;=0.05,"≈",IF((E55-F55)*D55&gt;0,"mejor","peor"))</f>
        <v/>
      </c>
    </row>
    <row r="56">
      <c r="A56" s="9" t="inlineStr">
        <is>
          <t>Top-Hat clásico</t>
        </is>
      </c>
      <c r="B56" s="9" t="inlineStr">
        <is>
          <t>CVT</t>
        </is>
      </c>
      <c r="C56" s="18" t="inlineStr">
        <is>
          <t>SD</t>
        </is>
      </c>
      <c r="D56" s="11" t="n">
        <v>1</v>
      </c>
      <c r="E56" s="12" t="n">
        <v>0.1387</v>
      </c>
      <c r="F56" s="12" t="n">
        <v>0.1167</v>
      </c>
      <c r="G56" s="20" t="n">
        <v>1.9073486328125e-06</v>
      </c>
      <c r="H56" s="20" t="n">
        <v>0</v>
      </c>
      <c r="I56" s="21" t="n">
        <v>1</v>
      </c>
      <c r="J56" s="15">
        <f>IF(H56&gt;=0.05,"≈",IF((E56-F56)*D56&gt;0,"mejor","peor"))</f>
        <v/>
      </c>
    </row>
    <row r="57">
      <c r="A57" s="9" t="inlineStr">
        <is>
          <t>Top-Hat clásico</t>
        </is>
      </c>
      <c r="B57" s="9" t="inlineStr">
        <is>
          <t>CVT</t>
        </is>
      </c>
      <c r="C57" s="18" t="inlineStr">
        <is>
          <t>SF</t>
        </is>
      </c>
      <c r="D57" s="11" t="n">
        <v>1</v>
      </c>
      <c r="E57" s="12" t="n">
        <v>22.8554</v>
      </c>
      <c r="F57" s="12" t="n">
        <v>13.151</v>
      </c>
      <c r="G57" s="20" t="n">
        <v>1.9073486328125e-06</v>
      </c>
      <c r="H57" s="20" t="n">
        <v>0</v>
      </c>
      <c r="I57" s="21" t="n">
        <v>1</v>
      </c>
      <c r="J57" s="15">
        <f>IF(H57&gt;=0.05,"≈",IF((E57-F57)*D57&gt;0,"mejor","peor"))</f>
        <v/>
      </c>
    </row>
    <row r="58">
      <c r="A58" s="9" t="inlineStr">
        <is>
          <t>Top-Hat clásico</t>
        </is>
      </c>
      <c r="B58" s="9" t="inlineStr">
        <is>
          <t>CVT</t>
        </is>
      </c>
      <c r="C58" s="18" t="inlineStr">
        <is>
          <t>SSIM</t>
        </is>
      </c>
      <c r="D58" s="11" t="n">
        <v>1</v>
      </c>
      <c r="E58" s="12" t="n">
        <v>0.5780999999999999</v>
      </c>
      <c r="F58" s="12" t="n">
        <v>0.7305</v>
      </c>
      <c r="G58" s="20" t="n">
        <v>1.9073486328125e-06</v>
      </c>
      <c r="H58" s="20" t="n">
        <v>0</v>
      </c>
      <c r="I58" s="21" t="n">
        <v>-1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DTCWT</t>
        </is>
      </c>
      <c r="C59" s="18" t="inlineStr">
        <is>
          <t>EN</t>
        </is>
      </c>
      <c r="D59" s="11" t="n">
        <v>1</v>
      </c>
      <c r="E59" s="12" t="n">
        <v>6.9334</v>
      </c>
      <c r="F59" s="12" t="n">
        <v>6.706</v>
      </c>
      <c r="G59" s="20" t="n">
        <v>1.9073486328125e-06</v>
      </c>
      <c r="H59" s="20" t="n">
        <v>0</v>
      </c>
      <c r="I59" s="21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DTCWT</t>
        </is>
      </c>
      <c r="C60" s="18" t="inlineStr">
        <is>
          <t>FE</t>
        </is>
      </c>
      <c r="D60" s="11" t="n">
        <v>1</v>
      </c>
      <c r="E60" s="12" t="n">
        <v>1.0961</v>
      </c>
      <c r="F60" s="12" t="n">
        <v>1.0596</v>
      </c>
      <c r="G60" s="20" t="n">
        <v>1.9073486328125e-06</v>
      </c>
      <c r="H60" s="20" t="n">
        <v>0</v>
      </c>
      <c r="I60" s="21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DTCWT</t>
        </is>
      </c>
      <c r="C61" s="18" t="inlineStr">
        <is>
          <t>MG</t>
        </is>
      </c>
      <c r="D61" s="11" t="n">
        <v>1</v>
      </c>
      <c r="E61" s="12" t="n">
        <v>0.0473</v>
      </c>
      <c r="F61" s="12" t="n">
        <v>0.0251</v>
      </c>
      <c r="G61" s="20" t="n">
        <v>1.9073486328125e-06</v>
      </c>
      <c r="H61" s="20" t="n">
        <v>0</v>
      </c>
      <c r="I61" s="21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DTCWT</t>
        </is>
      </c>
      <c r="C62" s="18" t="inlineStr">
        <is>
          <t>MI_ir</t>
        </is>
      </c>
      <c r="D62" s="11" t="n">
        <v>1</v>
      </c>
      <c r="E62" s="12" t="n">
        <v>0.5864</v>
      </c>
      <c r="F62" s="12" t="n">
        <v>0.8908</v>
      </c>
      <c r="G62" s="20" t="n">
        <v>1.9073486328125e-06</v>
      </c>
      <c r="H62" s="20" t="n">
        <v>0</v>
      </c>
      <c r="I62" s="21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DTCWT</t>
        </is>
      </c>
      <c r="C63" s="18" t="inlineStr">
        <is>
          <t>MI_vis</t>
        </is>
      </c>
      <c r="D63" s="11" t="n">
        <v>1</v>
      </c>
      <c r="E63" s="12" t="n">
        <v>0.8722</v>
      </c>
      <c r="F63" s="12" t="n">
        <v>1.2887</v>
      </c>
      <c r="G63" s="20" t="n">
        <v>1.9073486328125e-06</v>
      </c>
      <c r="H63" s="20" t="n">
        <v>0</v>
      </c>
      <c r="I63" s="21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DTCWT</t>
        </is>
      </c>
      <c r="C64" s="18" t="inlineStr">
        <is>
          <t>PSNR</t>
        </is>
      </c>
      <c r="D64" s="11" t="n">
        <v>1</v>
      </c>
      <c r="E64" s="12" t="n">
        <v>17.4947</v>
      </c>
      <c r="F64" s="12" t="n">
        <v>22.7857</v>
      </c>
      <c r="G64" s="20" t="n">
        <v>1.9073486328125e-06</v>
      </c>
      <c r="H64" s="20" t="n">
        <v>0</v>
      </c>
      <c r="I64" s="21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DTCWT</t>
        </is>
      </c>
      <c r="C65" s="18" t="inlineStr">
        <is>
          <t>SD</t>
        </is>
      </c>
      <c r="D65" s="11" t="n">
        <v>1</v>
      </c>
      <c r="E65" s="12" t="n">
        <v>0.1387</v>
      </c>
      <c r="F65" s="12" t="n">
        <v>0.1205</v>
      </c>
      <c r="G65" s="20" t="n">
        <v>1.9073486328125e-06</v>
      </c>
      <c r="H65" s="20" t="n">
        <v>0</v>
      </c>
      <c r="I65" s="21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DTCWT</t>
        </is>
      </c>
      <c r="C66" s="18" t="inlineStr">
        <is>
          <t>SF</t>
        </is>
      </c>
      <c r="D66" s="11" t="n">
        <v>1</v>
      </c>
      <c r="E66" s="12" t="n">
        <v>22.8554</v>
      </c>
      <c r="F66" s="12" t="n">
        <v>13.0266</v>
      </c>
      <c r="G66" s="20" t="n">
        <v>1.9073486328125e-06</v>
      </c>
      <c r="H66" s="20" t="n">
        <v>0</v>
      </c>
      <c r="I66" s="21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DTCWT</t>
        </is>
      </c>
      <c r="C67" s="18" t="inlineStr">
        <is>
          <t>SSIM</t>
        </is>
      </c>
      <c r="D67" s="11" t="n">
        <v>1</v>
      </c>
      <c r="E67" s="12" t="n">
        <v>0.5780999999999999</v>
      </c>
      <c r="F67" s="12" t="n">
        <v>0.7386</v>
      </c>
      <c r="G67" s="20" t="n">
        <v>1.9073486328125e-06</v>
      </c>
      <c r="H67" s="20" t="n">
        <v>0</v>
      </c>
      <c r="I67" s="21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DWT</t>
        </is>
      </c>
      <c r="C68" s="18" t="inlineStr">
        <is>
          <t>EN</t>
        </is>
      </c>
      <c r="D68" s="11" t="n">
        <v>1</v>
      </c>
      <c r="E68" s="12" t="n">
        <v>6.9334</v>
      </c>
      <c r="F68" s="12" t="n">
        <v>6.7002</v>
      </c>
      <c r="G68" s="20" t="n">
        <v>1.9073486328125e-06</v>
      </c>
      <c r="H68" s="20" t="n">
        <v>0</v>
      </c>
      <c r="I68" s="21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DWT</t>
        </is>
      </c>
      <c r="C69" s="18" t="inlineStr">
        <is>
          <t>FE</t>
        </is>
      </c>
      <c r="D69" s="11" t="n">
        <v>1</v>
      </c>
      <c r="E69" s="12" t="n">
        <v>1.0961</v>
      </c>
      <c r="F69" s="12" t="n">
        <v>1.0586</v>
      </c>
      <c r="G69" s="20" t="n">
        <v>1.9073486328125e-06</v>
      </c>
      <c r="H69" s="20" t="n">
        <v>0</v>
      </c>
      <c r="I69" s="21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DWT</t>
        </is>
      </c>
      <c r="C70" s="18" t="inlineStr">
        <is>
          <t>MG</t>
        </is>
      </c>
      <c r="D70" s="11" t="n">
        <v>1</v>
      </c>
      <c r="E70" s="12" t="n">
        <v>0.0473</v>
      </c>
      <c r="F70" s="12" t="n">
        <v>0.027</v>
      </c>
      <c r="G70" s="20" t="n">
        <v>1.9073486328125e-06</v>
      </c>
      <c r="H70" s="20" t="n">
        <v>0</v>
      </c>
      <c r="I70" s="21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DWT</t>
        </is>
      </c>
      <c r="C71" s="18" t="inlineStr">
        <is>
          <t>MI_ir</t>
        </is>
      </c>
      <c r="D71" s="11" t="n">
        <v>1</v>
      </c>
      <c r="E71" s="12" t="n">
        <v>0.5864</v>
      </c>
      <c r="F71" s="12" t="n">
        <v>0.8809</v>
      </c>
      <c r="G71" s="20" t="n">
        <v>1.9073486328125e-06</v>
      </c>
      <c r="H71" s="20" t="n">
        <v>0</v>
      </c>
      <c r="I71" s="21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DWT</t>
        </is>
      </c>
      <c r="C72" s="18" t="inlineStr">
        <is>
          <t>MI_vis</t>
        </is>
      </c>
      <c r="D72" s="11" t="n">
        <v>1</v>
      </c>
      <c r="E72" s="12" t="n">
        <v>0.8722</v>
      </c>
      <c r="F72" s="12" t="n">
        <v>1.2846</v>
      </c>
      <c r="G72" s="20" t="n">
        <v>1.9073486328125e-06</v>
      </c>
      <c r="H72" s="20" t="n">
        <v>0</v>
      </c>
      <c r="I72" s="21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DWT</t>
        </is>
      </c>
      <c r="C73" s="18" t="inlineStr">
        <is>
          <t>PSNR</t>
        </is>
      </c>
      <c r="D73" s="11" t="n">
        <v>1</v>
      </c>
      <c r="E73" s="12" t="n">
        <v>17.4947</v>
      </c>
      <c r="F73" s="12" t="n">
        <v>22.7767</v>
      </c>
      <c r="G73" s="20" t="n">
        <v>1.9073486328125e-06</v>
      </c>
      <c r="H73" s="20" t="n">
        <v>0</v>
      </c>
      <c r="I73" s="21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DWT</t>
        </is>
      </c>
      <c r="C74" s="18" t="inlineStr">
        <is>
          <t>SD</t>
        </is>
      </c>
      <c r="D74" s="11" t="n">
        <v>1</v>
      </c>
      <c r="E74" s="12" t="n">
        <v>0.1387</v>
      </c>
      <c r="F74" s="12" t="n">
        <v>0.1199</v>
      </c>
      <c r="G74" s="20" t="n">
        <v>1.9073486328125e-06</v>
      </c>
      <c r="H74" s="20" t="n">
        <v>0</v>
      </c>
      <c r="I74" s="21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DWT</t>
        </is>
      </c>
      <c r="C75" s="18" t="inlineStr">
        <is>
          <t>SF</t>
        </is>
      </c>
      <c r="D75" s="11" t="n">
        <v>1</v>
      </c>
      <c r="E75" s="12" t="n">
        <v>22.8554</v>
      </c>
      <c r="F75" s="12" t="n">
        <v>13.9341</v>
      </c>
      <c r="G75" s="20" t="n">
        <v>1.9073486328125e-06</v>
      </c>
      <c r="H75" s="20" t="n">
        <v>0</v>
      </c>
      <c r="I75" s="21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DWT</t>
        </is>
      </c>
      <c r="C76" s="18" t="inlineStr">
        <is>
          <t>SSIM</t>
        </is>
      </c>
      <c r="D76" s="11" t="n">
        <v>1</v>
      </c>
      <c r="E76" s="12" t="n">
        <v>0.5780999999999999</v>
      </c>
      <c r="F76" s="12" t="n">
        <v>0.7163</v>
      </c>
      <c r="G76" s="20" t="n">
        <v>1.9073486328125e-06</v>
      </c>
      <c r="H76" s="20" t="n">
        <v>0</v>
      </c>
      <c r="I76" s="21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LP</t>
        </is>
      </c>
      <c r="C77" s="18" t="inlineStr">
        <is>
          <t>EN</t>
        </is>
      </c>
      <c r="D77" s="11" t="n">
        <v>1</v>
      </c>
      <c r="E77" s="12" t="n">
        <v>6.9334</v>
      </c>
      <c r="F77" s="12" t="n">
        <v>6.835</v>
      </c>
      <c r="G77" s="20" t="n">
        <v>0.0758514404296875</v>
      </c>
      <c r="H77" s="20" t="n">
        <v>0.0759</v>
      </c>
      <c r="I77" s="21" t="n">
        <v>0.46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LP</t>
        </is>
      </c>
      <c r="C78" s="18" t="inlineStr">
        <is>
          <t>FE</t>
        </is>
      </c>
      <c r="D78" s="11" t="n">
        <v>1</v>
      </c>
      <c r="E78" s="12" t="n">
        <v>1.0961</v>
      </c>
      <c r="F78" s="12" t="n">
        <v>1.0792</v>
      </c>
      <c r="G78" s="20" t="n">
        <v>0.0758514404296875</v>
      </c>
      <c r="H78" s="20" t="n">
        <v>0.0759</v>
      </c>
      <c r="I78" s="21" t="n">
        <v>0.46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LP</t>
        </is>
      </c>
      <c r="C79" s="18" t="inlineStr">
        <is>
          <t>MG</t>
        </is>
      </c>
      <c r="D79" s="11" t="n">
        <v>1</v>
      </c>
      <c r="E79" s="12" t="n">
        <v>0.0473</v>
      </c>
      <c r="F79" s="12" t="n">
        <v>0.0248</v>
      </c>
      <c r="G79" s="20" t="n">
        <v>1.9073486328125e-06</v>
      </c>
      <c r="H79" s="20" t="n">
        <v>0</v>
      </c>
      <c r="I79" s="21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LP</t>
        </is>
      </c>
      <c r="C80" s="18" t="inlineStr">
        <is>
          <t>MI_ir</t>
        </is>
      </c>
      <c r="D80" s="11" t="n">
        <v>1</v>
      </c>
      <c r="E80" s="12" t="n">
        <v>0.5864</v>
      </c>
      <c r="F80" s="12" t="n">
        <v>1.0717</v>
      </c>
      <c r="G80" s="20" t="n">
        <v>3.62396240234375e-05</v>
      </c>
      <c r="H80" s="20" t="n">
        <v>0.0003</v>
      </c>
      <c r="I80" s="21" t="n">
        <v>-0.93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LP</t>
        </is>
      </c>
      <c r="C81" s="18" t="inlineStr">
        <is>
          <t>MI_vis</t>
        </is>
      </c>
      <c r="D81" s="11" t="n">
        <v>1</v>
      </c>
      <c r="E81" s="12" t="n">
        <v>0.8722</v>
      </c>
      <c r="F81" s="12" t="n">
        <v>2.1183</v>
      </c>
      <c r="G81" s="20" t="n">
        <v>1.9073486328125e-05</v>
      </c>
      <c r="H81" s="20" t="n">
        <v>0.0001</v>
      </c>
      <c r="I81" s="21" t="n">
        <v>-0.95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LP</t>
        </is>
      </c>
      <c r="C82" s="18" t="inlineStr">
        <is>
          <t>PSNR</t>
        </is>
      </c>
      <c r="D82" s="11" t="n">
        <v>1</v>
      </c>
      <c r="E82" s="12" t="n">
        <v>17.4947</v>
      </c>
      <c r="F82" s="12" t="n">
        <v>20.2687</v>
      </c>
      <c r="G82" s="20" t="n">
        <v>0.0007076263427734</v>
      </c>
      <c r="H82" s="20" t="n">
        <v>0.0042</v>
      </c>
      <c r="I82" s="21" t="n">
        <v>0.8100000000000001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LP</t>
        </is>
      </c>
      <c r="C83" s="18" t="inlineStr">
        <is>
          <t>SD</t>
        </is>
      </c>
      <c r="D83" s="11" t="n">
        <v>1</v>
      </c>
      <c r="E83" s="12" t="n">
        <v>0.1387</v>
      </c>
      <c r="F83" s="12" t="n">
        <v>0.1548</v>
      </c>
      <c r="G83" s="20" t="n">
        <v>0.082550048828125</v>
      </c>
      <c r="H83" s="20" t="n">
        <v>0.1651</v>
      </c>
      <c r="I83" s="21" t="n">
        <v>-0.45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LP</t>
        </is>
      </c>
      <c r="C84" s="18" t="inlineStr">
        <is>
          <t>SF</t>
        </is>
      </c>
      <c r="D84" s="11" t="n">
        <v>1</v>
      </c>
      <c r="E84" s="12" t="n">
        <v>22.8554</v>
      </c>
      <c r="F84" s="12" t="n">
        <v>13.04</v>
      </c>
      <c r="G84" s="20" t="n">
        <v>1.9073486328125e-06</v>
      </c>
      <c r="H84" s="20" t="n">
        <v>0</v>
      </c>
      <c r="I84" s="21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LP</t>
        </is>
      </c>
      <c r="C85" s="18" t="inlineStr">
        <is>
          <t>SSIM</t>
        </is>
      </c>
      <c r="D85" s="11" t="n">
        <v>1</v>
      </c>
      <c r="E85" s="12" t="n">
        <v>0.5780999999999999</v>
      </c>
      <c r="F85" s="12" t="n">
        <v>0.7208</v>
      </c>
      <c r="G85" s="20" t="n">
        <v>1.9073486328125e-06</v>
      </c>
      <c r="H85" s="20" t="n">
        <v>0</v>
      </c>
      <c r="I85" s="21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RP</t>
        </is>
      </c>
      <c r="C86" s="18" t="inlineStr">
        <is>
          <t>EN</t>
        </is>
      </c>
      <c r="D86" s="11" t="n">
        <v>1</v>
      </c>
      <c r="E86" s="12" t="n">
        <v>6.9334</v>
      </c>
      <c r="F86" s="12" t="n">
        <v>6.8285</v>
      </c>
      <c r="G86" s="20" t="n">
        <v>0.0008506774902343</v>
      </c>
      <c r="H86" s="20" t="n">
        <v>0.0034</v>
      </c>
      <c r="I86" s="21" t="n">
        <v>0.8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RP</t>
        </is>
      </c>
      <c r="C87" s="18" t="inlineStr">
        <is>
          <t>FE</t>
        </is>
      </c>
      <c r="D87" s="11" t="n">
        <v>1</v>
      </c>
      <c r="E87" s="12" t="n">
        <v>1.0961</v>
      </c>
      <c r="F87" s="12" t="n">
        <v>1.079</v>
      </c>
      <c r="G87" s="20" t="n">
        <v>0.0005855560302734</v>
      </c>
      <c r="H87" s="20" t="n">
        <v>0.0023</v>
      </c>
      <c r="I87" s="21" t="n">
        <v>0.82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RP</t>
        </is>
      </c>
      <c r="C88" s="18" t="inlineStr">
        <is>
          <t>MG</t>
        </is>
      </c>
      <c r="D88" s="11" t="n">
        <v>1</v>
      </c>
      <c r="E88" s="12" t="n">
        <v>0.0473</v>
      </c>
      <c r="F88" s="12" t="n">
        <v>0.0269</v>
      </c>
      <c r="G88" s="20" t="n">
        <v>1.9073486328125e-06</v>
      </c>
      <c r="H88" s="20" t="n">
        <v>0</v>
      </c>
      <c r="I88" s="21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RP</t>
        </is>
      </c>
      <c r="C89" s="18" t="inlineStr">
        <is>
          <t>MI_ir</t>
        </is>
      </c>
      <c r="D89" s="11" t="n">
        <v>1</v>
      </c>
      <c r="E89" s="12" t="n">
        <v>0.5864</v>
      </c>
      <c r="F89" s="12" t="n">
        <v>0.8807</v>
      </c>
      <c r="G89" s="20" t="n">
        <v>4.76837158203125e-05</v>
      </c>
      <c r="H89" s="20" t="n">
        <v>0.0003</v>
      </c>
      <c r="I89" s="21" t="n">
        <v>-0.92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RP</t>
        </is>
      </c>
      <c r="C90" s="18" t="inlineStr">
        <is>
          <t>MI_vis</t>
        </is>
      </c>
      <c r="D90" s="11" t="n">
        <v>1</v>
      </c>
      <c r="E90" s="12" t="n">
        <v>0.8722</v>
      </c>
      <c r="F90" s="12" t="n">
        <v>1.1698</v>
      </c>
      <c r="G90" s="20" t="n">
        <v>0.0004825592041015</v>
      </c>
      <c r="H90" s="20" t="n">
        <v>0.0024</v>
      </c>
      <c r="I90" s="21" t="n">
        <v>-0.83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RP</t>
        </is>
      </c>
      <c r="C91" s="18" t="inlineStr">
        <is>
          <t>PSNR</t>
        </is>
      </c>
      <c r="D91" s="11" t="n">
        <v>1</v>
      </c>
      <c r="E91" s="12" t="n">
        <v>17.4947</v>
      </c>
      <c r="F91" s="12" t="n">
        <v>21.9655</v>
      </c>
      <c r="G91" s="20" t="n">
        <v>0.0003223419189453</v>
      </c>
      <c r="H91" s="20" t="n">
        <v>0.0023</v>
      </c>
      <c r="I91" s="21" t="n">
        <v>-0.85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RP</t>
        </is>
      </c>
      <c r="C92" s="18" t="inlineStr">
        <is>
          <t>SD</t>
        </is>
      </c>
      <c r="D92" s="11" t="n">
        <v>1</v>
      </c>
      <c r="E92" s="12" t="n">
        <v>0.1387</v>
      </c>
      <c r="F92" s="12" t="n">
        <v>0.1304</v>
      </c>
      <c r="G92" s="20" t="n">
        <v>0.0016899108886718</v>
      </c>
      <c r="H92" s="20" t="n">
        <v>0.0051</v>
      </c>
      <c r="I92" s="21" t="n">
        <v>0.76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RP</t>
        </is>
      </c>
      <c r="C93" s="18" t="inlineStr">
        <is>
          <t>SF</t>
        </is>
      </c>
      <c r="D93" s="11" t="n">
        <v>1</v>
      </c>
      <c r="E93" s="12" t="n">
        <v>22.8554</v>
      </c>
      <c r="F93" s="12" t="n">
        <v>13.3376</v>
      </c>
      <c r="G93" s="20" t="n">
        <v>1.9073486328125e-06</v>
      </c>
      <c r="H93" s="20" t="n">
        <v>0</v>
      </c>
      <c r="I93" s="21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RP</t>
        </is>
      </c>
      <c r="C94" s="18" t="inlineStr">
        <is>
          <t>SSIM</t>
        </is>
      </c>
      <c r="D94" s="11" t="n">
        <v>1</v>
      </c>
      <c r="E94" s="12" t="n">
        <v>0.5780999999999999</v>
      </c>
      <c r="F94" s="12" t="n">
        <v>0.7212</v>
      </c>
      <c r="G94" s="20" t="n">
        <v>1.9073486328125e-06</v>
      </c>
      <c r="H94" s="20" t="n">
        <v>0</v>
      </c>
      <c r="I94" s="21" t="n">
        <v>-1</v>
      </c>
      <c r="J94" s="15">
        <f>IF(H94&gt;=0.05,"≈",IF((E94-F94)*D94&gt;0,"mejor","peor"))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SSIM y 2ª en información mutua; las métricas de actividad (EN, SD, FE, MG, SF), que premian el realce agresivo (lideradas por el Top-Hat clásico), bajan su promedio global (7ª).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9" t="inlineStr">
        <is>
          <t>Pirámide de Laplace (LP)</t>
        </is>
      </c>
      <c r="B5" s="19" t="n">
        <v>2</v>
      </c>
      <c r="C5" s="19" t="n">
        <v>1</v>
      </c>
      <c r="D5" s="19" t="n">
        <v>2</v>
      </c>
      <c r="E5" s="19" t="n">
        <v>6</v>
      </c>
      <c r="F5" s="19" t="n">
        <v>1</v>
      </c>
      <c r="G5" s="19" t="n">
        <v>1</v>
      </c>
      <c r="H5" s="19" t="n">
        <v>5</v>
      </c>
      <c r="I5" s="19" t="n">
        <v>5</v>
      </c>
      <c r="J5" s="19" t="n">
        <v>5</v>
      </c>
      <c r="K5" s="22">
        <f>AVERAGE(B5:J5)</f>
        <v/>
      </c>
    </row>
    <row r="6">
      <c r="A6" s="9" t="inlineStr">
        <is>
          <t>Dual-Tree Complex Wavelet (DTCWT)</t>
        </is>
      </c>
      <c r="B6" s="19" t="n">
        <v>4</v>
      </c>
      <c r="C6" s="19" t="n">
        <v>4</v>
      </c>
      <c r="D6" s="19" t="n">
        <v>4</v>
      </c>
      <c r="E6" s="19" t="n">
        <v>5</v>
      </c>
      <c r="F6" s="19" t="n">
        <v>4</v>
      </c>
      <c r="G6" s="19" t="n">
        <v>3</v>
      </c>
      <c r="H6" s="19" t="n">
        <v>6</v>
      </c>
      <c r="I6" s="19" t="n">
        <v>2</v>
      </c>
      <c r="J6" s="19" t="n">
        <v>2</v>
      </c>
      <c r="K6" s="22">
        <f>AVERAGE(B6:J6)</f>
        <v/>
      </c>
    </row>
    <row r="7">
      <c r="A7" s="9" t="inlineStr">
        <is>
          <t>Top-Hat clásico</t>
        </is>
      </c>
      <c r="B7" s="19" t="n">
        <v>1</v>
      </c>
      <c r="C7" s="19" t="n">
        <v>2</v>
      </c>
      <c r="D7" s="19" t="n">
        <v>1</v>
      </c>
      <c r="E7" s="19" t="n">
        <v>1</v>
      </c>
      <c r="F7" s="19" t="n">
        <v>7</v>
      </c>
      <c r="G7" s="19" t="n">
        <v>7</v>
      </c>
      <c r="H7" s="19" t="n">
        <v>1</v>
      </c>
      <c r="I7" s="19" t="n">
        <v>7</v>
      </c>
      <c r="J7" s="19" t="n">
        <v>7</v>
      </c>
      <c r="K7" s="22">
        <f>AVERAGE(B7:J7)</f>
        <v/>
      </c>
    </row>
    <row r="8">
      <c r="A8" s="9" t="inlineStr">
        <is>
          <t>Ratio of low-pass Pyramid (RP)</t>
        </is>
      </c>
      <c r="B8" s="19" t="n">
        <v>3</v>
      </c>
      <c r="C8" s="19" t="n">
        <v>3</v>
      </c>
      <c r="D8" s="19" t="n">
        <v>3</v>
      </c>
      <c r="E8" s="19" t="n">
        <v>3</v>
      </c>
      <c r="F8" s="19" t="n">
        <v>6</v>
      </c>
      <c r="G8" s="19" t="n">
        <v>6</v>
      </c>
      <c r="H8" s="19" t="n">
        <v>3</v>
      </c>
      <c r="I8" s="19" t="n">
        <v>4</v>
      </c>
      <c r="J8" s="19" t="n">
        <v>4</v>
      </c>
      <c r="K8" s="22">
        <f>AVERAGE(B8:J8)</f>
        <v/>
      </c>
    </row>
    <row r="9">
      <c r="A9" s="9" t="inlineStr">
        <is>
          <t>Curvelet (CVT)</t>
        </is>
      </c>
      <c r="B9" s="19" t="n">
        <v>6</v>
      </c>
      <c r="C9" s="19" t="n">
        <v>7</v>
      </c>
      <c r="D9" s="19" t="n">
        <v>6</v>
      </c>
      <c r="E9" s="19" t="n">
        <v>4</v>
      </c>
      <c r="F9" s="19" t="n">
        <v>3</v>
      </c>
      <c r="G9" s="19" t="n">
        <v>4</v>
      </c>
      <c r="H9" s="19" t="n">
        <v>4</v>
      </c>
      <c r="I9" s="19" t="n">
        <v>3</v>
      </c>
      <c r="J9" s="19" t="n">
        <v>1</v>
      </c>
      <c r="K9" s="22">
        <f>AVERAGE(B9:J9)</f>
        <v/>
      </c>
    </row>
    <row r="10">
      <c r="A10" s="9" t="inlineStr">
        <is>
          <t>Wavelet discreta (DWT)</t>
        </is>
      </c>
      <c r="B10" s="19" t="n">
        <v>5</v>
      </c>
      <c r="C10" s="19" t="n">
        <v>5</v>
      </c>
      <c r="D10" s="19" t="n">
        <v>5</v>
      </c>
      <c r="E10" s="19" t="n">
        <v>2</v>
      </c>
      <c r="F10" s="19" t="n">
        <v>5</v>
      </c>
      <c r="G10" s="19" t="n">
        <v>5</v>
      </c>
      <c r="H10" s="19" t="n">
        <v>2</v>
      </c>
      <c r="I10" s="19" t="n">
        <v>6</v>
      </c>
      <c r="J10" s="19" t="n">
        <v>3</v>
      </c>
      <c r="K10" s="22">
        <f>AVERAGE(B10:J10)</f>
        <v/>
      </c>
    </row>
    <row r="11">
      <c r="A11" s="8" t="inlineStr">
        <is>
          <t>PROPUESTA NOVEDOSA (r=25, m=0,070)</t>
        </is>
      </c>
      <c r="B11" s="23" t="n">
        <v>7</v>
      </c>
      <c r="C11" s="23" t="n">
        <v>6</v>
      </c>
      <c r="D11" s="23" t="n">
        <v>7</v>
      </c>
      <c r="E11" s="23" t="n">
        <v>7</v>
      </c>
      <c r="F11" s="23" t="n">
        <v>2</v>
      </c>
      <c r="G11" s="23" t="n">
        <v>2</v>
      </c>
      <c r="H11" s="23" t="n">
        <v>7</v>
      </c>
      <c r="I11" s="23" t="n">
        <v>1</v>
      </c>
      <c r="J11" s="23" t="n">
        <v>6</v>
      </c>
      <c r="K11" s="22">
        <f>AVERAGE(B11:J11)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0.8080000000000001</v>
      </c>
      <c r="C5" s="16" t="n">
        <v>0.4512</v>
      </c>
      <c r="D5" s="16" t="n">
        <v>0.8033</v>
      </c>
      <c r="E5" s="16" t="n">
        <v>0.7506</v>
      </c>
    </row>
    <row r="6">
      <c r="A6" s="9" t="inlineStr">
        <is>
          <t>IR (solo)</t>
        </is>
      </c>
      <c r="B6" s="17" t="n">
        <v>0.957</v>
      </c>
      <c r="C6" s="17" t="n">
        <v>0.6627</v>
      </c>
      <c r="D6" s="16" t="n">
        <v>0.968</v>
      </c>
      <c r="E6" s="17" t="n">
        <v>0.8935999999999999</v>
      </c>
    </row>
    <row r="7">
      <c r="A7" s="9" t="inlineStr">
        <is>
          <t>Pirámide de Laplace (LP)</t>
        </is>
      </c>
      <c r="B7" s="16" t="n">
        <v>0.9487</v>
      </c>
      <c r="C7" s="16" t="n">
        <v>0.6509</v>
      </c>
      <c r="D7" s="16" t="n">
        <v>0.9426</v>
      </c>
      <c r="E7" s="16" t="n">
        <v>0.8788</v>
      </c>
    </row>
    <row r="8">
      <c r="A8" s="9" t="inlineStr">
        <is>
          <t>Ratio of low-pass Pyramid (RP)</t>
        </is>
      </c>
      <c r="B8" s="16" t="n">
        <v>0.9261</v>
      </c>
      <c r="C8" s="16" t="n">
        <v>0.5381</v>
      </c>
      <c r="D8" s="16" t="n">
        <v>0.9404</v>
      </c>
      <c r="E8" s="16" t="n">
        <v>0.8663999999999999</v>
      </c>
    </row>
    <row r="9">
      <c r="A9" s="9" t="inlineStr">
        <is>
          <t>Wavelet discreta (DWT)</t>
        </is>
      </c>
      <c r="B9" s="16" t="n">
        <v>0.9457</v>
      </c>
      <c r="C9" s="16" t="n">
        <v>0.6141</v>
      </c>
      <c r="D9" s="17" t="n">
        <v>0.9735</v>
      </c>
      <c r="E9" s="16" t="n">
        <v>0.8532</v>
      </c>
    </row>
    <row r="10">
      <c r="A10" s="9" t="inlineStr">
        <is>
          <t>Dual-Tree Complex Wavelet (DTCWT)</t>
        </is>
      </c>
      <c r="B10" s="16" t="n">
        <v>0.9479</v>
      </c>
      <c r="C10" s="16" t="n">
        <v>0.6329</v>
      </c>
      <c r="D10" s="16" t="n">
        <v>0.9492</v>
      </c>
      <c r="E10" s="16" t="n">
        <v>0.8577</v>
      </c>
    </row>
    <row r="11">
      <c r="A11" s="9" t="inlineStr">
        <is>
          <t>Curvelet (CVT)</t>
        </is>
      </c>
      <c r="B11" s="16" t="n">
        <v>0.9414</v>
      </c>
      <c r="C11" s="16" t="n">
        <v>0.6388</v>
      </c>
      <c r="D11" s="16" t="n">
        <v>0.972</v>
      </c>
      <c r="E11" s="16" t="n">
        <v>0.8683</v>
      </c>
    </row>
    <row r="12">
      <c r="A12" s="9" t="inlineStr">
        <is>
          <t>Top-Hat clásico</t>
        </is>
      </c>
      <c r="B12" s="16" t="n">
        <v>0.9383</v>
      </c>
      <c r="C12" s="16" t="n">
        <v>0.6093</v>
      </c>
      <c r="D12" s="16" t="n">
        <v>0.9571</v>
      </c>
      <c r="E12" s="16" t="n">
        <v>0.8662</v>
      </c>
    </row>
    <row r="13">
      <c r="A13" s="8" t="inlineStr">
        <is>
          <t>Propuesta Novedosa (r=25, m=0,070)</t>
        </is>
      </c>
      <c r="B13" s="17" t="n">
        <v>0.9360000000000001</v>
      </c>
      <c r="C13" s="17" t="n">
        <v>0.6085</v>
      </c>
      <c r="D13" s="17" t="n">
        <v>0.9364</v>
      </c>
      <c r="E13" s="17" t="n">
        <v>0.8585</v>
      </c>
    </row>
    <row r="15">
      <c r="A15" s="7" t="inlineStr">
        <is>
          <t>Lectura: toda fusión supera al visible solo (+0,12 a +0,14 en mAP@0,5); el infrarrojo solo es la modalidad más fuerte (0,957) y ninguna fusión lo supera (peatón nocturno = térmico); entre las fusiones, en banda estrecha (0,926–0,949), la propuesta es competitiva (0,936) sin ser líder. La superioridad en calidad de imagen no se traslada automáticamente a la detección (H3 parcial).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(4.000 imágenes, 40 épocas) y evaluado por inferencia sobre cada entrada.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0.178</v>
      </c>
      <c r="C5" s="17" t="n">
        <v>0.135</v>
      </c>
      <c r="D5" s="16" t="n">
        <v>0.157</v>
      </c>
      <c r="E5" s="17" t="n">
        <v>0.245</v>
      </c>
    </row>
    <row r="6">
      <c r="A6" s="9" t="inlineStr">
        <is>
          <t>IR (solo)</t>
        </is>
      </c>
      <c r="B6" s="17" t="n">
        <v>0.22</v>
      </c>
      <c r="C6" s="16" t="n">
        <v>0.018</v>
      </c>
      <c r="D6" s="16" t="n">
        <v>0.119</v>
      </c>
      <c r="E6" s="16" t="n">
        <v>0.191</v>
      </c>
    </row>
    <row r="7">
      <c r="A7" s="9" t="inlineStr">
        <is>
          <t>Pirámide de Laplace (LP)</t>
        </is>
      </c>
      <c r="B7" s="16" t="n">
        <v>0.147</v>
      </c>
      <c r="C7" s="16" t="n">
        <v>0.096</v>
      </c>
      <c r="D7" s="16" t="n">
        <v>0.122</v>
      </c>
      <c r="E7" s="16" t="n">
        <v>0.215</v>
      </c>
    </row>
    <row r="8">
      <c r="A8" s="9" t="inlineStr">
        <is>
          <t>Ratio Pyramid (RP)</t>
        </is>
      </c>
      <c r="B8" s="16" t="n">
        <v>0.198</v>
      </c>
      <c r="C8" s="16" t="n">
        <v>0.133</v>
      </c>
      <c r="D8" s="17" t="n">
        <v>0.165</v>
      </c>
      <c r="E8" s="16" t="n">
        <v>0.231</v>
      </c>
    </row>
    <row r="9">
      <c r="A9" s="9" t="inlineStr">
        <is>
          <t>Wavelet discreta (DWT)</t>
        </is>
      </c>
      <c r="B9" s="16" t="n">
        <v>0.165</v>
      </c>
      <c r="C9" s="16" t="n">
        <v>0.11</v>
      </c>
      <c r="D9" s="16" t="n">
        <v>0.137</v>
      </c>
      <c r="E9" s="16" t="n">
        <v>0.228</v>
      </c>
    </row>
    <row r="10">
      <c r="A10" s="9" t="inlineStr">
        <is>
          <t>Dual-Tree Complex Wavelet (DTCWT)</t>
        </is>
      </c>
      <c r="B10" s="16" t="n">
        <v>0.159</v>
      </c>
      <c r="C10" s="16" t="n">
        <v>0.114</v>
      </c>
      <c r="D10" s="16" t="n">
        <v>0.137</v>
      </c>
      <c r="E10" s="16" t="n">
        <v>0.229</v>
      </c>
    </row>
    <row r="11">
      <c r="A11" s="9" t="inlineStr">
        <is>
          <t>Curvelet (CVT)</t>
        </is>
      </c>
      <c r="B11" s="16" t="n">
        <v>0.167</v>
      </c>
      <c r="C11" s="16" t="n">
        <v>0.1</v>
      </c>
      <c r="D11" s="16" t="n">
        <v>0.133</v>
      </c>
      <c r="E11" s="16" t="n">
        <v>0.228</v>
      </c>
    </row>
    <row r="12">
      <c r="A12" s="9" t="inlineStr">
        <is>
          <t>Top-Hat clásico (r=5; m=1)</t>
        </is>
      </c>
      <c r="B12" s="16" t="n">
        <v>0.125</v>
      </c>
      <c r="C12" s="16" t="n">
        <v>0.054</v>
      </c>
      <c r="D12" s="16" t="n">
        <v>0.09</v>
      </c>
      <c r="E12" s="16" t="n">
        <v>0.198</v>
      </c>
    </row>
    <row r="13">
      <c r="A13" s="8" t="inlineStr">
        <is>
          <t>Propuesta Novedosa (r=25; m=0,070)</t>
        </is>
      </c>
      <c r="B13" s="17" t="n">
        <v>0.207</v>
      </c>
      <c r="C13" s="17" t="n">
        <v>0.117</v>
      </c>
      <c r="D13" s="17" t="n">
        <v>0.162</v>
      </c>
      <c r="E13" s="17" t="n">
        <v>0.239</v>
      </c>
    </row>
    <row r="15">
      <c r="A15" s="7" t="inlineStr">
        <is>
          <t>Lectura: complementariedad extrema (IR ciego a Lamp: 0,018; VIS débil en People). Las mejores fusiones superan en el promedio del par a ambas modalidades individuales (RP 0,165 y propuesta 0,162 vs VIS 0,157 e IR 0,119): detectan ambas clases en una sola imagen. La propuesta es la mejor fusión en mAP global (0,239) y en People (0,207), manteniendo las luces cerca del visible.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2026-07-24T22:30:52Z</dcterms:created>
  <dcterms:modified xmlns:dcterms="http://purl.org/dc/terms/" xmlns:xsi="http://www.w3.org/2001/XMLSchema-instance" xsi:type="dcterms:W3CDTF">2026-07-24T22:30:52Z</dcterms:modified>
</cp:coreProperties>
</file>