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<sst xmlns="http://schemas.openxmlformats.org/spreadsheetml/2006/main" count="74" uniqueCount="51">
  <si>
    <t>crop50</t>
  </si>
  <si>
    <t>crop75</t>
  </si>
  <si>
    <t>jpg50</t>
  </si>
  <si>
    <t>jpg80</t>
  </si>
  <si>
    <t>median3</t>
  </si>
  <si>
    <t>median5</t>
  </si>
  <si>
    <t>median7</t>
  </si>
  <si>
    <t>rml10</t>
  </si>
  <si>
    <t>rml50</t>
  </si>
  <si>
    <t>rml70</t>
  </si>
  <si>
    <t>rml100</t>
  </si>
  <si>
    <t>rot_0.5</t>
  </si>
  <si>
    <t>rot_0.25</t>
  </si>
  <si>
    <t>rot_2</t>
  </si>
  <si>
    <t>rot_5</t>
  </si>
  <si>
    <t>rot_30</t>
  </si>
  <si>
    <t>rot_45</t>
  </si>
  <si>
    <t>rot_90</t>
  </si>
  <si>
    <t>rot_Crop_0.25</t>
  </si>
  <si>
    <t>rot_Crop_-0.25</t>
  </si>
  <si>
    <t>rot_scale_0.25</t>
  </si>
  <si>
    <t>rot_scale_-0.25</t>
  </si>
  <si>
    <t>scale_0.5</t>
  </si>
  <si>
    <t>scale_2</t>
  </si>
  <si>
    <t>MEDIA</t>
  </si>
  <si>
    <t>ncc</t>
  </si>
  <si>
    <t>test M1</t>
  </si>
  <si>
    <t>psnr</t>
  </si>
  <si>
    <t>ncc_media_NoERR</t>
  </si>
  <si>
    <t>ncc_n_ERR</t>
  </si>
  <si>
    <t>% errori</t>
  </si>
  <si>
    <t>qnt errori con soglia al 5%</t>
  </si>
  <si>
    <t>psnr: % valori errore al 5%</t>
  </si>
  <si>
    <t>psnr media NoERR</t>
  </si>
  <si>
    <t>% Miglioramento Media</t>
  </si>
  <si>
    <t>Casi resistenti</t>
  </si>
  <si>
    <t>% casi resistenti</t>
  </si>
  <si>
    <t>test M2</t>
  </si>
  <si>
    <t>test del paper</t>
  </si>
  <si>
    <t>channel = 0</t>
  </si>
  <si>
    <t>channel = 1</t>
  </si>
  <si>
    <t>aggiungere psnr</t>
  </si>
  <si>
    <t>lamb = 2</t>
  </si>
  <si>
    <t>lamb = 7</t>
  </si>
  <si>
    <t>lamb = 10</t>
  </si>
  <si>
    <t>lamb = 15</t>
  </si>
  <si>
    <t>458x474</t>
  </si>
  <si>
    <t>1024x1024</t>
  </si>
  <si>
    <t>2048x2048</t>
  </si>
  <si>
    <t>diff img e wat</t>
  </si>
  <si>
    <t>peppers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</si>
</sst>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4" xfId="0" applyFill="1" applyFont="1" applyNumberFormat="1"/>
    <xf borderId="0" fillId="2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3" fontId="2" numFmtId="4" xfId="0" applyAlignment="1" applyFill="1" applyFont="1" applyNumberFormat="1">
      <alignment horizontal="right" vertical="bottom"/>
    </xf>
    <xf borderId="0" fillId="0" fontId="1" numFmtId="4" xfId="0" applyFont="1" applyNumberFormat="1"/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3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 vertical="bottom"/>
    </xf>
    <xf borderId="0" fillId="0" fontId="4" numFmtId="4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3" fontId="1" numFmtId="4" xfId="0" applyAlignment="1" applyFont="1" applyNumberFormat="1">
      <alignment readingOrder="0"/>
    </xf>
    <xf borderId="0" fillId="4" fontId="1" numFmtId="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3" numFmtId="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5" fontId="1" numFmtId="4" xfId="0" applyAlignment="1" applyFill="1" applyFont="1" applyNumberFormat="1">
      <alignment readingOrder="0"/>
    </xf>
    <xf borderId="0" fillId="6" fontId="1" numFmtId="4" xfId="0" applyAlignment="1" applyFill="1" applyFont="1" applyNumberFormat="1">
      <alignment readingOrder="0"/>
    </xf>
    <xf borderId="0" fillId="7" fontId="1" numFmtId="4" xfId="0" applyAlignment="1" applyFill="1" applyFont="1" applyNumberFormat="1">
      <alignment readingOrder="0"/>
    </xf>
    <xf borderId="0" fillId="0" fontId="5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>
      <c r="A2" s="3" t="s">
        <v>25</v>
      </c>
      <c r="B2" s="2" t="s">
        <v>26</v>
      </c>
      <c r="C2" s="4">
        <v>1.0</v>
      </c>
      <c r="D2" s="4">
        <v>1.0</v>
      </c>
      <c r="E2" s="4">
        <v>0.58</v>
      </c>
      <c r="F2" s="4">
        <v>0.92</v>
      </c>
      <c r="G2" s="4">
        <v>1.0</v>
      </c>
      <c r="H2" s="4">
        <v>0.67</v>
      </c>
      <c r="I2" s="4">
        <v>0.57</v>
      </c>
      <c r="J2" s="4">
        <v>0.72</v>
      </c>
      <c r="K2" s="4">
        <v>0.71</v>
      </c>
      <c r="L2" s="4">
        <v>0.72</v>
      </c>
      <c r="M2" s="4">
        <v>0.71</v>
      </c>
      <c r="N2" s="4">
        <v>0.89</v>
      </c>
      <c r="O2" s="4">
        <v>0.92</v>
      </c>
      <c r="P2" s="4">
        <v>0.95</v>
      </c>
      <c r="Q2" s="4">
        <v>0.97</v>
      </c>
      <c r="R2" s="4">
        <v>0.92</v>
      </c>
      <c r="S2" s="4">
        <v>0.81</v>
      </c>
      <c r="T2" s="4">
        <v>0.99</v>
      </c>
      <c r="U2" s="4">
        <v>0.97</v>
      </c>
      <c r="V2" s="4">
        <v>0.99</v>
      </c>
      <c r="W2" s="4">
        <v>0.95</v>
      </c>
      <c r="X2" s="4">
        <v>0.99</v>
      </c>
      <c r="Y2" s="4">
        <v>1.0</v>
      </c>
      <c r="Z2" s="4">
        <v>1.0</v>
      </c>
      <c r="AA2" s="5">
        <f t="shared" ref="AA2:AA10" si="1">AVERAGE(C2:Z2)</f>
        <v>0.8729166667</v>
      </c>
    </row>
    <row r="3">
      <c r="A3" s="6" t="s">
        <v>27</v>
      </c>
      <c r="B3" s="2"/>
      <c r="C3" s="6">
        <v>29.04</v>
      </c>
      <c r="D3" s="6">
        <v>31.08</v>
      </c>
      <c r="E3" s="6">
        <v>34.22</v>
      </c>
      <c r="F3" s="6">
        <v>35.45</v>
      </c>
      <c r="G3" s="6">
        <v>35.97</v>
      </c>
      <c r="H3" s="6">
        <v>34.03</v>
      </c>
      <c r="I3" s="6">
        <v>33.14</v>
      </c>
      <c r="J3" s="6">
        <v>34.46</v>
      </c>
      <c r="K3" s="6">
        <v>34.72</v>
      </c>
      <c r="L3" s="6">
        <v>34.8</v>
      </c>
      <c r="M3" s="6">
        <v>34.64</v>
      </c>
      <c r="N3" s="6">
        <v>36.03</v>
      </c>
      <c r="O3" s="6">
        <v>35.29</v>
      </c>
      <c r="P3" s="6">
        <v>36.63</v>
      </c>
      <c r="Q3" s="6">
        <v>35.99</v>
      </c>
      <c r="R3" s="6">
        <v>33.57</v>
      </c>
      <c r="S3" s="6">
        <v>33.15</v>
      </c>
      <c r="T3" s="6">
        <v>37.63</v>
      </c>
      <c r="U3" s="6">
        <v>36.79</v>
      </c>
      <c r="V3" s="6">
        <v>36.18</v>
      </c>
      <c r="W3" s="6">
        <v>35.9</v>
      </c>
      <c r="X3" s="6">
        <v>36.28</v>
      </c>
      <c r="Y3" s="6">
        <v>35.93</v>
      </c>
      <c r="Z3" s="6">
        <v>38.87</v>
      </c>
      <c r="AA3" s="5">
        <f t="shared" si="1"/>
        <v>34.99125</v>
      </c>
    </row>
    <row r="4">
      <c r="A4" s="6" t="s">
        <v>28</v>
      </c>
      <c r="B4" s="2"/>
      <c r="C4" s="7">
        <v>1.0</v>
      </c>
      <c r="D4" s="7">
        <v>1.0</v>
      </c>
      <c r="E4" s="7">
        <v>0.57</v>
      </c>
      <c r="F4" s="7">
        <v>0.94</v>
      </c>
      <c r="G4" s="7">
        <v>1.0</v>
      </c>
      <c r="H4" s="7">
        <v>0.66</v>
      </c>
      <c r="I4" s="7">
        <v>0.57</v>
      </c>
      <c r="J4" s="7">
        <v>0.71</v>
      </c>
      <c r="K4" s="7">
        <v>0.7</v>
      </c>
      <c r="L4" s="7">
        <v>0.71</v>
      </c>
      <c r="M4" s="7">
        <v>0.7</v>
      </c>
      <c r="N4" s="7">
        <v>0.94</v>
      </c>
      <c r="O4" s="7">
        <v>0.95</v>
      </c>
      <c r="P4" s="7">
        <v>0.98</v>
      </c>
      <c r="Q4" s="7">
        <v>0.99</v>
      </c>
      <c r="R4" s="7">
        <v>0.97</v>
      </c>
      <c r="S4" s="7">
        <v>0.86</v>
      </c>
      <c r="T4" s="7">
        <v>1.0</v>
      </c>
      <c r="U4" s="7">
        <v>0.99</v>
      </c>
      <c r="V4" s="7">
        <v>1.0</v>
      </c>
      <c r="W4" s="7">
        <v>0.98</v>
      </c>
      <c r="X4" s="7">
        <v>1.0</v>
      </c>
      <c r="Y4" s="7">
        <v>1.0</v>
      </c>
      <c r="Z4" s="7">
        <v>1.0</v>
      </c>
      <c r="AA4" s="5">
        <f t="shared" si="1"/>
        <v>0.8841666667</v>
      </c>
    </row>
    <row r="5">
      <c r="A5" s="8" t="s">
        <v>29</v>
      </c>
      <c r="B5" s="9"/>
      <c r="C5" s="10">
        <v>0.0</v>
      </c>
      <c r="D5" s="10">
        <v>0.0</v>
      </c>
      <c r="E5" s="10">
        <v>1.0</v>
      </c>
      <c r="F5" s="10">
        <v>53.0</v>
      </c>
      <c r="G5" s="10">
        <v>0.0</v>
      </c>
      <c r="H5" s="10">
        <v>63.0</v>
      </c>
      <c r="I5" s="10">
        <v>3.0</v>
      </c>
      <c r="J5" s="10">
        <v>107.0</v>
      </c>
      <c r="K5" s="10">
        <v>80.0</v>
      </c>
      <c r="L5" s="10">
        <v>83.0</v>
      </c>
      <c r="M5" s="10">
        <v>97.0</v>
      </c>
      <c r="N5" s="10">
        <v>98.0</v>
      </c>
      <c r="O5" s="10">
        <v>66.0</v>
      </c>
      <c r="P5" s="10">
        <v>69.0</v>
      </c>
      <c r="Q5" s="10">
        <v>58.0</v>
      </c>
      <c r="R5" s="10">
        <v>116.0</v>
      </c>
      <c r="S5" s="10">
        <v>136.0</v>
      </c>
      <c r="T5" s="10">
        <v>26.0</v>
      </c>
      <c r="U5" s="10">
        <v>46.0</v>
      </c>
      <c r="V5" s="10">
        <v>16.0</v>
      </c>
      <c r="W5" s="10">
        <v>58.0</v>
      </c>
      <c r="X5" s="10">
        <v>19.0</v>
      </c>
      <c r="Y5" s="10">
        <v>0.0</v>
      </c>
      <c r="Z5" s="10">
        <v>0.0</v>
      </c>
      <c r="AA5" s="5">
        <f t="shared" si="1"/>
        <v>49.79166667</v>
      </c>
    </row>
    <row r="6">
      <c r="A6" s="6" t="s">
        <v>30</v>
      </c>
      <c r="B6" s="2"/>
      <c r="C6" s="11">
        <v>0.0</v>
      </c>
      <c r="D6" s="11">
        <v>0.0</v>
      </c>
      <c r="E6" s="11">
        <v>0.0011</v>
      </c>
      <c r="F6" s="11">
        <v>0.0589</v>
      </c>
      <c r="G6" s="11">
        <v>0.0</v>
      </c>
      <c r="H6" s="11">
        <v>0.07</v>
      </c>
      <c r="I6" s="11">
        <v>0.0033</v>
      </c>
      <c r="J6" s="11">
        <v>0.1189</v>
      </c>
      <c r="K6" s="11">
        <v>0.0889</v>
      </c>
      <c r="L6" s="11">
        <v>0.0922</v>
      </c>
      <c r="M6" s="11">
        <v>0.1078</v>
      </c>
      <c r="N6" s="11">
        <v>0.1089</v>
      </c>
      <c r="O6" s="11">
        <v>0.0733</v>
      </c>
      <c r="P6" s="11">
        <v>0.0767</v>
      </c>
      <c r="Q6" s="11">
        <v>0.0644</v>
      </c>
      <c r="R6" s="11">
        <v>0.1289</v>
      </c>
      <c r="S6" s="11">
        <v>0.1511</v>
      </c>
      <c r="T6" s="11">
        <v>0.0289</v>
      </c>
      <c r="U6" s="11">
        <v>0.0511</v>
      </c>
      <c r="V6" s="11">
        <v>0.0178</v>
      </c>
      <c r="W6" s="11">
        <v>0.0644</v>
      </c>
      <c r="X6" s="11">
        <v>0.0211</v>
      </c>
      <c r="Y6" s="11">
        <v>0.0</v>
      </c>
      <c r="Z6" s="11">
        <v>0.0</v>
      </c>
      <c r="AA6" s="5">
        <f t="shared" si="1"/>
        <v>0.05532083333</v>
      </c>
    </row>
    <row r="7">
      <c r="A7" s="12" t="s">
        <v>31</v>
      </c>
      <c r="B7" s="9"/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5.0</v>
      </c>
      <c r="O7" s="8">
        <v>0.0</v>
      </c>
      <c r="P7" s="8">
        <v>16.0</v>
      </c>
      <c r="Q7" s="8">
        <v>4.0</v>
      </c>
      <c r="R7" s="8">
        <v>0.0</v>
      </c>
      <c r="S7" s="8">
        <v>0.0</v>
      </c>
      <c r="T7" s="8">
        <v>36.0</v>
      </c>
      <c r="U7" s="8">
        <v>13.0</v>
      </c>
      <c r="V7" s="8">
        <v>2.0</v>
      </c>
      <c r="W7" s="8">
        <v>10.0</v>
      </c>
      <c r="X7" s="8">
        <v>3.0</v>
      </c>
      <c r="Y7" s="8">
        <v>0.0</v>
      </c>
      <c r="Z7" s="8">
        <v>0.0</v>
      </c>
      <c r="AA7" s="5">
        <f t="shared" si="1"/>
        <v>3.708333333</v>
      </c>
    </row>
    <row r="8">
      <c r="A8" s="13" t="s">
        <v>32</v>
      </c>
      <c r="B8" s="2"/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0.0056</v>
      </c>
      <c r="O8" s="14">
        <v>0.0</v>
      </c>
      <c r="P8" s="14">
        <v>0.0178</v>
      </c>
      <c r="Q8" s="14">
        <v>0.0044</v>
      </c>
      <c r="R8" s="14">
        <v>0.0</v>
      </c>
      <c r="S8" s="14">
        <v>0.0</v>
      </c>
      <c r="T8" s="14">
        <v>0.04</v>
      </c>
      <c r="U8" s="14">
        <v>0.0144</v>
      </c>
      <c r="V8" s="14">
        <v>0.0022</v>
      </c>
      <c r="W8" s="14">
        <v>0.0111</v>
      </c>
      <c r="X8" s="14">
        <v>0.0033</v>
      </c>
      <c r="Y8" s="14">
        <v>0.0</v>
      </c>
      <c r="Z8" s="14">
        <v>0.0</v>
      </c>
      <c r="AA8" s="5">
        <f t="shared" si="1"/>
        <v>0.004116666667</v>
      </c>
    </row>
    <row r="9">
      <c r="A9" s="15" t="s">
        <v>33</v>
      </c>
      <c r="B9" s="2"/>
      <c r="C9" s="6">
        <v>29.04</v>
      </c>
      <c r="D9" s="6">
        <v>31.08</v>
      </c>
      <c r="E9" s="6">
        <v>34.22</v>
      </c>
      <c r="F9" s="6">
        <v>35.45</v>
      </c>
      <c r="G9" s="6">
        <v>35.97</v>
      </c>
      <c r="H9" s="6">
        <v>34.03</v>
      </c>
      <c r="I9" s="6">
        <v>33.14</v>
      </c>
      <c r="J9" s="6">
        <v>34.46</v>
      </c>
      <c r="K9" s="6">
        <v>34.72</v>
      </c>
      <c r="L9" s="6">
        <v>34.8</v>
      </c>
      <c r="M9" s="6">
        <v>34.64</v>
      </c>
      <c r="N9" s="6">
        <v>36.04</v>
      </c>
      <c r="O9" s="6">
        <v>35.29</v>
      </c>
      <c r="P9" s="6">
        <v>36.67</v>
      </c>
      <c r="Q9" s="6">
        <v>36.0</v>
      </c>
      <c r="R9" s="6">
        <v>33.57</v>
      </c>
      <c r="S9" s="6">
        <v>33.15</v>
      </c>
      <c r="T9" s="6">
        <v>37.74</v>
      </c>
      <c r="U9" s="6">
        <v>36.82</v>
      </c>
      <c r="V9" s="6">
        <v>36.19</v>
      </c>
      <c r="W9" s="6">
        <v>35.92</v>
      </c>
      <c r="X9" s="6">
        <v>36.28</v>
      </c>
      <c r="Y9" s="6">
        <v>35.93</v>
      </c>
      <c r="Z9" s="6">
        <v>38.87</v>
      </c>
      <c r="AA9" s="5">
        <f t="shared" si="1"/>
        <v>35.00083333</v>
      </c>
    </row>
    <row r="10">
      <c r="A10" s="15" t="s">
        <v>34</v>
      </c>
      <c r="B10" s="2"/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4">
        <v>0.0</v>
      </c>
      <c r="N10" s="14">
        <v>3.0E-4</v>
      </c>
      <c r="O10" s="14">
        <v>0.0</v>
      </c>
      <c r="P10" s="14">
        <v>0.0011</v>
      </c>
      <c r="Q10" s="14">
        <v>3.0E-4</v>
      </c>
      <c r="R10" s="14">
        <v>0.0</v>
      </c>
      <c r="S10" s="14">
        <v>0.0</v>
      </c>
      <c r="T10" s="14">
        <v>0.0028</v>
      </c>
      <c r="U10" s="14">
        <v>9.0E-4</v>
      </c>
      <c r="V10" s="14">
        <v>1.0E-4</v>
      </c>
      <c r="W10" s="14">
        <v>6.0E-4</v>
      </c>
      <c r="X10" s="14">
        <v>2.0E-4</v>
      </c>
      <c r="Y10" s="14">
        <v>0.0</v>
      </c>
      <c r="Z10" s="14">
        <v>0.0</v>
      </c>
      <c r="AA10" s="5">
        <f t="shared" si="1"/>
        <v>0.0002625</v>
      </c>
    </row>
    <row r="11">
      <c r="A11" s="16" t="s">
        <v>35</v>
      </c>
      <c r="B11" s="2"/>
      <c r="C11" s="8">
        <v>227.0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6" t="s">
        <v>36</v>
      </c>
      <c r="B12" s="2"/>
      <c r="C12" s="14">
        <v>0.2522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6"/>
      <c r="B13" s="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3" t="s">
        <v>25</v>
      </c>
      <c r="B14" s="2" t="s">
        <v>37</v>
      </c>
      <c r="C14" s="18">
        <v>1.0</v>
      </c>
      <c r="D14" s="18">
        <v>1.0</v>
      </c>
      <c r="E14" s="18">
        <v>0.57</v>
      </c>
      <c r="F14" s="18">
        <v>0.92</v>
      </c>
      <c r="G14" s="18">
        <v>1.0</v>
      </c>
      <c r="H14" s="18">
        <v>0.67</v>
      </c>
      <c r="I14" s="18">
        <v>0.57</v>
      </c>
      <c r="J14" s="18">
        <v>0.63</v>
      </c>
      <c r="K14" s="18">
        <v>0.65</v>
      </c>
      <c r="L14" s="18">
        <v>0.68</v>
      </c>
      <c r="M14" s="18">
        <v>0.65</v>
      </c>
      <c r="N14" s="18">
        <v>1.0</v>
      </c>
      <c r="O14" s="18">
        <v>1.0</v>
      </c>
      <c r="P14" s="18">
        <v>0.98</v>
      </c>
      <c r="Q14" s="18">
        <v>0.98</v>
      </c>
      <c r="R14" s="18">
        <v>0.99</v>
      </c>
      <c r="S14" s="18">
        <v>0.96</v>
      </c>
      <c r="T14" s="18">
        <v>1.0</v>
      </c>
      <c r="U14" s="18">
        <v>1.0</v>
      </c>
      <c r="V14" s="18">
        <v>0.99</v>
      </c>
      <c r="W14" s="18">
        <v>1.0</v>
      </c>
      <c r="X14" s="18">
        <v>1.0</v>
      </c>
      <c r="Y14" s="18">
        <v>1.0</v>
      </c>
      <c r="Z14" s="18">
        <v>1.0</v>
      </c>
      <c r="AA14" s="5">
        <f t="shared" ref="AA14:AA22" si="2">AVERAGE(C14:Z14)</f>
        <v>0.885</v>
      </c>
    </row>
    <row r="15">
      <c r="A15" s="6" t="s">
        <v>27</v>
      </c>
      <c r="B15" s="2"/>
      <c r="C15" s="6">
        <v>29.04</v>
      </c>
      <c r="D15" s="6">
        <v>31.08</v>
      </c>
      <c r="E15" s="6">
        <v>34.23</v>
      </c>
      <c r="F15" s="6">
        <v>35.45</v>
      </c>
      <c r="G15" s="6">
        <v>35.97</v>
      </c>
      <c r="H15" s="6">
        <v>34.03</v>
      </c>
      <c r="I15" s="6">
        <v>33.14</v>
      </c>
      <c r="J15" s="6">
        <v>33.79</v>
      </c>
      <c r="K15" s="6">
        <v>34.22</v>
      </c>
      <c r="L15" s="6">
        <v>34.43</v>
      </c>
      <c r="M15" s="6">
        <v>34.04</v>
      </c>
      <c r="N15" s="6">
        <v>33.45</v>
      </c>
      <c r="O15" s="6">
        <v>34.96</v>
      </c>
      <c r="P15" s="6">
        <v>31.31</v>
      </c>
      <c r="Q15" s="6">
        <v>30.29</v>
      </c>
      <c r="R15" s="6">
        <v>29.07</v>
      </c>
      <c r="S15" s="6">
        <v>28.98</v>
      </c>
      <c r="T15" s="6">
        <v>29.18</v>
      </c>
      <c r="U15" s="6">
        <v>32.99</v>
      </c>
      <c r="V15" s="6">
        <v>33.3</v>
      </c>
      <c r="W15" s="6">
        <v>33.59</v>
      </c>
      <c r="X15" s="6">
        <v>33.54</v>
      </c>
      <c r="Y15" s="6">
        <v>35.93</v>
      </c>
      <c r="Z15" s="6">
        <v>38.87</v>
      </c>
      <c r="AA15" s="5">
        <f t="shared" si="2"/>
        <v>33.12</v>
      </c>
    </row>
    <row r="16">
      <c r="A16" s="6" t="s">
        <v>28</v>
      </c>
      <c r="B16" s="2"/>
      <c r="C16" s="6">
        <v>1.0</v>
      </c>
      <c r="D16" s="6">
        <v>1.0</v>
      </c>
      <c r="E16" s="6">
        <v>0.57</v>
      </c>
      <c r="F16" s="6">
        <v>0.94</v>
      </c>
      <c r="G16" s="6">
        <v>1.0</v>
      </c>
      <c r="H16" s="6">
        <v>0.66</v>
      </c>
      <c r="I16" s="6">
        <v>0.57</v>
      </c>
      <c r="J16" s="6">
        <v>0.63</v>
      </c>
      <c r="K16" s="6">
        <v>0.64</v>
      </c>
      <c r="L16" s="6">
        <v>0.66</v>
      </c>
      <c r="M16" s="6">
        <v>0.64</v>
      </c>
      <c r="N16" s="6">
        <v>1.0</v>
      </c>
      <c r="O16" s="6">
        <v>1.0</v>
      </c>
      <c r="P16" s="6">
        <v>0.99</v>
      </c>
      <c r="Q16" s="6">
        <v>0.99</v>
      </c>
      <c r="R16" s="6">
        <v>1.0</v>
      </c>
      <c r="S16" s="6">
        <v>0.99</v>
      </c>
      <c r="T16" s="6">
        <v>1.0</v>
      </c>
      <c r="U16" s="6">
        <v>1.0</v>
      </c>
      <c r="V16" s="6">
        <v>1.0</v>
      </c>
      <c r="W16" s="6">
        <v>1.0</v>
      </c>
      <c r="X16" s="6">
        <v>1.0</v>
      </c>
      <c r="Y16" s="6">
        <v>1.0</v>
      </c>
      <c r="Z16" s="6">
        <v>1.0</v>
      </c>
      <c r="AA16" s="5">
        <f t="shared" si="2"/>
        <v>0.8866666667</v>
      </c>
    </row>
    <row r="17">
      <c r="A17" s="8" t="s">
        <v>29</v>
      </c>
      <c r="B17" s="9"/>
      <c r="C17" s="8">
        <v>0.0</v>
      </c>
      <c r="D17" s="8">
        <v>0.0</v>
      </c>
      <c r="E17" s="8">
        <v>1.0</v>
      </c>
      <c r="F17" s="8">
        <v>53.0</v>
      </c>
      <c r="G17" s="8">
        <v>0.0</v>
      </c>
      <c r="H17" s="8">
        <v>63.0</v>
      </c>
      <c r="I17" s="8">
        <v>3.0</v>
      </c>
      <c r="J17" s="8">
        <v>19.0</v>
      </c>
      <c r="K17" s="8">
        <v>44.0</v>
      </c>
      <c r="L17" s="8">
        <v>65.0</v>
      </c>
      <c r="M17" s="8">
        <v>59.0</v>
      </c>
      <c r="N17" s="8">
        <v>1.0</v>
      </c>
      <c r="O17" s="8">
        <v>0.0</v>
      </c>
      <c r="P17" s="8">
        <v>23.0</v>
      </c>
      <c r="Q17" s="8">
        <v>38.0</v>
      </c>
      <c r="R17" s="8">
        <v>11.0</v>
      </c>
      <c r="S17" s="8">
        <v>64.0</v>
      </c>
      <c r="T17" s="8">
        <v>0.0</v>
      </c>
      <c r="U17" s="8">
        <v>2.0</v>
      </c>
      <c r="V17" s="8">
        <v>10.0</v>
      </c>
      <c r="W17" s="8">
        <v>0.0</v>
      </c>
      <c r="X17" s="8">
        <v>0.0</v>
      </c>
      <c r="Y17" s="8">
        <v>0.0</v>
      </c>
      <c r="Z17" s="8">
        <v>0.0</v>
      </c>
      <c r="AA17" s="5">
        <f t="shared" si="2"/>
        <v>19</v>
      </c>
    </row>
    <row r="18">
      <c r="A18" s="6" t="s">
        <v>30</v>
      </c>
      <c r="B18" s="2"/>
      <c r="C18" s="14">
        <v>0.0</v>
      </c>
      <c r="D18" s="14">
        <v>0.0</v>
      </c>
      <c r="E18" s="14">
        <v>0.0011</v>
      </c>
      <c r="F18" s="14">
        <v>0.0589</v>
      </c>
      <c r="G18" s="14">
        <v>0.0</v>
      </c>
      <c r="H18" s="14">
        <v>0.07</v>
      </c>
      <c r="I18" s="14">
        <v>0.0033</v>
      </c>
      <c r="J18" s="14">
        <v>0.0211</v>
      </c>
      <c r="K18" s="14">
        <v>0.0489</v>
      </c>
      <c r="L18" s="14">
        <v>0.0722</v>
      </c>
      <c r="M18" s="14">
        <v>0.0656</v>
      </c>
      <c r="N18" s="14">
        <v>0.0011</v>
      </c>
      <c r="O18" s="14">
        <v>0.0</v>
      </c>
      <c r="P18" s="14">
        <v>0.0256</v>
      </c>
      <c r="Q18" s="14">
        <v>0.0422</v>
      </c>
      <c r="R18" s="14">
        <v>0.0122</v>
      </c>
      <c r="S18" s="14">
        <v>0.0711</v>
      </c>
      <c r="T18" s="14">
        <v>0.0</v>
      </c>
      <c r="U18" s="14">
        <v>0.0022</v>
      </c>
      <c r="V18" s="14">
        <v>0.0111</v>
      </c>
      <c r="W18" s="14">
        <v>0.0</v>
      </c>
      <c r="X18" s="14">
        <v>0.0</v>
      </c>
      <c r="Y18" s="14">
        <v>0.0</v>
      </c>
      <c r="Z18" s="14">
        <v>0.0</v>
      </c>
      <c r="AA18" s="5">
        <f t="shared" si="2"/>
        <v>0.02110833333</v>
      </c>
    </row>
    <row r="19">
      <c r="A19" s="12" t="s">
        <v>31</v>
      </c>
      <c r="B19" s="9"/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5">
        <f t="shared" si="2"/>
        <v>0</v>
      </c>
    </row>
    <row r="20">
      <c r="A20" s="13" t="s">
        <v>32</v>
      </c>
      <c r="B20" s="2"/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4">
        <v>0.0</v>
      </c>
      <c r="S20" s="14">
        <v>0.0</v>
      </c>
      <c r="T20" s="14">
        <v>0.0</v>
      </c>
      <c r="U20" s="14">
        <v>0.0</v>
      </c>
      <c r="V20" s="14">
        <v>0.0</v>
      </c>
      <c r="W20" s="14">
        <v>0.0</v>
      </c>
      <c r="X20" s="14">
        <v>0.0</v>
      </c>
      <c r="Y20" s="14">
        <v>0.0</v>
      </c>
      <c r="Z20" s="14">
        <v>0.0</v>
      </c>
      <c r="AA20" s="5">
        <f t="shared" si="2"/>
        <v>0</v>
      </c>
    </row>
    <row r="21">
      <c r="A21" s="15" t="s">
        <v>33</v>
      </c>
      <c r="B21" s="2"/>
      <c r="C21" s="6">
        <v>29.04</v>
      </c>
      <c r="D21" s="6">
        <v>31.08</v>
      </c>
      <c r="E21" s="6">
        <v>34.23</v>
      </c>
      <c r="F21" s="6">
        <v>35.45</v>
      </c>
      <c r="G21" s="6">
        <v>35.97</v>
      </c>
      <c r="H21" s="6">
        <v>34.03</v>
      </c>
      <c r="I21" s="6">
        <v>33.14</v>
      </c>
      <c r="J21" s="6">
        <v>33.79</v>
      </c>
      <c r="K21" s="6">
        <v>34.22</v>
      </c>
      <c r="L21" s="6">
        <v>34.43</v>
      </c>
      <c r="M21" s="6">
        <v>34.04</v>
      </c>
      <c r="N21" s="6">
        <v>33.45</v>
      </c>
      <c r="O21" s="6">
        <v>34.96</v>
      </c>
      <c r="P21" s="6">
        <v>31.31</v>
      </c>
      <c r="Q21" s="6">
        <v>30.29</v>
      </c>
      <c r="R21" s="6">
        <v>29.07</v>
      </c>
      <c r="S21" s="6">
        <v>28.98</v>
      </c>
      <c r="T21" s="6">
        <v>29.18</v>
      </c>
      <c r="U21" s="6">
        <v>32.99</v>
      </c>
      <c r="V21" s="6">
        <v>33.3</v>
      </c>
      <c r="W21" s="6">
        <v>33.59</v>
      </c>
      <c r="X21" s="6">
        <v>33.54</v>
      </c>
      <c r="Y21" s="6">
        <v>35.93</v>
      </c>
      <c r="Z21" s="6">
        <v>38.87</v>
      </c>
      <c r="AA21" s="5">
        <f t="shared" si="2"/>
        <v>33.12</v>
      </c>
    </row>
    <row r="22">
      <c r="A22" s="15" t="s">
        <v>34</v>
      </c>
      <c r="B22" s="2"/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0.0</v>
      </c>
      <c r="Y22" s="14">
        <v>0.0</v>
      </c>
      <c r="Z22" s="14">
        <v>0.0</v>
      </c>
      <c r="AA22" s="5">
        <f t="shared" si="2"/>
        <v>0</v>
      </c>
    </row>
    <row r="23">
      <c r="A23" s="16" t="s">
        <v>35</v>
      </c>
      <c r="B23" s="2"/>
      <c r="C23" s="16">
        <v>538.0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6" t="s">
        <v>36</v>
      </c>
      <c r="B24" s="2"/>
      <c r="C24" s="14">
        <v>0.5978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6"/>
      <c r="B25" s="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"/>
      <c r="B26" s="19" t="s">
        <v>38</v>
      </c>
      <c r="C26" s="18">
        <v>1.0</v>
      </c>
      <c r="D26" s="18">
        <v>1.0</v>
      </c>
      <c r="E26" s="20">
        <v>0.55</v>
      </c>
      <c r="F26" s="18">
        <v>1.0</v>
      </c>
      <c r="G26" s="18">
        <v>1.0</v>
      </c>
      <c r="H26" s="18">
        <v>1.0</v>
      </c>
      <c r="I26" s="18">
        <v>0.75</v>
      </c>
      <c r="J26" s="18">
        <v>0.98</v>
      </c>
      <c r="K26" s="18">
        <v>0.84</v>
      </c>
      <c r="L26" s="18">
        <v>1.0</v>
      </c>
      <c r="M26" s="18">
        <v>0.85</v>
      </c>
      <c r="N26" s="18">
        <v>1.0</v>
      </c>
      <c r="O26" s="18">
        <v>1.0</v>
      </c>
      <c r="P26" s="18">
        <v>1.0</v>
      </c>
      <c r="Q26" s="18">
        <v>1.0</v>
      </c>
      <c r="R26" s="18">
        <v>1.0</v>
      </c>
      <c r="S26" s="18">
        <v>0.65</v>
      </c>
      <c r="T26" s="18">
        <v>0.72</v>
      </c>
      <c r="U26" s="18">
        <v>0.67</v>
      </c>
      <c r="V26" s="18">
        <v>0.6</v>
      </c>
      <c r="W26" s="18">
        <v>0.57</v>
      </c>
      <c r="X26" s="18">
        <v>0.77</v>
      </c>
      <c r="Y26" s="18">
        <v>1.0</v>
      </c>
      <c r="Z26" s="18">
        <v>1.0</v>
      </c>
      <c r="AA26" s="5">
        <f>AVERAGE(C26:Z26)</f>
        <v>0.8729166667</v>
      </c>
    </row>
    <row r="27">
      <c r="A27" s="6"/>
      <c r="B27" s="19"/>
      <c r="C27" s="21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5"/>
    </row>
    <row r="28">
      <c r="A28" s="6"/>
      <c r="B28" s="3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5"/>
    </row>
    <row r="29">
      <c r="A29" s="6"/>
      <c r="B29" s="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5"/>
    </row>
    <row r="30">
      <c r="A30" s="3" t="s">
        <v>25</v>
      </c>
      <c r="B30" s="2" t="s">
        <v>39</v>
      </c>
      <c r="C30" s="23">
        <v>1.0</v>
      </c>
      <c r="D30" s="23">
        <v>1.0</v>
      </c>
      <c r="E30" s="24">
        <v>0.6269565217</v>
      </c>
      <c r="F30" s="24">
        <v>0.9908695652</v>
      </c>
      <c r="G30" s="23">
        <v>1.0</v>
      </c>
      <c r="H30" s="25">
        <v>0.6229483696</v>
      </c>
      <c r="I30" s="25">
        <v>0.5624456522</v>
      </c>
      <c r="J30" s="25">
        <v>0.6597690217</v>
      </c>
      <c r="K30" s="25">
        <v>0.6354891304</v>
      </c>
      <c r="L30" s="25">
        <v>0.6442119565</v>
      </c>
      <c r="M30" s="25">
        <v>0.630013587</v>
      </c>
      <c r="N30" s="25">
        <v>0.7849320652</v>
      </c>
      <c r="O30" s="25">
        <v>0.8904347826</v>
      </c>
      <c r="P30" s="25">
        <v>0.9110461957</v>
      </c>
      <c r="Q30" s="25">
        <v>0.8697961957</v>
      </c>
      <c r="R30" s="25">
        <v>0.7757336957</v>
      </c>
      <c r="S30" s="24">
        <v>0.9576766304</v>
      </c>
      <c r="T30" s="24">
        <v>1.0</v>
      </c>
      <c r="U30" s="24">
        <v>0.990923913</v>
      </c>
      <c r="V30" s="25">
        <v>0.9564402174</v>
      </c>
      <c r="W30" s="24">
        <v>0.9908967391</v>
      </c>
      <c r="X30" s="25">
        <v>0.8930978261</v>
      </c>
      <c r="Y30" s="23">
        <v>1.0</v>
      </c>
      <c r="Z30" s="23">
        <v>1.0</v>
      </c>
      <c r="AA30" s="5">
        <f t="shared" ref="AA30:AA33" si="3">AVERAGE(C30:Z30)</f>
        <v>0.8497367527</v>
      </c>
    </row>
    <row r="31">
      <c r="A31" s="6"/>
      <c r="B31" s="2"/>
      <c r="C31" s="6">
        <v>29.03665267</v>
      </c>
      <c r="D31" s="6">
        <v>31.08143429</v>
      </c>
      <c r="E31" s="6">
        <v>34.04927214</v>
      </c>
      <c r="F31" s="6">
        <v>35.26724439</v>
      </c>
      <c r="G31" s="6">
        <v>35.90663342</v>
      </c>
      <c r="H31" s="6">
        <v>34.0337591</v>
      </c>
      <c r="I31" s="6">
        <v>33.14305876</v>
      </c>
      <c r="J31" s="6">
        <v>34.55548077</v>
      </c>
      <c r="K31" s="6">
        <v>34.74538103</v>
      </c>
      <c r="L31" s="6">
        <v>34.69729514</v>
      </c>
      <c r="M31" s="6">
        <v>34.87874864</v>
      </c>
      <c r="N31" s="6">
        <v>35.24622279</v>
      </c>
      <c r="O31" s="6">
        <v>36.65490875</v>
      </c>
      <c r="P31" s="6">
        <v>36.89485546</v>
      </c>
      <c r="Q31" s="6">
        <v>33.60313202</v>
      </c>
      <c r="R31" s="6">
        <v>33.36396781</v>
      </c>
      <c r="S31" s="6">
        <v>36.27756591</v>
      </c>
      <c r="T31" s="6">
        <v>38.36114456</v>
      </c>
      <c r="U31" s="6">
        <v>36.45079314</v>
      </c>
      <c r="V31" s="6">
        <v>36.96187626</v>
      </c>
      <c r="W31" s="6">
        <v>36.66950089</v>
      </c>
      <c r="X31" s="6">
        <v>36.1409094</v>
      </c>
      <c r="Y31" s="6">
        <v>35.84094203</v>
      </c>
      <c r="Z31" s="6">
        <v>38.87122454</v>
      </c>
      <c r="AA31" s="5">
        <f t="shared" si="3"/>
        <v>35.1138335</v>
      </c>
    </row>
    <row r="32">
      <c r="A32" s="3" t="s">
        <v>25</v>
      </c>
      <c r="B32" s="2" t="s">
        <v>40</v>
      </c>
      <c r="C32" s="23">
        <v>1.0</v>
      </c>
      <c r="D32" s="23">
        <v>1.0</v>
      </c>
      <c r="E32" s="24">
        <v>1.0</v>
      </c>
      <c r="F32" s="24">
        <v>1.0</v>
      </c>
      <c r="G32" s="23">
        <v>1.0</v>
      </c>
      <c r="H32" s="25">
        <v>0.618940217</v>
      </c>
      <c r="I32" s="25">
        <v>0.555434783</v>
      </c>
      <c r="J32" s="25">
        <v>0.642771739</v>
      </c>
      <c r="K32" s="25">
        <v>0.639307065</v>
      </c>
      <c r="L32" s="25">
        <v>0.629456522</v>
      </c>
      <c r="M32" s="25">
        <v>0.636657609</v>
      </c>
      <c r="N32" s="23">
        <v>0.893845109</v>
      </c>
      <c r="O32" s="25">
        <v>0.851154891</v>
      </c>
      <c r="P32" s="25">
        <v>0.869103261</v>
      </c>
      <c r="Q32" s="25">
        <v>0.793913043</v>
      </c>
      <c r="R32" s="25">
        <v>0.675434783</v>
      </c>
      <c r="S32" s="24">
        <v>0.892078804</v>
      </c>
      <c r="T32" s="25">
        <v>0.881440217</v>
      </c>
      <c r="U32" s="25">
        <v>0.945475543</v>
      </c>
      <c r="V32" s="25">
        <v>0.867486413</v>
      </c>
      <c r="W32" s="25">
        <v>0.895054348</v>
      </c>
      <c r="X32" s="25">
        <v>0.792581522</v>
      </c>
      <c r="Y32" s="23">
        <v>1.0</v>
      </c>
      <c r="Z32" s="23">
        <v>1.0</v>
      </c>
      <c r="AA32" s="5">
        <f t="shared" si="3"/>
        <v>0.8366723279</v>
      </c>
    </row>
    <row r="33">
      <c r="A33" s="6"/>
      <c r="B33" s="2"/>
      <c r="C33" s="6">
        <v>29.03661369</v>
      </c>
      <c r="D33" s="6">
        <v>31.08125148</v>
      </c>
      <c r="E33" s="6">
        <v>33.74454055</v>
      </c>
      <c r="F33" s="6">
        <v>34.92157683</v>
      </c>
      <c r="G33" s="6">
        <v>35.98678597</v>
      </c>
      <c r="H33" s="6">
        <v>34.07290314</v>
      </c>
      <c r="I33" s="6">
        <v>33.16943856</v>
      </c>
      <c r="J33" s="6">
        <v>34.51816534</v>
      </c>
      <c r="K33" s="6">
        <v>34.49465145</v>
      </c>
      <c r="L33" s="6">
        <v>34.60009552</v>
      </c>
      <c r="M33" s="6">
        <v>34.88429351</v>
      </c>
      <c r="N33" s="6">
        <v>35.5884255</v>
      </c>
      <c r="O33" s="6">
        <v>36.07398942</v>
      </c>
      <c r="P33" s="6">
        <v>36.55424869</v>
      </c>
      <c r="Q33" s="6">
        <v>33.53936977</v>
      </c>
      <c r="R33" s="6">
        <v>33.08797744</v>
      </c>
      <c r="S33" s="6">
        <v>35.91612568</v>
      </c>
      <c r="T33" s="6">
        <v>36.54388764</v>
      </c>
      <c r="U33" s="6">
        <v>35.93852787</v>
      </c>
      <c r="V33" s="6">
        <v>35.57626062</v>
      </c>
      <c r="W33" s="6">
        <v>36.05430481</v>
      </c>
      <c r="X33" s="6">
        <v>35.26073852</v>
      </c>
      <c r="Y33" s="6">
        <v>35.9309838</v>
      </c>
      <c r="Z33" s="6">
        <v>38.86581729</v>
      </c>
      <c r="AA33" s="5">
        <f t="shared" si="3"/>
        <v>34.81004055</v>
      </c>
    </row>
    <row r="34">
      <c r="A34" s="6"/>
      <c r="B34" s="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5"/>
    </row>
    <row r="35">
      <c r="A35" s="6" t="s">
        <v>41</v>
      </c>
      <c r="B35" s="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" t="s">
        <v>25</v>
      </c>
      <c r="B36" s="2" t="s">
        <v>42</v>
      </c>
      <c r="C36" s="3">
        <v>1.0</v>
      </c>
      <c r="D36" s="3">
        <v>1.0</v>
      </c>
      <c r="E36" s="3">
        <v>0.5293478261</v>
      </c>
      <c r="F36" s="3">
        <v>0.554361413</v>
      </c>
      <c r="G36" s="3">
        <v>0.7057472826</v>
      </c>
      <c r="H36" s="3">
        <v>0.5707201087</v>
      </c>
      <c r="I36" s="3">
        <v>0.5396603261</v>
      </c>
      <c r="J36" s="3">
        <v>0.5839130435</v>
      </c>
      <c r="K36" s="3">
        <v>0.5742391304</v>
      </c>
      <c r="L36" s="3">
        <v>0.576875</v>
      </c>
      <c r="M36" s="3">
        <v>0.5759646739</v>
      </c>
      <c r="N36" s="3">
        <v>0.607513587</v>
      </c>
      <c r="O36" s="3">
        <v>0.7209646739</v>
      </c>
      <c r="P36" s="3">
        <v>0.7128532609</v>
      </c>
      <c r="Q36" s="3">
        <v>0.6044293478</v>
      </c>
      <c r="R36" s="3">
        <v>0.603423913</v>
      </c>
      <c r="S36" s="3">
        <v>0.7941440217</v>
      </c>
      <c r="T36" s="3">
        <v>0.9836956522</v>
      </c>
      <c r="U36" s="3">
        <v>0.7191576087</v>
      </c>
      <c r="V36" s="3">
        <v>0.8273369565</v>
      </c>
      <c r="W36" s="3">
        <v>0.6698097826</v>
      </c>
      <c r="X36" s="3">
        <v>0.6227581522</v>
      </c>
      <c r="Y36" s="3">
        <v>1.0</v>
      </c>
      <c r="Z36" s="3">
        <v>1.0</v>
      </c>
      <c r="AA36" s="5">
        <f t="shared" ref="AA36:AA43" si="4">AVERAGE(C36:Z36)</f>
        <v>0.7115381567</v>
      </c>
    </row>
    <row r="37">
      <c r="A37" s="6"/>
      <c r="B37" s="2"/>
      <c r="C37" s="6">
        <v>29.13125992</v>
      </c>
      <c r="D37" s="6">
        <v>31.43237833</v>
      </c>
      <c r="E37" s="6">
        <v>35.0459938</v>
      </c>
      <c r="F37" s="6">
        <v>36.67297776</v>
      </c>
      <c r="G37" s="6">
        <v>37.56941493</v>
      </c>
      <c r="H37" s="6">
        <v>34.71087722</v>
      </c>
      <c r="I37" s="6">
        <v>33.53055606</v>
      </c>
      <c r="J37" s="6">
        <v>35.87862641</v>
      </c>
      <c r="K37" s="6">
        <v>36.3942767</v>
      </c>
      <c r="L37" s="6">
        <v>36.24422142</v>
      </c>
      <c r="M37" s="6">
        <v>36.38242725</v>
      </c>
      <c r="N37" s="6">
        <v>36.93319167</v>
      </c>
      <c r="O37" s="6">
        <v>39.41936257</v>
      </c>
      <c r="P37" s="6">
        <v>39.11340581</v>
      </c>
      <c r="Q37" s="6">
        <v>34.63768591</v>
      </c>
      <c r="R37" s="6">
        <v>34.24313772</v>
      </c>
      <c r="S37" s="6">
        <v>38.10556657</v>
      </c>
      <c r="T37" s="6">
        <v>43.94937563</v>
      </c>
      <c r="U37" s="6">
        <v>39.01475032</v>
      </c>
      <c r="V37" s="6">
        <v>39.8107573</v>
      </c>
      <c r="W37" s="6">
        <v>39.05489698</v>
      </c>
      <c r="X37" s="6">
        <v>38.26012839</v>
      </c>
      <c r="Y37" s="6">
        <v>38.5682157</v>
      </c>
      <c r="Z37" s="6">
        <v>46.63660947</v>
      </c>
      <c r="AA37" s="5">
        <f t="shared" si="4"/>
        <v>37.11417058</v>
      </c>
    </row>
    <row r="38">
      <c r="A38" s="3" t="s">
        <v>25</v>
      </c>
      <c r="B38" s="2" t="s">
        <v>43</v>
      </c>
      <c r="C38" s="3">
        <v>1.0</v>
      </c>
      <c r="D38" s="3">
        <v>1.0</v>
      </c>
      <c r="E38" s="3">
        <v>0.6791168478</v>
      </c>
      <c r="F38" s="3">
        <v>1.0</v>
      </c>
      <c r="G38" s="3">
        <v>1.0</v>
      </c>
      <c r="H38" s="3">
        <v>0.7464266304</v>
      </c>
      <c r="I38" s="3">
        <v>0.5933559783</v>
      </c>
      <c r="J38" s="3">
        <v>0.8401494565</v>
      </c>
      <c r="K38" s="3">
        <v>0.8700815217</v>
      </c>
      <c r="L38" s="3">
        <v>0.8637771739</v>
      </c>
      <c r="M38" s="3">
        <v>0.8169701087</v>
      </c>
      <c r="N38" s="3">
        <v>0.9469293478</v>
      </c>
      <c r="O38" s="3">
        <v>0.9925543478</v>
      </c>
      <c r="P38" s="3">
        <v>0.9738315217</v>
      </c>
      <c r="Q38" s="3">
        <v>0.9811684783</v>
      </c>
      <c r="R38" s="3">
        <v>0.9653125</v>
      </c>
      <c r="S38" s="3">
        <v>0.926236413</v>
      </c>
      <c r="T38" s="3">
        <v>0.970298913</v>
      </c>
      <c r="U38" s="3">
        <v>0.9696467391</v>
      </c>
      <c r="V38" s="3">
        <v>0.9898913043</v>
      </c>
      <c r="W38" s="3">
        <v>0.9916576087</v>
      </c>
      <c r="X38" s="3">
        <v>0.985611413</v>
      </c>
      <c r="Y38" s="3">
        <v>1.0</v>
      </c>
      <c r="Z38" s="3">
        <v>1.0</v>
      </c>
      <c r="AA38" s="5">
        <f t="shared" si="4"/>
        <v>0.9209590127</v>
      </c>
    </row>
    <row r="39">
      <c r="A39" s="6"/>
      <c r="B39" s="2"/>
      <c r="C39" s="6">
        <v>28.93090277</v>
      </c>
      <c r="D39" s="6">
        <v>30.71188039</v>
      </c>
      <c r="E39" s="6">
        <v>33.52602524</v>
      </c>
      <c r="F39" s="6">
        <v>34.38728791</v>
      </c>
      <c r="G39" s="6">
        <v>34.6791796</v>
      </c>
      <c r="H39" s="6">
        <v>33.39037774</v>
      </c>
      <c r="I39" s="6">
        <v>32.73630181</v>
      </c>
      <c r="J39" s="6">
        <v>33.35108065</v>
      </c>
      <c r="K39" s="6">
        <v>33.44547455</v>
      </c>
      <c r="L39" s="6">
        <v>33.58622955</v>
      </c>
      <c r="M39" s="6">
        <v>33.59533839</v>
      </c>
      <c r="N39" s="6">
        <v>33.98252002</v>
      </c>
      <c r="O39" s="6">
        <v>34.52245487</v>
      </c>
      <c r="P39" s="6">
        <v>34.73203434</v>
      </c>
      <c r="Q39" s="6">
        <v>32.58550384</v>
      </c>
      <c r="R39" s="6">
        <v>32.36121527</v>
      </c>
      <c r="S39" s="6">
        <v>34.45716883</v>
      </c>
      <c r="T39" s="6">
        <v>34.55852795</v>
      </c>
      <c r="U39" s="6">
        <v>34.40260153</v>
      </c>
      <c r="V39" s="6">
        <v>34.88299827</v>
      </c>
      <c r="W39" s="6">
        <v>34.55516569</v>
      </c>
      <c r="X39" s="6">
        <v>34.36040872</v>
      </c>
      <c r="Y39" s="6">
        <v>34.18757496</v>
      </c>
      <c r="Z39" s="6">
        <v>35.9601406</v>
      </c>
      <c r="AA39" s="5">
        <f t="shared" si="4"/>
        <v>33.6620164</v>
      </c>
    </row>
    <row r="40">
      <c r="A40" s="3" t="s">
        <v>25</v>
      </c>
      <c r="B40" s="2" t="s">
        <v>44</v>
      </c>
      <c r="C40" s="3">
        <v>1.0</v>
      </c>
      <c r="D40" s="3">
        <v>1.0</v>
      </c>
      <c r="E40" s="3">
        <v>0.9589538043</v>
      </c>
      <c r="F40" s="3">
        <v>1.0</v>
      </c>
      <c r="G40" s="3">
        <v>1.0</v>
      </c>
      <c r="H40" s="3">
        <v>0.9333967391</v>
      </c>
      <c r="I40" s="3">
        <v>0.6479483696</v>
      </c>
      <c r="J40" s="3">
        <v>0.9744429348</v>
      </c>
      <c r="K40" s="3">
        <v>0.9282336957</v>
      </c>
      <c r="L40" s="3">
        <v>0.9619157609</v>
      </c>
      <c r="M40" s="3">
        <v>0.9761141304</v>
      </c>
      <c r="N40" s="3">
        <v>1.0</v>
      </c>
      <c r="O40" s="3">
        <v>0.9819701087</v>
      </c>
      <c r="P40" s="3">
        <v>0.9922826087</v>
      </c>
      <c r="Q40" s="3">
        <v>0.9904755435</v>
      </c>
      <c r="R40" s="3">
        <v>0.9295923913</v>
      </c>
      <c r="S40" s="3">
        <v>0.9745244565</v>
      </c>
      <c r="T40" s="3">
        <v>0.9683695652</v>
      </c>
      <c r="U40" s="3">
        <v>0.9921875</v>
      </c>
      <c r="V40" s="3">
        <v>0.9831657609</v>
      </c>
      <c r="W40" s="3">
        <v>1.0</v>
      </c>
      <c r="X40" s="3">
        <v>0.9892934783</v>
      </c>
      <c r="Y40" s="3">
        <v>1.0</v>
      </c>
      <c r="Z40" s="3">
        <v>1.0</v>
      </c>
      <c r="AA40" s="5">
        <f t="shared" si="4"/>
        <v>0.9659527853</v>
      </c>
    </row>
    <row r="41">
      <c r="A41" s="6"/>
      <c r="B41" s="2"/>
      <c r="C41" s="6">
        <v>28.71447314</v>
      </c>
      <c r="D41" s="6">
        <v>30.01796608</v>
      </c>
      <c r="E41" s="6">
        <v>32.62189695</v>
      </c>
      <c r="F41" s="6">
        <v>32.99407682</v>
      </c>
      <c r="G41" s="6">
        <v>32.86818409</v>
      </c>
      <c r="H41" s="6">
        <v>32.35325351</v>
      </c>
      <c r="I41" s="6">
        <v>32.04992818</v>
      </c>
      <c r="J41" s="6">
        <v>31.85875788</v>
      </c>
      <c r="K41" s="6">
        <v>31.93640658</v>
      </c>
      <c r="L41" s="6">
        <v>31.87455518</v>
      </c>
      <c r="M41" s="6">
        <v>32.03775016</v>
      </c>
      <c r="N41" s="6">
        <v>32.2043961</v>
      </c>
      <c r="O41" s="6">
        <v>32.38343159</v>
      </c>
      <c r="P41" s="6">
        <v>32.32860342</v>
      </c>
      <c r="Q41" s="6">
        <v>31.27456309</v>
      </c>
      <c r="R41" s="6">
        <v>31.0745777</v>
      </c>
      <c r="S41" s="6">
        <v>32.20484153</v>
      </c>
      <c r="T41" s="6">
        <v>32.42849288</v>
      </c>
      <c r="U41" s="6">
        <v>32.2457004</v>
      </c>
      <c r="V41" s="6">
        <v>32.34403942</v>
      </c>
      <c r="W41" s="6">
        <v>32.22257801</v>
      </c>
      <c r="X41" s="6">
        <v>32.23467041</v>
      </c>
      <c r="Y41" s="6">
        <v>32.38516675</v>
      </c>
      <c r="Z41" s="6">
        <v>32.8675853</v>
      </c>
      <c r="AA41" s="5">
        <f t="shared" si="4"/>
        <v>31.98024563</v>
      </c>
    </row>
    <row r="42">
      <c r="A42" s="3" t="s">
        <v>25</v>
      </c>
      <c r="B42" s="2" t="s">
        <v>45</v>
      </c>
      <c r="C42" s="3">
        <v>1.0</v>
      </c>
      <c r="D42" s="3">
        <v>1.0</v>
      </c>
      <c r="E42" s="3">
        <v>1.0</v>
      </c>
      <c r="F42" s="3">
        <v>1.0</v>
      </c>
      <c r="G42" s="3">
        <v>1.0</v>
      </c>
      <c r="H42" s="3">
        <v>0.9989673913</v>
      </c>
      <c r="I42" s="3">
        <v>0.737798913</v>
      </c>
      <c r="J42" s="3">
        <v>0.9980570652</v>
      </c>
      <c r="K42" s="3">
        <v>0.9919021739</v>
      </c>
      <c r="L42" s="3">
        <v>0.9960733696</v>
      </c>
      <c r="M42" s="3">
        <v>0.993763587</v>
      </c>
      <c r="N42" s="3">
        <v>1.0</v>
      </c>
      <c r="O42" s="3">
        <v>0.9977581522</v>
      </c>
      <c r="P42" s="3">
        <v>1.0</v>
      </c>
      <c r="Q42" s="3">
        <v>0.9823097826</v>
      </c>
      <c r="R42" s="3">
        <v>0.9687092391</v>
      </c>
      <c r="S42" s="3">
        <v>0.9965625</v>
      </c>
      <c r="T42" s="3">
        <v>0.9596195652</v>
      </c>
      <c r="U42" s="3">
        <v>0.989701087</v>
      </c>
      <c r="V42" s="3">
        <v>0.9949184783</v>
      </c>
      <c r="W42" s="3">
        <v>1.0</v>
      </c>
      <c r="X42" s="3">
        <v>1.0</v>
      </c>
      <c r="Y42" s="3">
        <v>1.0</v>
      </c>
      <c r="Z42" s="3">
        <v>1.0</v>
      </c>
      <c r="AA42" s="5">
        <f t="shared" si="4"/>
        <v>0.983589221</v>
      </c>
    </row>
    <row r="43">
      <c r="A43" s="6"/>
      <c r="B43" s="2"/>
      <c r="C43" s="6">
        <v>28.22558836</v>
      </c>
      <c r="D43" s="6">
        <v>28.67641038</v>
      </c>
      <c r="E43" s="6">
        <v>31.9071372</v>
      </c>
      <c r="F43" s="6">
        <v>32.1042973</v>
      </c>
      <c r="G43" s="6">
        <v>31.97815066</v>
      </c>
      <c r="H43" s="6">
        <v>31.65131088</v>
      </c>
      <c r="I43" s="6">
        <v>31.42172425</v>
      </c>
      <c r="J43" s="6">
        <v>31.25865202</v>
      </c>
      <c r="K43" s="6">
        <v>31.19633798</v>
      </c>
      <c r="L43" s="6">
        <v>31.28089754</v>
      </c>
      <c r="M43" s="6">
        <v>31.27649749</v>
      </c>
      <c r="N43" s="6">
        <v>31.5842886</v>
      </c>
      <c r="O43" s="6">
        <v>31.5204763</v>
      </c>
      <c r="P43" s="6">
        <v>31.39785431</v>
      </c>
      <c r="Q43" s="6">
        <v>30.66253802</v>
      </c>
      <c r="R43" s="6">
        <v>30.59816496</v>
      </c>
      <c r="S43" s="6">
        <v>31.23108802</v>
      </c>
      <c r="T43" s="6">
        <v>30.99935399</v>
      </c>
      <c r="U43" s="6">
        <v>31.38067474</v>
      </c>
      <c r="V43" s="6">
        <v>31.27535022</v>
      </c>
      <c r="W43" s="6">
        <v>31.58193028</v>
      </c>
      <c r="X43" s="6">
        <v>31.4983753</v>
      </c>
      <c r="Y43" s="6">
        <v>31.77709851</v>
      </c>
      <c r="Z43" s="6">
        <v>29.7876634</v>
      </c>
      <c r="AA43" s="5">
        <f t="shared" si="4"/>
        <v>31.09466086</v>
      </c>
    </row>
    <row r="44">
      <c r="A44" s="6"/>
      <c r="B44" s="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6"/>
      <c r="B45" s="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" t="s">
        <v>25</v>
      </c>
      <c r="B46" s="2" t="s">
        <v>46</v>
      </c>
      <c r="C46" s="3">
        <v>1.0</v>
      </c>
      <c r="D46" s="3">
        <v>1.0</v>
      </c>
      <c r="E46" s="3">
        <v>0.5880300752</v>
      </c>
      <c r="F46" s="3">
        <v>1.0</v>
      </c>
      <c r="G46" s="3">
        <v>1.0</v>
      </c>
      <c r="H46" s="3">
        <v>0.6713383459</v>
      </c>
      <c r="I46" s="3">
        <v>0.5786917293</v>
      </c>
      <c r="J46" s="3">
        <v>0.714556391</v>
      </c>
      <c r="K46" s="3">
        <v>0.7047368421</v>
      </c>
      <c r="L46" s="3">
        <v>0.6993233083</v>
      </c>
      <c r="M46" s="3">
        <v>0.6977443609</v>
      </c>
      <c r="N46" s="3">
        <v>0.910481203</v>
      </c>
      <c r="O46" s="3">
        <v>1.0</v>
      </c>
      <c r="P46" s="3">
        <v>1.0</v>
      </c>
      <c r="Q46" s="3">
        <v>0.9815639098</v>
      </c>
      <c r="R46" s="3">
        <v>0.9473533835</v>
      </c>
      <c r="S46" s="3">
        <v>0.9956541353</v>
      </c>
      <c r="T46" s="3">
        <v>1.0</v>
      </c>
      <c r="U46" s="3">
        <v>1.0</v>
      </c>
      <c r="V46" s="3">
        <v>1.0</v>
      </c>
      <c r="W46" s="3">
        <v>0.9818496241</v>
      </c>
      <c r="X46" s="3">
        <v>0.9881804511</v>
      </c>
      <c r="Y46" s="3">
        <v>1.0</v>
      </c>
      <c r="Z46" s="3">
        <v>1.0</v>
      </c>
      <c r="AA46" s="5">
        <f t="shared" ref="AA46:AA48" si="5">AVERAGE(C46:Z46)</f>
        <v>0.89414599</v>
      </c>
    </row>
    <row r="47">
      <c r="A47" s="3" t="s">
        <v>25</v>
      </c>
      <c r="B47" s="2" t="s">
        <v>47</v>
      </c>
      <c r="C47" s="26">
        <v>1.0</v>
      </c>
      <c r="D47" s="26">
        <v>1.0</v>
      </c>
      <c r="E47" s="26">
        <v>0.5397316576</v>
      </c>
      <c r="F47" s="26">
        <v>0.7720550272</v>
      </c>
      <c r="G47" s="26">
        <v>1.0</v>
      </c>
      <c r="H47" s="26">
        <v>0.6462601902</v>
      </c>
      <c r="I47" s="26">
        <v>0.5564775815</v>
      </c>
      <c r="J47" s="26">
        <v>0.5119735054</v>
      </c>
      <c r="K47" s="26">
        <v>0.52953125</v>
      </c>
      <c r="L47" s="26">
        <v>0.5367119565</v>
      </c>
      <c r="M47" s="26">
        <v>0.5500033967</v>
      </c>
      <c r="N47" s="26">
        <v>0.8870482337</v>
      </c>
      <c r="O47" s="26">
        <v>0.8289300272</v>
      </c>
      <c r="P47" s="26">
        <v>0.8951800272</v>
      </c>
      <c r="Q47" s="26">
        <v>0.8916949728</v>
      </c>
      <c r="R47" s="26">
        <v>0.7825237772</v>
      </c>
      <c r="S47" s="26">
        <v>0.7314673913</v>
      </c>
      <c r="T47" s="26">
        <v>0.5884375</v>
      </c>
      <c r="U47" s="26">
        <v>0.7873131793</v>
      </c>
      <c r="V47" s="26">
        <v>0.6803668478</v>
      </c>
      <c r="W47" s="26">
        <v>0.9076460598</v>
      </c>
      <c r="X47" s="26">
        <v>0.9006861413</v>
      </c>
      <c r="Y47" s="26">
        <v>1.0</v>
      </c>
      <c r="Z47" s="26">
        <v>1.0</v>
      </c>
      <c r="AA47" s="5">
        <f t="shared" si="5"/>
        <v>0.7718349468</v>
      </c>
    </row>
    <row r="48">
      <c r="A48" s="3" t="s">
        <v>25</v>
      </c>
      <c r="B48" s="2" t="s">
        <v>48</v>
      </c>
      <c r="C48" s="26">
        <v>1.0</v>
      </c>
      <c r="D48" s="26">
        <v>1.0</v>
      </c>
      <c r="E48" s="26">
        <v>0.5177080503</v>
      </c>
      <c r="F48" s="26">
        <v>0.6680969769</v>
      </c>
      <c r="G48" s="26">
        <v>1.0</v>
      </c>
      <c r="H48" s="26">
        <v>0.7755833899</v>
      </c>
      <c r="I48" s="26">
        <v>0.5438824728</v>
      </c>
      <c r="J48" s="26">
        <v>0.6810733696</v>
      </c>
      <c r="K48" s="26">
        <v>0.5409043818</v>
      </c>
      <c r="L48" s="26">
        <v>0.5710767663</v>
      </c>
      <c r="M48" s="26">
        <v>0.5410241168</v>
      </c>
      <c r="N48" s="26">
        <v>0.6705748981</v>
      </c>
      <c r="O48" s="26">
        <v>0.8338536005</v>
      </c>
      <c r="P48" s="26">
        <v>0.7552768342</v>
      </c>
      <c r="Q48" s="26">
        <v>0.6948233696</v>
      </c>
      <c r="R48" s="26">
        <v>0.5598997962</v>
      </c>
      <c r="S48" s="26">
        <v>0.5318079144</v>
      </c>
      <c r="T48" s="26">
        <v>0.5257192595</v>
      </c>
      <c r="U48" s="26">
        <v>0.8350721807</v>
      </c>
      <c r="V48" s="26">
        <v>0.7822698709</v>
      </c>
      <c r="W48" s="26">
        <v>0.7358636209</v>
      </c>
      <c r="X48" s="26">
        <v>0.7110988451</v>
      </c>
      <c r="Y48" s="26">
        <v>1.0</v>
      </c>
      <c r="Z48" s="26">
        <v>1.0</v>
      </c>
      <c r="AA48" s="5">
        <f t="shared" si="5"/>
        <v>0.7281504048</v>
      </c>
    </row>
    <row r="49">
      <c r="A49" s="6"/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6"/>
      <c r="B50" s="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" t="s">
        <v>25</v>
      </c>
      <c r="B51" s="2" t="s">
        <v>49</v>
      </c>
      <c r="C51" s="3">
        <v>1.0</v>
      </c>
      <c r="D51" s="3">
        <v>1.0</v>
      </c>
      <c r="E51" s="3">
        <v>0.5753101362</v>
      </c>
      <c r="F51" s="3">
        <v>0.9686081694</v>
      </c>
      <c r="G51" s="3">
        <v>0.995612708</v>
      </c>
      <c r="H51" s="3">
        <v>0.9004992436</v>
      </c>
      <c r="I51" s="3">
        <v>0.6446142209</v>
      </c>
      <c r="J51" s="3">
        <v>0.8370499244</v>
      </c>
      <c r="K51" s="3">
        <v>0.8737065053</v>
      </c>
      <c r="L51" s="3">
        <v>0.8833736762</v>
      </c>
      <c r="M51" s="3">
        <v>0.8926626324</v>
      </c>
      <c r="N51" s="3">
        <v>0.9967927383</v>
      </c>
      <c r="O51" s="3">
        <v>0.9793948563</v>
      </c>
      <c r="P51" s="3">
        <v>0.9697276853</v>
      </c>
      <c r="Q51" s="3">
        <v>0.8828895613</v>
      </c>
      <c r="R51" s="3">
        <v>0.8145385779</v>
      </c>
      <c r="S51" s="3">
        <v>0.929591528</v>
      </c>
      <c r="T51" s="3">
        <v>0.979667171</v>
      </c>
      <c r="U51" s="3">
        <v>0.9260816944</v>
      </c>
      <c r="V51" s="3">
        <v>0.9648562784</v>
      </c>
      <c r="W51" s="3">
        <v>0.9742208775</v>
      </c>
      <c r="X51" s="3">
        <v>0.9657186082</v>
      </c>
      <c r="Y51" s="3">
        <v>1.0</v>
      </c>
      <c r="Z51" s="3">
        <v>1.0</v>
      </c>
      <c r="AA51" s="5">
        <f t="shared" ref="AA51:AA53" si="6">AVERAGE(C51:Z51)</f>
        <v>0.9147881997</v>
      </c>
    </row>
    <row r="52">
      <c r="A52" s="3" t="s">
        <v>25</v>
      </c>
      <c r="B52" s="2" t="s">
        <v>50</v>
      </c>
      <c r="C52" s="3">
        <v>1.0</v>
      </c>
      <c r="D52" s="3">
        <v>1.0</v>
      </c>
      <c r="E52" s="3">
        <v>0.5658967391</v>
      </c>
      <c r="F52" s="3">
        <v>0.6729211957</v>
      </c>
      <c r="G52" s="3">
        <v>0.7993206522</v>
      </c>
      <c r="H52" s="3">
        <v>0.5861413043</v>
      </c>
      <c r="I52" s="3">
        <v>0.5544157609</v>
      </c>
      <c r="J52" s="3">
        <v>0.5848369565</v>
      </c>
      <c r="K52" s="3">
        <v>0.599986413</v>
      </c>
      <c r="L52" s="3">
        <v>0.604048913</v>
      </c>
      <c r="M52" s="3">
        <v>0.6203668478</v>
      </c>
      <c r="N52" s="3">
        <v>0.9023505435</v>
      </c>
      <c r="O52" s="3">
        <v>1.0</v>
      </c>
      <c r="P52" s="3">
        <v>1.0</v>
      </c>
      <c r="Q52" s="3">
        <v>0.9886684783</v>
      </c>
      <c r="R52" s="3">
        <v>0.867798913</v>
      </c>
      <c r="S52" s="3">
        <v>0.9954755435</v>
      </c>
      <c r="T52" s="3">
        <v>1.0</v>
      </c>
      <c r="U52" s="3">
        <v>1.0</v>
      </c>
      <c r="V52" s="3">
        <v>0.9956657609</v>
      </c>
      <c r="W52" s="3">
        <v>0.9958288043</v>
      </c>
      <c r="X52" s="3">
        <v>0.9959918478</v>
      </c>
      <c r="Y52" s="3">
        <v>1.0</v>
      </c>
      <c r="Z52" s="3">
        <v>1.0</v>
      </c>
      <c r="AA52" s="5">
        <f t="shared" si="6"/>
        <v>0.8470714447</v>
      </c>
    </row>
    <row r="53">
      <c r="A53" s="6"/>
      <c r="B53" s="19" t="s">
        <v>38</v>
      </c>
      <c r="C53" s="21">
        <v>1.0</v>
      </c>
      <c r="D53" s="21">
        <v>1.0</v>
      </c>
      <c r="E53" s="22">
        <v>0.5</v>
      </c>
      <c r="F53" s="21">
        <v>0.74</v>
      </c>
      <c r="G53" s="21">
        <v>1.0</v>
      </c>
      <c r="H53" s="21">
        <v>1.0</v>
      </c>
      <c r="I53" s="21">
        <v>0.66</v>
      </c>
      <c r="J53" s="21">
        <v>0.88</v>
      </c>
      <c r="K53" s="21">
        <v>0.82</v>
      </c>
      <c r="L53" s="21">
        <v>0.77</v>
      </c>
      <c r="M53" s="21">
        <v>0.53</v>
      </c>
      <c r="N53" s="21">
        <v>0.47</v>
      </c>
      <c r="O53" s="21">
        <v>0.72</v>
      </c>
      <c r="P53" s="21">
        <v>1.0</v>
      </c>
      <c r="Q53" s="21">
        <v>0.48</v>
      </c>
      <c r="R53" s="21">
        <v>0.87</v>
      </c>
      <c r="S53" s="21">
        <v>0.7</v>
      </c>
      <c r="T53" s="21">
        <v>0.56</v>
      </c>
      <c r="U53" s="21">
        <v>0.59</v>
      </c>
      <c r="V53" s="21">
        <v>0.54</v>
      </c>
      <c r="W53" s="21">
        <v>0.54</v>
      </c>
      <c r="X53" s="21">
        <v>0.53</v>
      </c>
      <c r="Y53" s="21">
        <v>0.65</v>
      </c>
      <c r="Z53" s="21">
        <v>0.84</v>
      </c>
      <c r="AA53" s="5">
        <f t="shared" si="6"/>
        <v>0.7245833333</v>
      </c>
    </row>
    <row r="54">
      <c r="A54" s="6"/>
      <c r="B54" s="19"/>
      <c r="C54" s="21"/>
      <c r="D54" s="21"/>
      <c r="E54" s="22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</row>
    <row r="55">
      <c r="A55" s="6"/>
      <c r="B55" s="3"/>
      <c r="C55" s="21"/>
      <c r="D55" s="21"/>
      <c r="E55" s="22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</row>
  </sheetData>
  <drawing r:id="rId1"/>
</worksheet>
</file>