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<sst xmlns="http://schemas.openxmlformats.org/spreadsheetml/2006/main" count="180" uniqueCount="72">
  <si>
    <t>Týden</t>
  </si>
  <si>
    <t>Datum</t>
  </si>
  <si>
    <t>Jméno a příjmení</t>
  </si>
  <si>
    <t>Role</t>
  </si>
  <si>
    <t>Úkoly</t>
  </si>
  <si>
    <t>Poznámky</t>
  </si>
  <si>
    <t>H/1.týden</t>
  </si>
  <si>
    <t>H/2.týden</t>
  </si>
  <si>
    <t>Body</t>
  </si>
  <si>
    <t>Důvod hodnocení</t>
  </si>
  <si>
    <t xml:space="preserve">23. 2. - 9. 3. </t>
  </si>
  <si>
    <t>Tomáš Hodek</t>
  </si>
  <si>
    <t>projektový manažer</t>
  </si>
  <si>
    <t>Zpracování otázek pro zadavatele. Vyřízení emailů. První verze projektového plánu. Vytvořit prezentaci na cvičení.</t>
  </si>
  <si>
    <t>Erik Lehocký</t>
  </si>
  <si>
    <t>leader pro analýzu</t>
  </si>
  <si>
    <t>Detailní vypracování High Level požadavků. Navrhnout a namodelovat základní business procesy.</t>
  </si>
  <si>
    <t>Artem Kelpe</t>
  </si>
  <si>
    <t>leader pro implementaci</t>
  </si>
  <si>
    <t>Připravit Wiki stránky k používání. Základní struktura. Detailní požadavky a jejich priority</t>
  </si>
  <si>
    <t>Lesya Gareeva</t>
  </si>
  <si>
    <t>analytik / frontend</t>
  </si>
  <si>
    <t>Kontrola a doplnění dokumentace (High level požadavky). Navrhnout a namodelovat základní business procesy.</t>
  </si>
  <si>
    <t>Bylo méně práce</t>
  </si>
  <si>
    <t>Aneta Volfová</t>
  </si>
  <si>
    <t>Sepsat zápisky z meetingu do konkrétnější podoby. Tabulka pro rozdělení odpovědností. První verze projektového plánu.</t>
  </si>
  <si>
    <t>Yan Doroshenko</t>
  </si>
  <si>
    <t>vývojář - backend</t>
  </si>
  <si>
    <t>Zamyslet se nad USECASE modely. Připravit hrubé odhady. Use Cases.</t>
  </si>
  <si>
    <t>Michal Habel</t>
  </si>
  <si>
    <t>Dohnat poznámky z meetingu. Případně přidat komentáře či poznámky. Sepsat detailní požadavky a jejich priority.</t>
  </si>
  <si>
    <t>CELKEM</t>
  </si>
  <si>
    <t>Všichni pracovali výborně, bohužel 2 členové neměli tolik práce, proto dostali méně bodů aby body odpovídali odpracovaným úkolům</t>
  </si>
  <si>
    <t xml:space="preserve">9. 3. - 23. 3. </t>
  </si>
  <si>
    <t>Work log, log roles, VPS setup, DB models, backend implementation</t>
  </si>
  <si>
    <t>Log meeting highlights (4x), project plan</t>
  </si>
  <si>
    <t>3,5</t>
  </si>
  <si>
    <t>Bootstrap Demo, konceptuální model, class diagram</t>
  </si>
  <si>
    <t>Bootstrap Demo, game type analysis, design, project plan</t>
  </si>
  <si>
    <t>Time diagrams, wiki</t>
  </si>
  <si>
    <t>Game type analysis, project plan</t>
  </si>
  <si>
    <t>UI analysis, design</t>
  </si>
  <si>
    <t xml:space="preserve">23. 3. - 6. 4. </t>
  </si>
  <si>
    <t>Organizace projektu</t>
  </si>
  <si>
    <t>Návrh statistik, Impementace mockupů</t>
  </si>
  <si>
    <t>Návrh mockupů</t>
  </si>
  <si>
    <t xml:space="preserve">Autorizace, registrace, obnovení hesla, frontend </t>
  </si>
  <si>
    <t>Zápis z meetingu (2x), Návrh statistik, Implementace mockupů</t>
  </si>
  <si>
    <t>Backend a oprava modelu</t>
  </si>
  <si>
    <t>Oprava stránky hry, návrhy muckupů</t>
  </si>
  <si>
    <t>6. 4. - 20. 4.</t>
  </si>
  <si>
    <t>Rozdeleni ukolu, implementace funkcionalit pro frontend</t>
  </si>
  <si>
    <t>leader pro testování</t>
  </si>
  <si>
    <t>frontend, tvorba stránek</t>
  </si>
  <si>
    <t>Mostly backend</t>
  </si>
  <si>
    <t>frontend</t>
  </si>
  <si>
    <t>Statistiky, pravidla</t>
  </si>
  <si>
    <t>Zápis z meetingu (3x), Vytvoření mockupů statistik a úprava, Částečná aktualizace projekt. plánu</t>
  </si>
  <si>
    <t>Session management</t>
  </si>
  <si>
    <t>20. 4. - 4. 5.</t>
  </si>
  <si>
    <t>Zápis z meetingu, Rozdělení úkolů, Testovací strategie, Prezentace</t>
  </si>
  <si>
    <t>Stránka "Přátelé" (propojení backendu s frontendem)</t>
  </si>
  <si>
    <t>2,5</t>
  </si>
  <si>
    <t>frontend, profil (propojení backendu s frontendem)</t>
  </si>
  <si>
    <t>testovani</t>
  </si>
  <si>
    <t>Frontend, statistics (propojení backendu s frontendem)</t>
  </si>
  <si>
    <t>Kontrola testovací strategie, Testovací scénáře, Automatické testy</t>
  </si>
  <si>
    <t>Backend, Integrační testy</t>
  </si>
  <si>
    <t>Implementace karambolu</t>
  </si>
  <si>
    <t>4,5</t>
  </si>
  <si>
    <t>4. 5. - 18. 5.</t>
  </si>
  <si>
    <t>vývojář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</si>
</sst>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5">
    <font>
      <sz val="10.0"/>
      <color rgb="FF000000"/>
      <name val="Arial"/>
    </font>
    <font>
      <b/>
      <sz val="11.0"/>
    </font>
    <font>
      <sz val="11.0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00FF00"/>
        <bgColor rgb="FF00FF00"/>
      </patternFill>
    </fill>
  </fills>
  <borders count="11"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164" xfId="0" applyAlignment="1" applyBorder="1" applyFont="1" applyNumberFormat="1">
      <alignment horizontal="center"/>
    </xf>
    <xf borderId="2" fillId="0" fontId="2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2" fillId="0" fontId="2" numFmtId="0" xfId="0" applyAlignment="1" applyBorder="1" applyFont="1">
      <alignment/>
    </xf>
    <xf borderId="3" fillId="0" fontId="2" numFmtId="0" xfId="0" applyAlignment="1" applyBorder="1" applyFont="1">
      <alignment/>
    </xf>
    <xf borderId="3" fillId="0" fontId="2" numFmtId="0" xfId="0" applyAlignment="1" applyBorder="1" applyFont="1">
      <alignment horizontal="center"/>
    </xf>
    <xf borderId="4" fillId="0" fontId="4" numFmtId="0" xfId="0" applyBorder="1" applyFont="1"/>
    <xf borderId="3" fillId="0" fontId="3" numFmtId="0" xfId="0" applyAlignment="1" applyBorder="1" applyFont="1">
      <alignment horizontal="center"/>
    </xf>
    <xf borderId="4" fillId="0" fontId="4" numFmtId="0" xfId="0" applyAlignment="1" applyBorder="1" applyFont="1">
      <alignment/>
    </xf>
    <xf borderId="3" fillId="0" fontId="2" numFmtId="0" xfId="0" applyBorder="1" applyFont="1"/>
    <xf borderId="1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5" fillId="0" fontId="2" numFmtId="0" xfId="0" applyAlignment="1" applyBorder="1" applyFont="1">
      <alignment/>
    </xf>
    <xf borderId="5" fillId="0" fontId="2" numFmtId="0" xfId="0" applyBorder="1" applyFont="1"/>
    <xf borderId="6" fillId="0" fontId="4" numFmtId="0" xfId="0" applyAlignment="1" applyBorder="1" applyFont="1">
      <alignment/>
    </xf>
    <xf borderId="0" fillId="0" fontId="4" numFmtId="0" xfId="0" applyAlignment="1" applyFont="1">
      <alignment/>
    </xf>
    <xf borderId="0" fillId="0" fontId="4" numFmtId="0" xfId="0" applyAlignment="1" applyFont="1">
      <alignment horizontal="center"/>
    </xf>
    <xf borderId="0" fillId="3" fontId="4" numFmtId="0" xfId="0" applyAlignment="1" applyFill="1" applyFont="1">
      <alignment horizontal="center"/>
    </xf>
    <xf borderId="2" fillId="0" fontId="2" numFmtId="0" xfId="0" applyAlignment="1" applyBorder="1" applyFont="1">
      <alignment horizontal="left"/>
    </xf>
    <xf borderId="2" fillId="0" fontId="2" numFmtId="0" xfId="0" applyBorder="1" applyFont="1"/>
    <xf borderId="7" fillId="0" fontId="4" numFmtId="0" xfId="0" applyBorder="1" applyFont="1"/>
    <xf borderId="3" fillId="0" fontId="3" numFmtId="0" xfId="0" applyAlignment="1" applyBorder="1" applyFont="1">
      <alignment horizontal="left"/>
    </xf>
    <xf borderId="0" fillId="0" fontId="2" numFmtId="0" xfId="0" applyAlignment="1" applyFont="1">
      <alignment/>
    </xf>
    <xf borderId="3" fillId="0" fontId="2" numFmtId="0" xfId="0" applyAlignment="1" applyBorder="1" applyFont="1">
      <alignment horizontal="left"/>
    </xf>
    <xf borderId="1" fillId="0" fontId="2" numFmtId="164" xfId="0" applyAlignment="1" applyBorder="1" applyFont="1" applyNumberFormat="1">
      <alignment horizontal="center"/>
    </xf>
    <xf borderId="5" fillId="0" fontId="2" numFmtId="0" xfId="0" applyAlignment="1" applyBorder="1" applyFont="1">
      <alignment horizontal="left"/>
    </xf>
    <xf borderId="6" fillId="0" fontId="4" numFmtId="0" xfId="0" applyBorder="1" applyFont="1"/>
    <xf borderId="8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9" fillId="0" fontId="2" numFmtId="164" xfId="0" applyAlignment="1" applyBorder="1" applyFont="1" applyNumberFormat="1">
      <alignment horizontal="center"/>
    </xf>
    <xf borderId="10" fillId="0" fontId="2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75"/>
  <cols>
    <col customWidth="1" min="1" max="1" width="8.86"/>
    <col customWidth="1" min="2" max="2" width="12.86"/>
    <col customWidth="1" min="3" max="3" width="18.43"/>
    <col customWidth="1" min="4" max="4" width="26.71"/>
    <col customWidth="1" min="5" max="5" width="113.29"/>
    <col customWidth="1" min="6" max="6" width="25.29"/>
    <col customWidth="1" min="10" max="10" width="1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42767.0</v>
      </c>
      <c r="B2" s="3" t="s">
        <v>10</v>
      </c>
      <c r="C2" s="4" t="s">
        <v>11</v>
      </c>
      <c r="D2" s="3" t="s">
        <v>12</v>
      </c>
      <c r="E2" s="5" t="s">
        <v>13</v>
      </c>
      <c r="F2" s="6"/>
      <c r="H2" s="7">
        <v>7.0</v>
      </c>
      <c r="I2" s="7">
        <v>5.0</v>
      </c>
      <c r="J2" s="8"/>
    </row>
    <row r="3">
      <c r="A3" s="2">
        <v>42767.0</v>
      </c>
      <c r="B3" s="3" t="s">
        <v>10</v>
      </c>
      <c r="C3" s="9" t="s">
        <v>14</v>
      </c>
      <c r="D3" s="7" t="s">
        <v>15</v>
      </c>
      <c r="E3" s="6" t="s">
        <v>16</v>
      </c>
      <c r="F3" s="6"/>
      <c r="H3" s="7">
        <v>5.0</v>
      </c>
      <c r="I3" s="7">
        <v>5.0</v>
      </c>
      <c r="J3" s="8"/>
    </row>
    <row r="4">
      <c r="A4" s="2">
        <v>42767.0</v>
      </c>
      <c r="B4" s="3" t="s">
        <v>10</v>
      </c>
      <c r="C4" s="9" t="s">
        <v>17</v>
      </c>
      <c r="D4" s="7" t="s">
        <v>18</v>
      </c>
      <c r="E4" s="6" t="s">
        <v>19</v>
      </c>
      <c r="F4" s="6"/>
      <c r="H4" s="7">
        <v>4.0</v>
      </c>
      <c r="I4" s="7">
        <v>5.0</v>
      </c>
      <c r="J4" s="8"/>
    </row>
    <row r="5">
      <c r="A5" s="2">
        <v>42767.0</v>
      </c>
      <c r="B5" s="3" t="s">
        <v>10</v>
      </c>
      <c r="C5" s="9" t="s">
        <v>20</v>
      </c>
      <c r="D5" s="7" t="s">
        <v>21</v>
      </c>
      <c r="E5" s="6" t="s">
        <v>22</v>
      </c>
      <c r="F5" s="6"/>
      <c r="H5" s="7">
        <v>3.0</v>
      </c>
      <c r="I5" s="7">
        <v>4.5</v>
      </c>
      <c r="J5" s="10" t="s">
        <v>23</v>
      </c>
    </row>
    <row r="6">
      <c r="A6" s="2">
        <v>42767.0</v>
      </c>
      <c r="B6" s="3" t="s">
        <v>10</v>
      </c>
      <c r="C6" s="9" t="s">
        <v>24</v>
      </c>
      <c r="D6" s="7" t="s">
        <v>21</v>
      </c>
      <c r="E6" s="6" t="s">
        <v>25</v>
      </c>
      <c r="F6" s="6"/>
      <c r="H6" s="7">
        <v>5.0</v>
      </c>
      <c r="I6" s="7">
        <v>5.0</v>
      </c>
      <c r="J6" s="8"/>
    </row>
    <row r="7">
      <c r="A7" s="2">
        <v>42767.0</v>
      </c>
      <c r="B7" s="3" t="s">
        <v>10</v>
      </c>
      <c r="C7" s="9" t="s">
        <v>26</v>
      </c>
      <c r="D7" s="7" t="s">
        <v>27</v>
      </c>
      <c r="E7" s="6" t="s">
        <v>28</v>
      </c>
      <c r="F7" s="11"/>
      <c r="H7" s="7">
        <v>4.0</v>
      </c>
      <c r="I7" s="7">
        <v>5.0</v>
      </c>
      <c r="J7" s="8"/>
    </row>
    <row r="8">
      <c r="A8" s="2">
        <v>42767.0</v>
      </c>
      <c r="B8" s="12" t="s">
        <v>10</v>
      </c>
      <c r="C8" s="13" t="s">
        <v>29</v>
      </c>
      <c r="D8" s="13" t="s">
        <v>27</v>
      </c>
      <c r="E8" s="14" t="s">
        <v>30</v>
      </c>
      <c r="F8" s="15"/>
      <c r="G8" s="13"/>
      <c r="H8" s="13">
        <v>3.5</v>
      </c>
      <c r="I8" s="13">
        <v>4.5</v>
      </c>
      <c r="J8" s="16" t="s">
        <v>23</v>
      </c>
    </row>
    <row r="9">
      <c r="A9" s="17" t="s">
        <v>31</v>
      </c>
      <c r="G9" s="18"/>
      <c r="H9" s="19">
        <f>SUM(H2:H8)</f>
        <v>31.5</v>
      </c>
      <c r="J9" s="17" t="s">
        <v>32</v>
      </c>
    </row>
    <row r="10">
      <c r="A10" s="2">
        <v>42828.0</v>
      </c>
      <c r="B10" s="3" t="s">
        <v>33</v>
      </c>
      <c r="C10" s="4" t="s">
        <v>26</v>
      </c>
      <c r="D10" s="3" t="s">
        <v>12</v>
      </c>
      <c r="E10" s="20" t="s">
        <v>34</v>
      </c>
      <c r="F10" s="21"/>
      <c r="G10" s="3">
        <v>5.0</v>
      </c>
      <c r="H10" s="3">
        <v>8.0</v>
      </c>
      <c r="I10" s="3">
        <v>5.0</v>
      </c>
      <c r="J10" s="22"/>
    </row>
    <row r="11">
      <c r="A11" s="2">
        <v>42828.0</v>
      </c>
      <c r="B11" s="3" t="s">
        <v>33</v>
      </c>
      <c r="C11" s="9" t="s">
        <v>24</v>
      </c>
      <c r="D11" s="7" t="s">
        <v>15</v>
      </c>
      <c r="E11" s="23" t="s">
        <v>35</v>
      </c>
      <c r="F11" s="11"/>
      <c r="G11" s="7">
        <v>3.0</v>
      </c>
      <c r="H11" s="7" t="s">
        <v>36</v>
      </c>
      <c r="I11" s="7">
        <v>5.0</v>
      </c>
      <c r="J11" s="8"/>
    </row>
    <row r="12">
      <c r="A12" s="2">
        <v>42828.0</v>
      </c>
      <c r="B12" s="3" t="s">
        <v>33</v>
      </c>
      <c r="C12" s="9" t="s">
        <v>29</v>
      </c>
      <c r="D12" s="7" t="s">
        <v>18</v>
      </c>
      <c r="E12" s="24" t="s">
        <v>37</v>
      </c>
      <c r="F12" s="11"/>
      <c r="G12" s="7">
        <v>2.0</v>
      </c>
      <c r="H12" s="7">
        <v>3.0</v>
      </c>
      <c r="I12" s="7">
        <v>3.5</v>
      </c>
      <c r="J12" s="8"/>
    </row>
    <row r="13">
      <c r="A13" s="2">
        <v>42828.0</v>
      </c>
      <c r="B13" s="3" t="s">
        <v>33</v>
      </c>
      <c r="C13" s="9" t="s">
        <v>11</v>
      </c>
      <c r="D13" s="7" t="s">
        <v>21</v>
      </c>
      <c r="E13" s="24" t="s">
        <v>38</v>
      </c>
      <c r="F13" s="11"/>
      <c r="G13" s="7">
        <v>4.0</v>
      </c>
      <c r="H13" s="7">
        <v>3.5</v>
      </c>
      <c r="I13" s="7">
        <v>5.0</v>
      </c>
      <c r="J13" s="8"/>
    </row>
    <row r="14">
      <c r="A14" s="2">
        <v>42828.0</v>
      </c>
      <c r="B14" s="3" t="s">
        <v>33</v>
      </c>
      <c r="C14" s="9" t="s">
        <v>20</v>
      </c>
      <c r="D14" s="7" t="s">
        <v>21</v>
      </c>
      <c r="E14" s="25" t="s">
        <v>39</v>
      </c>
      <c r="F14" s="11"/>
      <c r="G14" s="7">
        <v>2.0</v>
      </c>
      <c r="H14" s="7">
        <v>3.5</v>
      </c>
      <c r="I14" s="7">
        <v>4.0</v>
      </c>
      <c r="J14" s="8"/>
    </row>
    <row r="15">
      <c r="A15" s="2">
        <v>42828.0</v>
      </c>
      <c r="B15" s="3" t="s">
        <v>33</v>
      </c>
      <c r="C15" s="9" t="s">
        <v>14</v>
      </c>
      <c r="D15" s="7" t="s">
        <v>27</v>
      </c>
      <c r="E15" s="25" t="s">
        <v>40</v>
      </c>
      <c r="F15" s="11"/>
      <c r="G15" s="7">
        <v>3.0</v>
      </c>
      <c r="H15" s="7">
        <v>3.5</v>
      </c>
      <c r="I15" s="7">
        <v>5.0</v>
      </c>
      <c r="J15" s="8"/>
    </row>
    <row r="16">
      <c r="A16" s="26">
        <v>42828.0</v>
      </c>
      <c r="B16" s="26" t="s">
        <v>33</v>
      </c>
      <c r="C16" s="13" t="s">
        <v>17</v>
      </c>
      <c r="D16" s="13" t="s">
        <v>27</v>
      </c>
      <c r="E16" s="27" t="s">
        <v>41</v>
      </c>
      <c r="F16" s="15"/>
      <c r="G16" s="13">
        <v>3.0</v>
      </c>
      <c r="H16" s="13">
        <v>4.0</v>
      </c>
      <c r="I16" s="13">
        <v>5.0</v>
      </c>
      <c r="J16" s="28"/>
    </row>
    <row r="17">
      <c r="A17" s="17" t="s">
        <v>31</v>
      </c>
      <c r="G17" s="19">
        <f t="shared" ref="G17:H17" si="1">SUM(G10:G16)</f>
        <v>22</v>
      </c>
      <c r="H17" s="19">
        <f t="shared" si="1"/>
        <v>25.5</v>
      </c>
    </row>
    <row r="19">
      <c r="A19" s="2">
        <v>42891.0</v>
      </c>
      <c r="B19" s="3" t="s">
        <v>42</v>
      </c>
      <c r="C19" s="4" t="s">
        <v>29</v>
      </c>
      <c r="D19" s="3" t="s">
        <v>12</v>
      </c>
      <c r="E19" s="20" t="s">
        <v>43</v>
      </c>
      <c r="F19" s="21"/>
      <c r="G19" s="3">
        <v>2.0</v>
      </c>
      <c r="H19" s="3">
        <v>1.0</v>
      </c>
      <c r="I19" s="3">
        <v>5.0</v>
      </c>
      <c r="J19" s="22"/>
    </row>
    <row r="20">
      <c r="A20" s="2">
        <v>42891.0</v>
      </c>
      <c r="B20" s="3" t="s">
        <v>42</v>
      </c>
      <c r="C20" s="9" t="s">
        <v>20</v>
      </c>
      <c r="D20" s="7" t="s">
        <v>15</v>
      </c>
      <c r="E20" s="23" t="s">
        <v>44</v>
      </c>
      <c r="F20" s="11"/>
      <c r="G20" s="7">
        <v>1.0</v>
      </c>
      <c r="H20" s="7">
        <v>4.0</v>
      </c>
      <c r="I20" s="7">
        <v>5.0</v>
      </c>
      <c r="J20" s="8"/>
    </row>
    <row r="21">
      <c r="A21" s="2">
        <v>42891.0</v>
      </c>
      <c r="B21" s="3" t="s">
        <v>42</v>
      </c>
      <c r="C21" s="9" t="s">
        <v>14</v>
      </c>
      <c r="D21" s="7" t="s">
        <v>18</v>
      </c>
      <c r="E21" s="24" t="s">
        <v>45</v>
      </c>
      <c r="F21" s="11"/>
      <c r="G21" s="7">
        <v>3.0</v>
      </c>
      <c r="H21" s="7">
        <v>1.5</v>
      </c>
      <c r="I21" s="7">
        <v>5.0</v>
      </c>
      <c r="J21" s="8"/>
    </row>
    <row r="22">
      <c r="A22" s="2">
        <v>42891.0</v>
      </c>
      <c r="B22" s="3" t="s">
        <v>42</v>
      </c>
      <c r="C22" s="9" t="s">
        <v>17</v>
      </c>
      <c r="D22" s="7" t="s">
        <v>21</v>
      </c>
      <c r="E22" s="24" t="s">
        <v>46</v>
      </c>
      <c r="F22" s="11"/>
      <c r="G22" s="7">
        <v>5.0</v>
      </c>
      <c r="H22" s="7">
        <v>2.0</v>
      </c>
      <c r="I22" s="7">
        <v>5.0</v>
      </c>
      <c r="J22" s="8"/>
    </row>
    <row r="23">
      <c r="A23" s="2">
        <v>42891.0</v>
      </c>
      <c r="B23" s="3" t="s">
        <v>42</v>
      </c>
      <c r="C23" s="9" t="s">
        <v>24</v>
      </c>
      <c r="D23" s="7" t="s">
        <v>21</v>
      </c>
      <c r="E23" s="25" t="s">
        <v>47</v>
      </c>
      <c r="F23" s="11"/>
      <c r="G23" s="7">
        <v>4.0</v>
      </c>
      <c r="H23" s="7">
        <v>3.5</v>
      </c>
      <c r="I23" s="7">
        <v>5.0</v>
      </c>
      <c r="J23" s="8"/>
    </row>
    <row r="24">
      <c r="A24" s="2">
        <v>42891.0</v>
      </c>
      <c r="B24" s="3" t="s">
        <v>42</v>
      </c>
      <c r="C24" s="9" t="s">
        <v>26</v>
      </c>
      <c r="D24" s="7" t="s">
        <v>27</v>
      </c>
      <c r="E24" s="25" t="s">
        <v>48</v>
      </c>
      <c r="F24" s="11"/>
      <c r="G24" s="7">
        <v>4.0</v>
      </c>
      <c r="H24" s="7">
        <v>4.0</v>
      </c>
      <c r="I24" s="7">
        <v>5.0</v>
      </c>
      <c r="J24" s="8"/>
    </row>
    <row r="25">
      <c r="A25" s="26">
        <v>42891.0</v>
      </c>
      <c r="B25" s="12" t="s">
        <v>42</v>
      </c>
      <c r="C25" s="13" t="s">
        <v>11</v>
      </c>
      <c r="D25" s="13" t="s">
        <v>27</v>
      </c>
      <c r="E25" s="27" t="s">
        <v>49</v>
      </c>
      <c r="F25" s="15"/>
      <c r="G25" s="13" t="s">
        <v>36</v>
      </c>
      <c r="H25" s="13">
        <v>1.5</v>
      </c>
      <c r="I25" s="13">
        <v>5.0</v>
      </c>
      <c r="J25" s="28"/>
    </row>
    <row r="26">
      <c r="A26" s="17" t="s">
        <v>31</v>
      </c>
      <c r="G26" s="19">
        <f t="shared" ref="G26:H26" si="2">SUM(G19:G25)</f>
        <v>19</v>
      </c>
      <c r="H26" s="19">
        <f t="shared" si="2"/>
        <v>17.5</v>
      </c>
    </row>
    <row r="27">
      <c r="A27" s="2">
        <v>42954.0</v>
      </c>
      <c r="B27" s="29" t="s">
        <v>50</v>
      </c>
      <c r="C27" s="4" t="s">
        <v>17</v>
      </c>
      <c r="D27" s="30" t="s">
        <v>12</v>
      </c>
      <c r="E27" s="20" t="s">
        <v>51</v>
      </c>
      <c r="F27" s="21"/>
      <c r="G27" s="3">
        <v>10.0</v>
      </c>
      <c r="H27" s="3">
        <v>9.0</v>
      </c>
      <c r="I27" s="3">
        <v>5.0</v>
      </c>
      <c r="J27" s="22"/>
    </row>
    <row r="28">
      <c r="A28" s="2">
        <v>42954.0</v>
      </c>
      <c r="B28" s="29" t="s">
        <v>50</v>
      </c>
      <c r="C28" s="9" t="s">
        <v>11</v>
      </c>
      <c r="D28" s="31" t="s">
        <v>52</v>
      </c>
      <c r="E28" s="23" t="s">
        <v>53</v>
      </c>
      <c r="F28" s="11"/>
      <c r="G28" s="7">
        <v>7.0</v>
      </c>
      <c r="H28" s="7">
        <v>6.5</v>
      </c>
      <c r="I28" s="7">
        <v>5.0</v>
      </c>
      <c r="J28" s="8"/>
    </row>
    <row r="29">
      <c r="A29" s="2">
        <v>42954.0</v>
      </c>
      <c r="B29" s="29" t="s">
        <v>50</v>
      </c>
      <c r="C29" s="9" t="s">
        <v>26</v>
      </c>
      <c r="D29" s="31" t="s">
        <v>18</v>
      </c>
      <c r="E29" s="24" t="s">
        <v>54</v>
      </c>
      <c r="F29" s="11"/>
      <c r="G29" s="7">
        <v>10.0</v>
      </c>
      <c r="H29" s="7">
        <v>10.0</v>
      </c>
      <c r="I29" s="7">
        <v>5.0</v>
      </c>
      <c r="J29" s="8"/>
    </row>
    <row r="30">
      <c r="A30" s="2">
        <v>42954.0</v>
      </c>
      <c r="B30" s="29" t="s">
        <v>50</v>
      </c>
      <c r="C30" s="9" t="s">
        <v>14</v>
      </c>
      <c r="D30" s="31" t="s">
        <v>55</v>
      </c>
      <c r="E30" s="24" t="s">
        <v>56</v>
      </c>
      <c r="F30" s="11"/>
      <c r="G30" s="7">
        <v>10.0</v>
      </c>
      <c r="H30" s="7">
        <v>5.0</v>
      </c>
      <c r="I30" s="7">
        <v>5.0</v>
      </c>
      <c r="J30" s="8"/>
    </row>
    <row r="31">
      <c r="A31" s="2">
        <v>42954.0</v>
      </c>
      <c r="B31" s="29" t="s">
        <v>50</v>
      </c>
      <c r="C31" s="9" t="s">
        <v>20</v>
      </c>
      <c r="D31" s="31" t="s">
        <v>55</v>
      </c>
      <c r="E31" s="25"/>
      <c r="F31" s="11"/>
      <c r="G31" s="7"/>
      <c r="H31" s="7"/>
      <c r="I31" s="7">
        <v>4.0</v>
      </c>
      <c r="J31" s="8"/>
    </row>
    <row r="32">
      <c r="A32" s="2">
        <v>42954.0</v>
      </c>
      <c r="B32" s="29" t="s">
        <v>50</v>
      </c>
      <c r="C32" s="9" t="s">
        <v>24</v>
      </c>
      <c r="D32" s="31" t="s">
        <v>27</v>
      </c>
      <c r="E32" s="25" t="s">
        <v>57</v>
      </c>
      <c r="F32" s="11"/>
      <c r="G32" s="7">
        <v>3.0</v>
      </c>
      <c r="H32" s="7">
        <v>3.0</v>
      </c>
      <c r="I32" s="7">
        <v>5.0</v>
      </c>
      <c r="J32" s="8"/>
    </row>
    <row r="33">
      <c r="A33" s="32">
        <v>42954.0</v>
      </c>
      <c r="B33" s="33" t="s">
        <v>50</v>
      </c>
      <c r="C33" s="34" t="s">
        <v>29</v>
      </c>
      <c r="D33" s="35" t="s">
        <v>27</v>
      </c>
      <c r="E33" s="27" t="s">
        <v>58</v>
      </c>
      <c r="F33" s="15"/>
      <c r="G33" s="13">
        <v>3.0</v>
      </c>
      <c r="H33" s="13">
        <v>3.0</v>
      </c>
      <c r="I33" s="13">
        <v>4.0</v>
      </c>
      <c r="J33" s="28"/>
    </row>
    <row r="34">
      <c r="G34" s="19">
        <f t="shared" ref="G34:H34" si="3">SUM(G27:G33)</f>
        <v>43</v>
      </c>
      <c r="H34" s="19">
        <f t="shared" si="3"/>
        <v>36.5</v>
      </c>
    </row>
    <row r="35">
      <c r="A35" s="2">
        <v>43017.0</v>
      </c>
      <c r="B35" s="29" t="s">
        <v>59</v>
      </c>
      <c r="C35" s="4" t="s">
        <v>24</v>
      </c>
      <c r="D35" s="30" t="s">
        <v>12</v>
      </c>
      <c r="E35" s="20" t="s">
        <v>60</v>
      </c>
      <c r="F35" s="21"/>
      <c r="G35" s="3">
        <v>3.0</v>
      </c>
      <c r="H35" s="3">
        <v>7.0</v>
      </c>
      <c r="I35" s="3">
        <v>5.0</v>
      </c>
      <c r="J35" s="22"/>
    </row>
    <row r="36">
      <c r="A36" s="2">
        <v>43017.0</v>
      </c>
      <c r="B36" s="29" t="s">
        <v>59</v>
      </c>
      <c r="C36" s="9" t="s">
        <v>29</v>
      </c>
      <c r="D36" s="31" t="s">
        <v>52</v>
      </c>
      <c r="E36" s="23" t="s">
        <v>61</v>
      </c>
      <c r="F36" s="11"/>
      <c r="G36" s="7">
        <v>2.0</v>
      </c>
      <c r="H36" s="7" t="s">
        <v>62</v>
      </c>
      <c r="I36" s="7">
        <v>4.0</v>
      </c>
      <c r="J36" s="8"/>
    </row>
    <row r="37">
      <c r="A37" s="2">
        <v>43017.0</v>
      </c>
      <c r="B37" s="29" t="s">
        <v>59</v>
      </c>
      <c r="C37" s="9" t="s">
        <v>11</v>
      </c>
      <c r="D37" s="31" t="s">
        <v>18</v>
      </c>
      <c r="E37" s="24" t="s">
        <v>63</v>
      </c>
      <c r="F37" s="11"/>
      <c r="G37" s="7">
        <v>3.0</v>
      </c>
      <c r="H37" s="7">
        <v>4.0</v>
      </c>
      <c r="I37" s="7">
        <v>5.0</v>
      </c>
      <c r="J37" s="8"/>
    </row>
    <row r="38">
      <c r="A38" s="2">
        <v>43017.0</v>
      </c>
      <c r="B38" s="29" t="s">
        <v>59</v>
      </c>
      <c r="C38" s="9" t="s">
        <v>14</v>
      </c>
      <c r="D38" s="31" t="s">
        <v>64</v>
      </c>
      <c r="E38" s="24" t="s">
        <v>65</v>
      </c>
      <c r="F38" s="11"/>
      <c r="G38" s="7">
        <v>4.0</v>
      </c>
      <c r="H38" s="7">
        <v>5.0</v>
      </c>
      <c r="I38" s="7">
        <v>5.0</v>
      </c>
      <c r="J38" s="8"/>
    </row>
    <row r="39">
      <c r="A39" s="2">
        <v>43017.0</v>
      </c>
      <c r="B39" s="29" t="s">
        <v>59</v>
      </c>
      <c r="C39" s="9" t="s">
        <v>20</v>
      </c>
      <c r="D39" s="31" t="s">
        <v>64</v>
      </c>
      <c r="E39" s="25" t="s">
        <v>66</v>
      </c>
      <c r="F39" s="11"/>
      <c r="G39" s="7">
        <v>2.0</v>
      </c>
      <c r="H39" s="7">
        <v>3.0</v>
      </c>
      <c r="I39" s="7">
        <v>4.0</v>
      </c>
      <c r="J39" s="8"/>
    </row>
    <row r="40">
      <c r="A40" s="2">
        <v>43017.0</v>
      </c>
      <c r="B40" s="29" t="s">
        <v>59</v>
      </c>
      <c r="C40" s="9" t="s">
        <v>26</v>
      </c>
      <c r="D40" s="31" t="s">
        <v>27</v>
      </c>
      <c r="E40" s="25" t="s">
        <v>67</v>
      </c>
      <c r="F40" s="11"/>
      <c r="G40" s="7">
        <v>8.0</v>
      </c>
      <c r="H40" s="7">
        <v>4.0</v>
      </c>
      <c r="I40" s="7">
        <v>5.0</v>
      </c>
      <c r="J40" s="8"/>
    </row>
    <row r="41">
      <c r="A41" s="2">
        <v>43017.0</v>
      </c>
      <c r="B41" s="29" t="s">
        <v>59</v>
      </c>
      <c r="C41" s="34" t="s">
        <v>17</v>
      </c>
      <c r="D41" s="35" t="s">
        <v>27</v>
      </c>
      <c r="E41" s="27" t="s">
        <v>68</v>
      </c>
      <c r="F41" s="15"/>
      <c r="G41" s="13" t="s">
        <v>69</v>
      </c>
      <c r="H41" s="13">
        <v>5.0</v>
      </c>
      <c r="I41" s="13">
        <v>5.0</v>
      </c>
      <c r="J41" s="28"/>
    </row>
    <row r="42">
      <c r="G42" s="19">
        <f t="shared" ref="G42:H42" si="4">SUM(G35:G41)</f>
        <v>22</v>
      </c>
      <c r="H42" s="19">
        <f t="shared" si="4"/>
        <v>28</v>
      </c>
    </row>
    <row r="43">
      <c r="A43" s="2">
        <v>43080.0</v>
      </c>
      <c r="B43" s="29" t="s">
        <v>70</v>
      </c>
      <c r="C43" s="4" t="s">
        <v>14</v>
      </c>
      <c r="D43" s="30" t="s">
        <v>12</v>
      </c>
      <c r="E43" s="20"/>
      <c r="F43" s="21"/>
      <c r="G43" s="3"/>
      <c r="H43" s="3"/>
      <c r="I43" s="3"/>
      <c r="J43" s="22"/>
    </row>
    <row r="44">
      <c r="A44" s="2">
        <v>43080.0</v>
      </c>
      <c r="B44" s="29" t="s">
        <v>70</v>
      </c>
      <c r="C44" s="9" t="s">
        <v>26</v>
      </c>
      <c r="D44" s="31" t="s">
        <v>52</v>
      </c>
      <c r="E44" s="23"/>
      <c r="F44" s="11"/>
      <c r="G44" s="7"/>
      <c r="H44" s="7"/>
      <c r="I44" s="7"/>
      <c r="J44" s="8"/>
    </row>
    <row r="45">
      <c r="A45" s="2">
        <v>43080.0</v>
      </c>
      <c r="B45" s="29" t="s">
        <v>70</v>
      </c>
      <c r="C45" s="9" t="s">
        <v>20</v>
      </c>
      <c r="D45" s="31" t="s">
        <v>18</v>
      </c>
      <c r="E45" s="24"/>
      <c r="F45" s="11"/>
      <c r="G45" s="7"/>
      <c r="H45" s="7"/>
      <c r="I45" s="7"/>
      <c r="J45" s="8"/>
    </row>
    <row r="46">
      <c r="A46" s="2">
        <v>43080.0</v>
      </c>
      <c r="B46" s="29" t="s">
        <v>70</v>
      </c>
      <c r="C46" s="9" t="s">
        <v>24</v>
      </c>
      <c r="D46" s="31" t="s">
        <v>64</v>
      </c>
      <c r="E46" s="24"/>
      <c r="F46" s="11"/>
      <c r="G46" s="7"/>
      <c r="H46" s="7"/>
      <c r="I46" s="7"/>
      <c r="J46" s="8"/>
    </row>
    <row r="47">
      <c r="A47" s="2">
        <v>43080.0</v>
      </c>
      <c r="B47" s="29" t="s">
        <v>70</v>
      </c>
      <c r="C47" s="9" t="s">
        <v>29</v>
      </c>
      <c r="D47" s="31" t="s">
        <v>64</v>
      </c>
      <c r="E47" s="25"/>
      <c r="F47" s="11"/>
      <c r="G47" s="7"/>
      <c r="H47" s="7"/>
      <c r="I47" s="7"/>
      <c r="J47" s="8"/>
    </row>
    <row r="48">
      <c r="A48" s="2">
        <v>43080.0</v>
      </c>
      <c r="B48" s="29" t="s">
        <v>70</v>
      </c>
      <c r="C48" s="9" t="s">
        <v>17</v>
      </c>
      <c r="D48" s="31" t="s">
        <v>71</v>
      </c>
      <c r="E48" s="25"/>
      <c r="F48" s="11"/>
      <c r="G48" s="7"/>
      <c r="H48" s="7"/>
      <c r="I48" s="7"/>
      <c r="J48" s="8"/>
    </row>
    <row r="49">
      <c r="A49" s="2">
        <v>43080.0</v>
      </c>
      <c r="B49" s="29" t="s">
        <v>70</v>
      </c>
      <c r="C49" s="34" t="s">
        <v>11</v>
      </c>
      <c r="D49" s="35" t="s">
        <v>71</v>
      </c>
      <c r="E49" s="27"/>
      <c r="F49" s="15"/>
      <c r="G49" s="13"/>
      <c r="H49" s="13"/>
      <c r="I49" s="13"/>
      <c r="J49" s="28"/>
    </row>
    <row r="992">
      <c r="B992" s="3"/>
    </row>
  </sheetData>
  <drawing r:id="rId1"/>
</worksheet>
</file>