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be\Desktop\Done\CASIA 1.0 Groundtruth\"/>
    </mc:Choice>
  </mc:AlternateContent>
  <xr:revisionPtr revIDLastSave="0" documentId="13_ncr:1_{833ED839-8718-4582-8BE9-97DB907A82D4}" xr6:coauthVersionLast="45" xr6:coauthVersionMax="45" xr10:uidLastSave="{00000000-0000-0000-0000-000000000000}"/>
  <bookViews>
    <workbookView xWindow="-31461" yWindow="-100" windowWidth="31570" windowHeight="12732" xr2:uid="{291E7ECF-424A-46A3-92E2-FF5E5EC80B53}"/>
  </bookViews>
  <sheets>
    <sheet name="Modify Tp file na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4" i="2"/>
  <c r="F28" i="2"/>
  <c r="F32" i="2"/>
  <c r="F36" i="2"/>
  <c r="F40" i="2"/>
  <c r="F5" i="2"/>
  <c r="F6" i="2"/>
  <c r="F7" i="2"/>
  <c r="F9" i="2"/>
  <c r="F10" i="2"/>
  <c r="F11" i="2"/>
  <c r="F12" i="2"/>
  <c r="F13" i="2"/>
  <c r="F15" i="2"/>
  <c r="F16" i="2"/>
  <c r="F3" i="2"/>
  <c r="F41" i="2"/>
  <c r="F17" i="2"/>
  <c r="F18" i="2"/>
  <c r="F21" i="2"/>
  <c r="F22" i="2"/>
  <c r="F23" i="2"/>
  <c r="F25" i="2"/>
  <c r="F26" i="2"/>
  <c r="F29" i="2"/>
  <c r="F30" i="2"/>
  <c r="F31" i="2"/>
  <c r="F33" i="2"/>
  <c r="F34" i="2"/>
  <c r="F37" i="2"/>
  <c r="F38" i="2"/>
  <c r="F39" i="2"/>
  <c r="F42" i="2"/>
  <c r="F14" i="2"/>
  <c r="F4" i="2"/>
  <c r="F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9" i="2"/>
  <c r="E4" i="2"/>
  <c r="E5" i="2"/>
  <c r="E6" i="2"/>
  <c r="E7" i="2"/>
  <c r="E8" i="2"/>
  <c r="E9" i="2"/>
  <c r="E10" i="2"/>
  <c r="E11" i="2"/>
  <c r="E3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F35" i="2" l="1"/>
  <c r="F27" i="2"/>
</calcChain>
</file>

<file path=xl/sharedStrings.xml><?xml version="1.0" encoding="utf-8"?>
<sst xmlns="http://schemas.openxmlformats.org/spreadsheetml/2006/main" count="76" uniqueCount="76">
  <si>
    <t>Sp_S_CRN_A_arc0007_arc0005_0228.jpg</t>
  </si>
  <si>
    <t>Sp_S_NND_A_art0025_art0019_0090.jpg</t>
  </si>
  <si>
    <t>Sp_S_NND_A_art0050_art0080_0092.jpg</t>
  </si>
  <si>
    <t>Sp_S_NNN_A_arc0002_arc0026_0201.jpg</t>
  </si>
  <si>
    <t>Sp_S_NNN_A_arc0051_arc0029_0018.jpg</t>
  </si>
  <si>
    <t>Sp_S_NNN_A_sec0042_sec0046_0040.jpg</t>
  </si>
  <si>
    <t>Sp_S_NNN_R_arc0003_arc0004_0051.jpg</t>
  </si>
  <si>
    <t>Sp_S_NNN_R_arc0067_arc0071_0062.jpg</t>
  </si>
  <si>
    <t>Sp_S_NRD_A_ani0040_ani0054.0257.jpg</t>
  </si>
  <si>
    <t>Sp_S_NRD_A_art0003_art0042_0088.jpg</t>
  </si>
  <si>
    <t>Sp_S_NRN_A_arc0003_arc0009_0233.jpg</t>
  </si>
  <si>
    <t>Sp_S_NRN_A_arc0008_arc0028_0234.jpg</t>
  </si>
  <si>
    <t>Sp_S_NRN_A_arc0036_arc0033_0236.jpg</t>
  </si>
  <si>
    <t>Sp_S_NRN_A_arc0038_arc0039_0237.jpg</t>
  </si>
  <si>
    <t>Sp_S_NRN_A_arc0048_arc0050_0238.jpg</t>
  </si>
  <si>
    <t>Sp_S_NRN_A_arc0052_arc0001_0239.jpg</t>
  </si>
  <si>
    <t>Sp_S_NRN_A_arc0059_arc0073_0240.jpg</t>
  </si>
  <si>
    <t>Sp_S_NRN_A_arc0069_arc0085_0241.jpg</t>
  </si>
  <si>
    <t>Sp_S_NRN_A_arc0080_arc0095_0243.jpg</t>
  </si>
  <si>
    <t>Sp_S_NRN_A_art0022_art0023_0244.jpg</t>
  </si>
  <si>
    <t>Sp_S_NRN_R_arc0011_arc0045_0085.jpg</t>
  </si>
  <si>
    <t>Sp_D_NND_A_nat0054_nat0054_0189.jpg</t>
  </si>
  <si>
    <t>Sp_D_NNN_A_cha0052_cha0052_0309.jpg</t>
  </si>
  <si>
    <t>Sp_D_NNN_A_cha0065_cha0065_0110.jpg</t>
  </si>
  <si>
    <t>Sp_D_NNN_A_nat0052_nat0052_0325.jpg</t>
  </si>
  <si>
    <t>Sp_D_NNN_A_pla0002_pla0002_0333.jpg</t>
  </si>
  <si>
    <t>Sp_D_NNN_A_pla0030_pla0030_0113.jpg</t>
  </si>
  <si>
    <t>Sp_D_NNN_A_sec0049_sec0049_0117.jpg</t>
  </si>
  <si>
    <t>Sp_D_NNN_R_arc0088_arc0088_0367.jpg</t>
  </si>
  <si>
    <t>Sp_D_NRD_A_pla0075_pla0075_0588.jpg</t>
  </si>
  <si>
    <t>Sp_D_NRN_A_cha0037_cha0037_0513.jpg</t>
  </si>
  <si>
    <t>Sp_D_NRN_A_cha0041_cha0041_0514.jpg</t>
  </si>
  <si>
    <t>Sp_D_NRN_A_cha0076_cha0076_0501.jpg</t>
  </si>
  <si>
    <t>Corrected file name</t>
  </si>
  <si>
    <t>Original file name</t>
  </si>
  <si>
    <t>Sp_S_NNN_A_cha0052_cha0052_0309.jpg</t>
  </si>
  <si>
    <t>Sp_S_NNN_A_cha0065_cha0065_0110.jpg</t>
  </si>
  <si>
    <t>Sp_S_NNN_A_nat0052_nat0052_0325.jpg</t>
  </si>
  <si>
    <t>Sp_S_NNN_A_pla0002_pla0002_0333.jpg</t>
  </si>
  <si>
    <t>Sp_S_NNN_A_pla0030_pla0030_0113.jpg</t>
  </si>
  <si>
    <t>Sp_S_NNN_R_arc0088_arc0088_0367.jpg</t>
  </si>
  <si>
    <t>Sp_S_NRD_A_pla0075_pla0075_0588.jpg</t>
  </si>
  <si>
    <t>Sp_D_NNN_A_sec0049_sec0050_0117.jpg</t>
  </si>
  <si>
    <t>Sp_D_NRN_A_cha0037_cha0043_0513.jpg</t>
  </si>
  <si>
    <t>Sp_D_NRN_A_cha0041_cha0038_0514.jpg</t>
  </si>
  <si>
    <t>Sp_S_NRN_A_cha0076_cha0076_0501.jpg</t>
  </si>
  <si>
    <t>Sp_S_NND_A_nat0054_nat0054_0189.jpg</t>
  </si>
  <si>
    <t>Rename command</t>
  </si>
  <si>
    <t>Rename 3 images in Sp folder</t>
  </si>
  <si>
    <t>Rename  9 images and move them from Sp (splicing) folder to CM (copy-move) folder</t>
  </si>
  <si>
    <t>Sp_D_CRN_A_arc0007_arc0005_0228.jpg</t>
  </si>
  <si>
    <t>Sp_D_NND_A_art0025_art0019_0090.jpg</t>
  </si>
  <si>
    <t>Sp_D_NND_A_art0050_art0080_0092.jpg</t>
  </si>
  <si>
    <t>Sp_D_NNN_A_arc0002_arc0026_0201.jpg</t>
  </si>
  <si>
    <t>Sp_D_NNN_A_arc0051_arc0029_0018.jpg</t>
  </si>
  <si>
    <t>Sp_D_NNN_A_sec0042_sec0046_0040.jpg</t>
  </si>
  <si>
    <t>Sp_S_NNN_R_arc0003_arc0003_0051.jpg</t>
  </si>
  <si>
    <t>Sp_D_NNN_R_arc0067_arc0071_0062.jpg</t>
  </si>
  <si>
    <t>Sp_D_NRD_A_ani0040_ani0054_0257.jpg</t>
  </si>
  <si>
    <t>Sp_D_NRD_A_art0003_art0042_0088.jpg</t>
  </si>
  <si>
    <t>Sp_D_NRN_A_arc0003_arc0009_0233.jpg</t>
  </si>
  <si>
    <t>Sp_D_NRN_A_arc0008_arc0028_0234.jpg</t>
  </si>
  <si>
    <t>Sp_D_NRN_A_arc0036_arc0033_0236.jpg</t>
  </si>
  <si>
    <t>Sp_D_NRN_A_arc0038_arc0039_0237.jpg</t>
  </si>
  <si>
    <t>Sp_D_NRN_A_arc0048_arc0050_0238.jpg</t>
  </si>
  <si>
    <t>Sp_D_NRN_A_arc0052_arc0001_0239.jpg</t>
  </si>
  <si>
    <t>Sp_D_NRN_A_arc0059_arc0073_0240.jpg</t>
  </si>
  <si>
    <t>Sp_D_NRN_A_arc0069_arc0085_0241.jpg</t>
  </si>
  <si>
    <t>Sp_D_NRN_A_arc0080_arc0095_0243.jpg</t>
  </si>
  <si>
    <t>Sp_D_NRN_A_art0022_art0023_0244.jpg</t>
  </si>
  <si>
    <t>Sp_D_NRN_R_arc0011_arc0045_0085.jpg</t>
  </si>
  <si>
    <t>Rename  20 images and move them from CM folder to Sp folder</t>
  </si>
  <si>
    <t>Note</t>
  </si>
  <si>
    <t>Rename 1 image in CM folder</t>
  </si>
  <si>
    <t>Move command</t>
  </si>
  <si>
    <t>At first, there are 470 copy-move images (CM folder) and 451 spliced images (Sp folder). After moving, there are 459 copy-move images and 462 spliced images. Image file named "Sp_D_NRN_A_sce0011_cha0011_0542.jpg" is identical with image "Au_cha_0011.jpg", therefore, the number of images in splicing groundtruth folder is 461.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</si>
</sst>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AE54-1E52-4E3C-82E1-375E3D3756D0}">
  <dimension ref="A1:F46"/>
  <sheetViews>
    <sheetView tabSelected="1" workbookViewId="0">
      <selection activeCell="J15" sqref="J15"/>
    </sheetView>
  </sheetViews>
  <sheetFormatPr defaultRowHeight="14.15" x14ac:dyDescent="0.35"/>
  <cols>
    <col min="1" max="1" width="27.08203125" style="1" customWidth="1"/>
    <col min="2" max="2" width="38.5" customWidth="1"/>
    <col min="3" max="3" width="39.5" customWidth="1"/>
    <col min="4" max="4" width="80" customWidth="1"/>
    <col min="5" max="5" width="49.58203125" customWidth="1"/>
    <col min="6" max="7" width="9.75" customWidth="1"/>
  </cols>
  <sheetData>
    <row r="1" spans="1:6" x14ac:dyDescent="0.35">
      <c r="A1" s="1" t="s">
        <v>72</v>
      </c>
      <c r="B1" t="s">
        <v>34</v>
      </c>
      <c r="C1" t="s">
        <v>33</v>
      </c>
      <c r="D1" t="s">
        <v>47</v>
      </c>
      <c r="E1" t="s">
        <v>74</v>
      </c>
    </row>
    <row r="3" spans="1:6" x14ac:dyDescent="0.35">
      <c r="A3" s="2" t="s">
        <v>49</v>
      </c>
      <c r="B3" t="s">
        <v>21</v>
      </c>
      <c r="C3" t="s">
        <v>46</v>
      </c>
      <c r="D3" t="str">
        <f>IF(ISTEXT(B3),_xlfn.CONCAT("ren """,B3,""""," """,C3,""""),"")</f>
        <v>ren "Sp_D_NND_A_nat0054_nat0054_0189.jpg" "Sp_S_NND_A_nat0054_nat0054_0189.jpg"</v>
      </c>
      <c r="E3" t="str">
        <f>_xlfn.CONCAT("move ", C3, " ../CM")</f>
        <v>move Sp_S_NND_A_nat0054_nat0054_0189.jpg ../CM</v>
      </c>
      <c r="F3" t="str">
        <f>IF(ISTEXT(#REF!),_xlfn.CONCAT("ren """,#REF!,""""," """,#REF!,""""),"")</f>
        <v/>
      </c>
    </row>
    <row r="4" spans="1:6" x14ac:dyDescent="0.35">
      <c r="A4" s="2"/>
      <c r="B4" t="s">
        <v>22</v>
      </c>
      <c r="C4" t="s">
        <v>35</v>
      </c>
      <c r="D4" t="str">
        <f t="shared" ref="D4:D41" si="0">IF(ISTEXT(B4),_xlfn.CONCAT("ren """,B4,""""," """,C4,""""),"")</f>
        <v>ren "Sp_D_NNN_A_cha0052_cha0052_0309.jpg" "Sp_S_NNN_A_cha0052_cha0052_0309.jpg"</v>
      </c>
      <c r="E4" t="str">
        <f t="shared" ref="E4:E11" si="1">_xlfn.CONCAT("move ", C4, " ../CM")</f>
        <v>move Sp_S_NNN_A_cha0052_cha0052_0309.jpg ../CM</v>
      </c>
      <c r="F4" t="str">
        <f>IF(ISTEXT(#REF!),_xlfn.CONCAT("ren """,#REF!,""""," """,#REF!,""""),"")</f>
        <v/>
      </c>
    </row>
    <row r="5" spans="1:6" x14ac:dyDescent="0.35">
      <c r="A5" s="2"/>
      <c r="B5" t="s">
        <v>23</v>
      </c>
      <c r="C5" t="s">
        <v>36</v>
      </c>
      <c r="D5" t="str">
        <f t="shared" si="0"/>
        <v>ren "Sp_D_NNN_A_cha0065_cha0065_0110.jpg" "Sp_S_NNN_A_cha0065_cha0065_0110.jpg"</v>
      </c>
      <c r="E5" t="str">
        <f t="shared" si="1"/>
        <v>move Sp_S_NNN_A_cha0065_cha0065_0110.jpg ../CM</v>
      </c>
      <c r="F5" t="str">
        <f>IF(ISTEXT(#REF!),_xlfn.CONCAT("ren """,#REF!,""""," """,#REF!,""""),"")</f>
        <v/>
      </c>
    </row>
    <row r="6" spans="1:6" x14ac:dyDescent="0.35">
      <c r="A6" s="2"/>
      <c r="B6" t="s">
        <v>24</v>
      </c>
      <c r="C6" t="s">
        <v>37</v>
      </c>
      <c r="D6" t="str">
        <f t="shared" si="0"/>
        <v>ren "Sp_D_NNN_A_nat0052_nat0052_0325.jpg" "Sp_S_NNN_A_nat0052_nat0052_0325.jpg"</v>
      </c>
      <c r="E6" t="str">
        <f t="shared" si="1"/>
        <v>move Sp_S_NNN_A_nat0052_nat0052_0325.jpg ../CM</v>
      </c>
      <c r="F6" t="str">
        <f>IF(ISTEXT(#REF!),_xlfn.CONCAT("ren """,#REF!,""""," """,#REF!,""""),"")</f>
        <v/>
      </c>
    </row>
    <row r="7" spans="1:6" x14ac:dyDescent="0.35">
      <c r="A7" s="2"/>
      <c r="B7" t="s">
        <v>25</v>
      </c>
      <c r="C7" t="s">
        <v>38</v>
      </c>
      <c r="D7" t="str">
        <f t="shared" si="0"/>
        <v>ren "Sp_D_NNN_A_pla0002_pla0002_0333.jpg" "Sp_S_NNN_A_pla0002_pla0002_0333.jpg"</v>
      </c>
      <c r="E7" t="str">
        <f t="shared" si="1"/>
        <v>move Sp_S_NNN_A_pla0002_pla0002_0333.jpg ../CM</v>
      </c>
      <c r="F7" t="str">
        <f>IF(ISTEXT(#REF!),_xlfn.CONCAT("ren """,#REF!,""""," """,#REF!,""""),"")</f>
        <v/>
      </c>
    </row>
    <row r="8" spans="1:6" x14ac:dyDescent="0.35">
      <c r="A8" s="2"/>
      <c r="B8" t="s">
        <v>26</v>
      </c>
      <c r="C8" t="s">
        <v>39</v>
      </c>
      <c r="D8" t="str">
        <f t="shared" si="0"/>
        <v>ren "Sp_D_NNN_A_pla0030_pla0030_0113.jpg" "Sp_S_NNN_A_pla0030_pla0030_0113.jpg"</v>
      </c>
      <c r="E8" t="str">
        <f t="shared" si="1"/>
        <v>move Sp_S_NNN_A_pla0030_pla0030_0113.jpg ../CM</v>
      </c>
      <c r="F8" t="str">
        <f>IF(ISTEXT(#REF!),_xlfn.CONCAT("ren """,#REF!,""""," """,#REF!,""""),"")</f>
        <v/>
      </c>
    </row>
    <row r="9" spans="1:6" x14ac:dyDescent="0.35">
      <c r="A9" s="2"/>
      <c r="B9" t="s">
        <v>28</v>
      </c>
      <c r="C9" t="s">
        <v>40</v>
      </c>
      <c r="D9" t="str">
        <f t="shared" si="0"/>
        <v>ren "Sp_D_NNN_R_arc0088_arc0088_0367.jpg" "Sp_S_NNN_R_arc0088_arc0088_0367.jpg"</v>
      </c>
      <c r="E9" t="str">
        <f t="shared" si="1"/>
        <v>move Sp_S_NNN_R_arc0088_arc0088_0367.jpg ../CM</v>
      </c>
      <c r="F9" t="str">
        <f>IF(ISTEXT(#REF!),_xlfn.CONCAT("ren """,#REF!,""""," """,#REF!,""""),"")</f>
        <v/>
      </c>
    </row>
    <row r="10" spans="1:6" x14ac:dyDescent="0.35">
      <c r="A10" s="2"/>
      <c r="B10" t="s">
        <v>29</v>
      </c>
      <c r="C10" t="s">
        <v>41</v>
      </c>
      <c r="D10" t="str">
        <f t="shared" si="0"/>
        <v>ren "Sp_D_NRD_A_pla0075_pla0075_0588.jpg" "Sp_S_NRD_A_pla0075_pla0075_0588.jpg"</v>
      </c>
      <c r="E10" t="str">
        <f t="shared" si="1"/>
        <v>move Sp_S_NRD_A_pla0075_pla0075_0588.jpg ../CM</v>
      </c>
      <c r="F10" t="str">
        <f>IF(ISTEXT(#REF!),_xlfn.CONCAT("ren """,#REF!,""""," """,#REF!,""""),"")</f>
        <v/>
      </c>
    </row>
    <row r="11" spans="1:6" x14ac:dyDescent="0.35">
      <c r="A11" s="2"/>
      <c r="B11" t="s">
        <v>32</v>
      </c>
      <c r="C11" t="s">
        <v>45</v>
      </c>
      <c r="D11" t="str">
        <f t="shared" si="0"/>
        <v>ren "Sp_D_NRN_A_cha0076_cha0076_0501.jpg" "Sp_S_NRN_A_cha0076_cha0076_0501.jpg"</v>
      </c>
      <c r="E11" t="str">
        <f t="shared" si="1"/>
        <v>move Sp_S_NRN_A_cha0076_cha0076_0501.jpg ../CM</v>
      </c>
      <c r="F11" t="str">
        <f>IF(ISTEXT(#REF!),_xlfn.CONCAT("ren """,#REF!,""""," """,#REF!,""""),"")</f>
        <v/>
      </c>
    </row>
    <row r="12" spans="1:6" x14ac:dyDescent="0.35">
      <c r="A12" s="3"/>
      <c r="D12" t="str">
        <f t="shared" si="0"/>
        <v/>
      </c>
      <c r="F12" t="str">
        <f>IF(ISTEXT(#REF!),_xlfn.CONCAT("ren """,#REF!,""""," """,#REF!,""""),"")</f>
        <v/>
      </c>
    </row>
    <row r="13" spans="1:6" x14ac:dyDescent="0.35">
      <c r="A13" s="3"/>
      <c r="D13" t="str">
        <f t="shared" si="0"/>
        <v/>
      </c>
      <c r="F13" t="str">
        <f>IF(ISTEXT(#REF!),_xlfn.CONCAT("ren """,#REF!,""""," """,#REF!,""""),"")</f>
        <v/>
      </c>
    </row>
    <row r="14" spans="1:6" x14ac:dyDescent="0.35">
      <c r="A14" s="2" t="s">
        <v>48</v>
      </c>
      <c r="B14" t="s">
        <v>27</v>
      </c>
      <c r="C14" t="s">
        <v>42</v>
      </c>
      <c r="D14" t="str">
        <f t="shared" si="0"/>
        <v>ren "Sp_D_NNN_A_sec0049_sec0049_0117.jpg" "Sp_D_NNN_A_sec0049_sec0050_0117.jpg"</v>
      </c>
      <c r="F14" t="str">
        <f>IF(ISTEXT(#REF!),_xlfn.CONCAT("ren """,#REF!,""""," """,#REF!,""""),"")</f>
        <v/>
      </c>
    </row>
    <row r="15" spans="1:6" x14ac:dyDescent="0.35">
      <c r="A15" s="2"/>
      <c r="B15" t="s">
        <v>30</v>
      </c>
      <c r="C15" t="s">
        <v>43</v>
      </c>
      <c r="D15" t="str">
        <f t="shared" si="0"/>
        <v>ren "Sp_D_NRN_A_cha0037_cha0037_0513.jpg" "Sp_D_NRN_A_cha0037_cha0043_0513.jpg"</v>
      </c>
      <c r="F15" t="str">
        <f>IF(ISTEXT(#REF!),_xlfn.CONCAT("ren """,#REF!,""""," """,#REF!,""""),"")</f>
        <v/>
      </c>
    </row>
    <row r="16" spans="1:6" x14ac:dyDescent="0.35">
      <c r="A16" s="2"/>
      <c r="B16" t="s">
        <v>31</v>
      </c>
      <c r="C16" t="s">
        <v>44</v>
      </c>
      <c r="D16" t="str">
        <f t="shared" si="0"/>
        <v>ren "Sp_D_NRN_A_cha0041_cha0041_0514.jpg" "Sp_D_NRN_A_cha0041_cha0038_0514.jpg"</v>
      </c>
      <c r="F16" t="str">
        <f>IF(ISTEXT(#REF!),_xlfn.CONCAT("ren """,#REF!,""""," """,#REF!,""""),"")</f>
        <v/>
      </c>
    </row>
    <row r="17" spans="1:6" x14ac:dyDescent="0.35">
      <c r="A17" s="3"/>
      <c r="D17" t="str">
        <f t="shared" si="0"/>
        <v/>
      </c>
      <c r="F17" t="str">
        <f>IF(ISTEXT(#REF!),_xlfn.CONCAT("ren """,#REF!,""""," """,#REF!,""""),"")</f>
        <v/>
      </c>
    </row>
    <row r="18" spans="1:6" x14ac:dyDescent="0.35">
      <c r="A18" s="3"/>
      <c r="D18" t="str">
        <f t="shared" si="0"/>
        <v/>
      </c>
      <c r="F18" t="str">
        <f>IF(ISTEXT(#REF!),_xlfn.CONCAT("ren """,#REF!,""""," """,#REF!,""""),"")</f>
        <v/>
      </c>
    </row>
    <row r="19" spans="1:6" x14ac:dyDescent="0.35">
      <c r="A19" s="2" t="s">
        <v>71</v>
      </c>
      <c r="B19" t="s">
        <v>0</v>
      </c>
      <c r="C19" t="s">
        <v>50</v>
      </c>
      <c r="D19" t="str">
        <f t="shared" si="0"/>
        <v>ren "Sp_S_CRN_A_arc0007_arc0005_0228.jpg" "Sp_D_CRN_A_arc0007_arc0005_0228.jpg"</v>
      </c>
      <c r="E19" t="str">
        <f>_xlfn.CONCAT("move ", C19, " ../Sp")</f>
        <v>move Sp_D_CRN_A_arc0007_arc0005_0228.jpg ../Sp</v>
      </c>
      <c r="F19" t="str">
        <f>IF(ISTEXT(#REF!),_xlfn.CONCAT("ren """,#REF!,""""," """,#REF!,""""),"")</f>
        <v/>
      </c>
    </row>
    <row r="20" spans="1:6" x14ac:dyDescent="0.35">
      <c r="A20" s="2"/>
      <c r="B20" t="s">
        <v>1</v>
      </c>
      <c r="C20" t="s">
        <v>51</v>
      </c>
      <c r="D20" t="str">
        <f t="shared" si="0"/>
        <v>ren "Sp_S_NND_A_art0025_art0019_0090.jpg" "Sp_D_NND_A_art0025_art0019_0090.jpg"</v>
      </c>
      <c r="E20" t="str">
        <f t="shared" ref="E20:E38" si="2">_xlfn.CONCAT("move ", C20, " ../Sp")</f>
        <v>move Sp_D_NND_A_art0025_art0019_0090.jpg ../Sp</v>
      </c>
      <c r="F20" t="str">
        <f>IF(ISTEXT(#REF!),_xlfn.CONCAT("ren """,#REF!,""""," """,#REF!,""""),"")</f>
        <v/>
      </c>
    </row>
    <row r="21" spans="1:6" x14ac:dyDescent="0.35">
      <c r="A21" s="2"/>
      <c r="B21" t="s">
        <v>2</v>
      </c>
      <c r="C21" t="s">
        <v>52</v>
      </c>
      <c r="D21" t="str">
        <f t="shared" si="0"/>
        <v>ren "Sp_S_NND_A_art0050_art0080_0092.jpg" "Sp_D_NND_A_art0050_art0080_0092.jpg"</v>
      </c>
      <c r="E21" t="str">
        <f t="shared" si="2"/>
        <v>move Sp_D_NND_A_art0050_art0080_0092.jpg ../Sp</v>
      </c>
      <c r="F21" t="str">
        <f>IF(ISTEXT(#REF!),_xlfn.CONCAT("ren """,#REF!,""""," """,#REF!,""""),"")</f>
        <v/>
      </c>
    </row>
    <row r="22" spans="1:6" x14ac:dyDescent="0.35">
      <c r="A22" s="2"/>
      <c r="B22" t="s">
        <v>3</v>
      </c>
      <c r="C22" t="s">
        <v>53</v>
      </c>
      <c r="D22" t="str">
        <f t="shared" si="0"/>
        <v>ren "Sp_S_NNN_A_arc0002_arc0026_0201.jpg" "Sp_D_NNN_A_arc0002_arc0026_0201.jpg"</v>
      </c>
      <c r="E22" t="str">
        <f t="shared" si="2"/>
        <v>move Sp_D_NNN_A_arc0002_arc0026_0201.jpg ../Sp</v>
      </c>
      <c r="F22" t="str">
        <f>IF(ISTEXT(#REF!),_xlfn.CONCAT("ren """,#REF!,""""," """,#REF!,""""),"")</f>
        <v/>
      </c>
    </row>
    <row r="23" spans="1:6" x14ac:dyDescent="0.35">
      <c r="A23" s="2"/>
      <c r="B23" t="s">
        <v>4</v>
      </c>
      <c r="C23" t="s">
        <v>54</v>
      </c>
      <c r="D23" t="str">
        <f t="shared" si="0"/>
        <v>ren "Sp_S_NNN_A_arc0051_arc0029_0018.jpg" "Sp_D_NNN_A_arc0051_arc0029_0018.jpg"</v>
      </c>
      <c r="E23" t="str">
        <f t="shared" si="2"/>
        <v>move Sp_D_NNN_A_arc0051_arc0029_0018.jpg ../Sp</v>
      </c>
      <c r="F23" t="str">
        <f>IF(ISTEXT(#REF!),_xlfn.CONCAT("ren """,#REF!,""""," """,#REF!,""""),"")</f>
        <v/>
      </c>
    </row>
    <row r="24" spans="1:6" x14ac:dyDescent="0.35">
      <c r="A24" s="2"/>
      <c r="B24" t="s">
        <v>5</v>
      </c>
      <c r="C24" t="s">
        <v>55</v>
      </c>
      <c r="D24" t="str">
        <f t="shared" si="0"/>
        <v>ren "Sp_S_NNN_A_sec0042_sec0046_0040.jpg" "Sp_D_NNN_A_sec0042_sec0046_0040.jpg"</v>
      </c>
      <c r="E24" t="str">
        <f t="shared" si="2"/>
        <v>move Sp_D_NNN_A_sec0042_sec0046_0040.jpg ../Sp</v>
      </c>
      <c r="F24" t="str">
        <f>IF(ISTEXT(#REF!),_xlfn.CONCAT("ren """,#REF!,""""," """,#REF!,""""),"")</f>
        <v/>
      </c>
    </row>
    <row r="25" spans="1:6" x14ac:dyDescent="0.35">
      <c r="A25" s="2"/>
      <c r="B25" t="s">
        <v>7</v>
      </c>
      <c r="C25" t="s">
        <v>57</v>
      </c>
      <c r="D25" t="str">
        <f t="shared" si="0"/>
        <v>ren "Sp_S_NNN_R_arc0067_arc0071_0062.jpg" "Sp_D_NNN_R_arc0067_arc0071_0062.jpg"</v>
      </c>
      <c r="E25" t="str">
        <f t="shared" si="2"/>
        <v>move Sp_D_NNN_R_arc0067_arc0071_0062.jpg ../Sp</v>
      </c>
      <c r="F25" t="str">
        <f>IF(ISTEXT(#REF!),_xlfn.CONCAT("ren """,#REF!,""""," """,#REF!,""""),"")</f>
        <v/>
      </c>
    </row>
    <row r="26" spans="1:6" x14ac:dyDescent="0.35">
      <c r="A26" s="2"/>
      <c r="B26" t="s">
        <v>8</v>
      </c>
      <c r="C26" t="s">
        <v>58</v>
      </c>
      <c r="D26" t="str">
        <f t="shared" si="0"/>
        <v>ren "Sp_S_NRD_A_ani0040_ani0054.0257.jpg" "Sp_D_NRD_A_ani0040_ani0054_0257.jpg"</v>
      </c>
      <c r="E26" t="str">
        <f t="shared" si="2"/>
        <v>move Sp_D_NRD_A_ani0040_ani0054_0257.jpg ../Sp</v>
      </c>
      <c r="F26" t="str">
        <f>IF(ISTEXT(#REF!),_xlfn.CONCAT("ren """,#REF!,""""," """,#REF!,""""),"")</f>
        <v/>
      </c>
    </row>
    <row r="27" spans="1:6" x14ac:dyDescent="0.35">
      <c r="A27" s="2"/>
      <c r="B27" t="s">
        <v>9</v>
      </c>
      <c r="C27" t="s">
        <v>59</v>
      </c>
      <c r="D27" t="str">
        <f t="shared" si="0"/>
        <v>ren "Sp_S_NRD_A_art0003_art0042_0088.jpg" "Sp_D_NRD_A_art0003_art0042_0088.jpg"</v>
      </c>
      <c r="E27" t="str">
        <f t="shared" si="2"/>
        <v>move Sp_D_NRD_A_art0003_art0042_0088.jpg ../Sp</v>
      </c>
      <c r="F27" t="str">
        <f>IF(ISTEXT(#REF!),_xlfn.CONCAT("ren """,#REF!,""""," """,#REF!,""""),"")</f>
        <v/>
      </c>
    </row>
    <row r="28" spans="1:6" x14ac:dyDescent="0.35">
      <c r="A28" s="2"/>
      <c r="B28" t="s">
        <v>10</v>
      </c>
      <c r="C28" t="s">
        <v>60</v>
      </c>
      <c r="D28" t="str">
        <f t="shared" si="0"/>
        <v>ren "Sp_S_NRN_A_arc0003_arc0009_0233.jpg" "Sp_D_NRN_A_arc0003_arc0009_0233.jpg"</v>
      </c>
      <c r="E28" t="str">
        <f t="shared" si="2"/>
        <v>move Sp_D_NRN_A_arc0003_arc0009_0233.jpg ../Sp</v>
      </c>
      <c r="F28" t="str">
        <f>IF(ISTEXT(#REF!),_xlfn.CONCAT("ren """,#REF!,""""," """,#REF!,""""),"")</f>
        <v/>
      </c>
    </row>
    <row r="29" spans="1:6" x14ac:dyDescent="0.35">
      <c r="A29" s="2"/>
      <c r="B29" t="s">
        <v>11</v>
      </c>
      <c r="C29" t="s">
        <v>61</v>
      </c>
      <c r="D29" t="str">
        <f t="shared" si="0"/>
        <v>ren "Sp_S_NRN_A_arc0008_arc0028_0234.jpg" "Sp_D_NRN_A_arc0008_arc0028_0234.jpg"</v>
      </c>
      <c r="E29" t="str">
        <f t="shared" si="2"/>
        <v>move Sp_D_NRN_A_arc0008_arc0028_0234.jpg ../Sp</v>
      </c>
      <c r="F29" t="str">
        <f>IF(ISTEXT(#REF!),_xlfn.CONCAT("ren """,#REF!,""""," """,#REF!,""""),"")</f>
        <v/>
      </c>
    </row>
    <row r="30" spans="1:6" x14ac:dyDescent="0.35">
      <c r="A30" s="2"/>
      <c r="B30" t="s">
        <v>12</v>
      </c>
      <c r="C30" t="s">
        <v>62</v>
      </c>
      <c r="D30" t="str">
        <f t="shared" si="0"/>
        <v>ren "Sp_S_NRN_A_arc0036_arc0033_0236.jpg" "Sp_D_NRN_A_arc0036_arc0033_0236.jpg"</v>
      </c>
      <c r="E30" t="str">
        <f t="shared" si="2"/>
        <v>move Sp_D_NRN_A_arc0036_arc0033_0236.jpg ../Sp</v>
      </c>
      <c r="F30" t="str">
        <f>IF(ISTEXT(#REF!),_xlfn.CONCAT("ren """,#REF!,""""," """,#REF!,""""),"")</f>
        <v/>
      </c>
    </row>
    <row r="31" spans="1:6" x14ac:dyDescent="0.35">
      <c r="A31" s="2"/>
      <c r="B31" t="s">
        <v>13</v>
      </c>
      <c r="C31" t="s">
        <v>63</v>
      </c>
      <c r="D31" t="str">
        <f t="shared" si="0"/>
        <v>ren "Sp_S_NRN_A_arc0038_arc0039_0237.jpg" "Sp_D_NRN_A_arc0038_arc0039_0237.jpg"</v>
      </c>
      <c r="E31" t="str">
        <f t="shared" si="2"/>
        <v>move Sp_D_NRN_A_arc0038_arc0039_0237.jpg ../Sp</v>
      </c>
      <c r="F31" t="str">
        <f>IF(ISTEXT(#REF!),_xlfn.CONCAT("ren """,#REF!,""""," """,#REF!,""""),"")</f>
        <v/>
      </c>
    </row>
    <row r="32" spans="1:6" x14ac:dyDescent="0.35">
      <c r="A32" s="2"/>
      <c r="B32" t="s">
        <v>14</v>
      </c>
      <c r="C32" t="s">
        <v>64</v>
      </c>
      <c r="D32" t="str">
        <f t="shared" si="0"/>
        <v>ren "Sp_S_NRN_A_arc0048_arc0050_0238.jpg" "Sp_D_NRN_A_arc0048_arc0050_0238.jpg"</v>
      </c>
      <c r="E32" t="str">
        <f t="shared" si="2"/>
        <v>move Sp_D_NRN_A_arc0048_arc0050_0238.jpg ../Sp</v>
      </c>
      <c r="F32" t="str">
        <f>IF(ISTEXT(#REF!),_xlfn.CONCAT("ren """,#REF!,""""," """,#REF!,""""),"")</f>
        <v/>
      </c>
    </row>
    <row r="33" spans="1:6" x14ac:dyDescent="0.35">
      <c r="A33" s="2"/>
      <c r="B33" t="s">
        <v>15</v>
      </c>
      <c r="C33" t="s">
        <v>65</v>
      </c>
      <c r="D33" t="str">
        <f t="shared" si="0"/>
        <v>ren "Sp_S_NRN_A_arc0052_arc0001_0239.jpg" "Sp_D_NRN_A_arc0052_arc0001_0239.jpg"</v>
      </c>
      <c r="E33" t="str">
        <f t="shared" si="2"/>
        <v>move Sp_D_NRN_A_arc0052_arc0001_0239.jpg ../Sp</v>
      </c>
      <c r="F33" t="str">
        <f>IF(ISTEXT(#REF!),_xlfn.CONCAT("ren """,#REF!,""""," """,#REF!,""""),"")</f>
        <v/>
      </c>
    </row>
    <row r="34" spans="1:6" x14ac:dyDescent="0.35">
      <c r="A34" s="2"/>
      <c r="B34" t="s">
        <v>16</v>
      </c>
      <c r="C34" t="s">
        <v>66</v>
      </c>
      <c r="D34" t="str">
        <f t="shared" si="0"/>
        <v>ren "Sp_S_NRN_A_arc0059_arc0073_0240.jpg" "Sp_D_NRN_A_arc0059_arc0073_0240.jpg"</v>
      </c>
      <c r="E34" t="str">
        <f t="shared" si="2"/>
        <v>move Sp_D_NRN_A_arc0059_arc0073_0240.jpg ../Sp</v>
      </c>
      <c r="F34" t="str">
        <f>IF(ISTEXT(#REF!),_xlfn.CONCAT("ren """,#REF!,""""," """,#REF!,""""),"")</f>
        <v/>
      </c>
    </row>
    <row r="35" spans="1:6" x14ac:dyDescent="0.35">
      <c r="A35" s="2"/>
      <c r="B35" t="s">
        <v>17</v>
      </c>
      <c r="C35" t="s">
        <v>67</v>
      </c>
      <c r="D35" t="str">
        <f t="shared" si="0"/>
        <v>ren "Sp_S_NRN_A_arc0069_arc0085_0241.jpg" "Sp_D_NRN_A_arc0069_arc0085_0241.jpg"</v>
      </c>
      <c r="E35" t="str">
        <f t="shared" si="2"/>
        <v>move Sp_D_NRN_A_arc0069_arc0085_0241.jpg ../Sp</v>
      </c>
      <c r="F35" t="str">
        <f>IF(ISTEXT(#REF!),_xlfn.CONCAT("ren """,#REF!,""""," """,#REF!,""""),"")</f>
        <v/>
      </c>
    </row>
    <row r="36" spans="1:6" x14ac:dyDescent="0.35">
      <c r="A36" s="2"/>
      <c r="B36" t="s">
        <v>18</v>
      </c>
      <c r="C36" t="s">
        <v>68</v>
      </c>
      <c r="D36" t="str">
        <f t="shared" si="0"/>
        <v>ren "Sp_S_NRN_A_arc0080_arc0095_0243.jpg" "Sp_D_NRN_A_arc0080_arc0095_0243.jpg"</v>
      </c>
      <c r="E36" t="str">
        <f t="shared" si="2"/>
        <v>move Sp_D_NRN_A_arc0080_arc0095_0243.jpg ../Sp</v>
      </c>
      <c r="F36" t="str">
        <f>IF(ISTEXT(#REF!),_xlfn.CONCAT("ren """,#REF!,""""," """,#REF!,""""),"")</f>
        <v/>
      </c>
    </row>
    <row r="37" spans="1:6" x14ac:dyDescent="0.35">
      <c r="A37" s="2"/>
      <c r="B37" t="s">
        <v>19</v>
      </c>
      <c r="C37" t="s">
        <v>69</v>
      </c>
      <c r="D37" t="str">
        <f t="shared" si="0"/>
        <v>ren "Sp_S_NRN_A_art0022_art0023_0244.jpg" "Sp_D_NRN_A_art0022_art0023_0244.jpg"</v>
      </c>
      <c r="E37" t="str">
        <f t="shared" si="2"/>
        <v>move Sp_D_NRN_A_art0022_art0023_0244.jpg ../Sp</v>
      </c>
      <c r="F37" t="str">
        <f>IF(ISTEXT(#REF!),_xlfn.CONCAT("ren """,#REF!,""""," """,#REF!,""""),"")</f>
        <v/>
      </c>
    </row>
    <row r="38" spans="1:6" x14ac:dyDescent="0.35">
      <c r="A38" s="2"/>
      <c r="B38" t="s">
        <v>20</v>
      </c>
      <c r="C38" t="s">
        <v>70</v>
      </c>
      <c r="D38" t="str">
        <f t="shared" si="0"/>
        <v>ren "Sp_S_NRN_R_arc0011_arc0045_0085.jpg" "Sp_D_NRN_R_arc0011_arc0045_0085.jpg"</v>
      </c>
      <c r="E38" t="str">
        <f t="shared" si="2"/>
        <v>move Sp_D_NRN_R_arc0011_arc0045_0085.jpg ../Sp</v>
      </c>
      <c r="F38" t="str">
        <f>IF(ISTEXT(#REF!),_xlfn.CONCAT("ren """,#REF!,""""," """,#REF!,""""),"")</f>
        <v/>
      </c>
    </row>
    <row r="39" spans="1:6" x14ac:dyDescent="0.35">
      <c r="A39" s="3"/>
      <c r="D39" t="str">
        <f t="shared" si="0"/>
        <v/>
      </c>
      <c r="F39" t="str">
        <f>IF(ISTEXT(#REF!),_xlfn.CONCAT("ren """,#REF!,""""," """,#REF!,""""),"")</f>
        <v/>
      </c>
    </row>
    <row r="40" spans="1:6" x14ac:dyDescent="0.35">
      <c r="A40" s="3"/>
      <c r="D40" t="str">
        <f t="shared" si="0"/>
        <v/>
      </c>
      <c r="F40" t="str">
        <f>IF(ISTEXT(#REF!),_xlfn.CONCAT("ren """,#REF!,""""," """,#REF!,""""),"")</f>
        <v/>
      </c>
    </row>
    <row r="41" spans="1:6" x14ac:dyDescent="0.35">
      <c r="A41" s="3" t="s">
        <v>73</v>
      </c>
      <c r="B41" t="s">
        <v>6</v>
      </c>
      <c r="C41" t="s">
        <v>56</v>
      </c>
      <c r="D41" t="str">
        <f t="shared" si="0"/>
        <v>ren "Sp_S_NNN_R_arc0003_arc0004_0051.jpg" "Sp_S_NNN_R_arc0003_arc0003_0051.jpg"</v>
      </c>
      <c r="F41" t="str">
        <f>IF(ISTEXT(#REF!),_xlfn.CONCAT("ren """,#REF!,""""," """,#REF!,""""),"")</f>
        <v/>
      </c>
    </row>
    <row r="42" spans="1:6" x14ac:dyDescent="0.35">
      <c r="F42" t="str">
        <f>IF(ISTEXT(#REF!),_xlfn.CONCAT("ren """,#REF!,""""," """,#REF!,""""),"")</f>
        <v/>
      </c>
    </row>
    <row r="43" spans="1:6" x14ac:dyDescent="0.35">
      <c r="B43" s="4" t="s">
        <v>75</v>
      </c>
      <c r="C43" s="4"/>
      <c r="D43" s="4"/>
    </row>
    <row r="44" spans="1:6" x14ac:dyDescent="0.35">
      <c r="B44" s="4"/>
      <c r="C44" s="4"/>
      <c r="D44" s="4"/>
    </row>
    <row r="45" spans="1:6" x14ac:dyDescent="0.35">
      <c r="B45" s="4"/>
      <c r="C45" s="4"/>
      <c r="D45" s="4"/>
    </row>
    <row r="46" spans="1:6" x14ac:dyDescent="0.35">
      <c r="B46" s="4"/>
      <c r="C46" s="4"/>
      <c r="D46" s="4"/>
    </row>
  </sheetData>
  <mergeCells count="4">
    <mergeCell ref="A3:A11"/>
    <mergeCell ref="A14:A16"/>
    <mergeCell ref="A19:A38"/>
    <mergeCell ref="B43:D4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Modify Tp file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nambe</cp:lastModifiedBy>
  <dcterms:created xsi:type="dcterms:W3CDTF">2019-10-14T09:14:03Z</dcterms:created>
  <dcterms:modified xsi:type="dcterms:W3CDTF">2019-10-14T19:36:07Z</dcterms:modified>
</cp:coreProperties>
</file>