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18"/>
  <workbookPr/>
  <mc:AlternateContent xmlns:mc="http://schemas.openxmlformats.org/markup-compatibility/2006">
    <mc:Choice Requires="x15">
      <x15ac:absPath xmlns:x15ac="http://schemas.microsoft.com/office/spreadsheetml/2010/11/ac" url="D:\CodeYXM\MAP_web\原模型\"/>
    </mc:Choice>
  </mc:AlternateContent>
  <xr:revisionPtr revIDLastSave="0" documentId="13_ncr:1_{9F1054EB-68DE-47D3-B8AF-529088B6B5BC}" xr6:coauthVersionLast="47" xr6:coauthVersionMax="47" xr10:uidLastSave="{00000000-0000-0000-0000-000000000000}"/>
  <bookViews>
    <workbookView xWindow="4575" yWindow="-16320" windowWidth="29040" windowHeight="15720" activeTab="2" xr2:uid="{00000000-000D-0000-FFFF-FFFF00000000}"/>
  </bookViews>
  <sheets>
    <sheet name="说明" sheetId="11" r:id="rId1"/>
    <sheet name="Confluence_Sequence" sheetId="6" r:id="rId2"/>
    <sheet name="Annual_para" sheetId="8" r:id="rId3"/>
    <sheet name="Physicochemical_para" sheetId="3" r:id="rId4"/>
    <sheet name="Application" sheetId="10" r:id="rId5"/>
  </sheets>
  <definedNames>
    <definedName name="_xlnm._FilterDatabase" localSheetId="2" hidden="1">Annual_para!$A$1:$G$1963</definedName>
    <definedName name="_xlnm._FilterDatabase" localSheetId="4" hidden="1">Application!$A$1:$G$5887</definedName>
    <definedName name="_xlnm._FilterDatabase" localSheetId="1" hidden="1">Confluence_Sequence!$B$1:$J$219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74" i="8" l="1"/>
  <c r="E875" i="8"/>
  <c r="E876" i="8"/>
  <c r="E877" i="8"/>
  <c r="E878" i="8"/>
  <c r="E879" i="8"/>
  <c r="E880" i="8"/>
  <c r="E881" i="8"/>
  <c r="E882" i="8"/>
  <c r="E883" i="8"/>
  <c r="E884" i="8"/>
  <c r="E885" i="8"/>
  <c r="E886" i="8"/>
  <c r="E887" i="8"/>
  <c r="E888" i="8"/>
  <c r="E889" i="8"/>
  <c r="E890" i="8"/>
  <c r="E891" i="8"/>
  <c r="E892" i="8"/>
  <c r="E893" i="8"/>
  <c r="E894" i="8"/>
  <c r="E895" i="8"/>
  <c r="E896" i="8"/>
  <c r="E897" i="8"/>
  <c r="E898" i="8"/>
  <c r="E899" i="8"/>
  <c r="E900" i="8"/>
  <c r="E901" i="8"/>
  <c r="E902" i="8"/>
  <c r="E903" i="8"/>
  <c r="E904" i="8"/>
  <c r="E905" i="8"/>
  <c r="E906" i="8"/>
  <c r="E907" i="8"/>
  <c r="E908" i="8"/>
  <c r="E909" i="8"/>
  <c r="E910" i="8"/>
  <c r="E911" i="8"/>
  <c r="E912" i="8"/>
  <c r="E913" i="8"/>
  <c r="E914" i="8"/>
  <c r="E915" i="8"/>
  <c r="E916" i="8"/>
  <c r="E917" i="8"/>
  <c r="E918" i="8"/>
  <c r="E919" i="8"/>
  <c r="E920" i="8"/>
  <c r="E921" i="8"/>
  <c r="E922" i="8"/>
  <c r="E923" i="8"/>
  <c r="E924" i="8"/>
  <c r="E925" i="8"/>
  <c r="E926" i="8"/>
  <c r="E927" i="8"/>
  <c r="E928" i="8"/>
  <c r="E929" i="8"/>
  <c r="E930" i="8"/>
  <c r="E931" i="8"/>
  <c r="E932" i="8"/>
  <c r="E933" i="8"/>
  <c r="E934" i="8"/>
  <c r="E935" i="8"/>
  <c r="E936" i="8"/>
  <c r="E937" i="8"/>
  <c r="E938" i="8"/>
  <c r="E939" i="8"/>
  <c r="E940" i="8"/>
  <c r="E941" i="8"/>
  <c r="E942" i="8"/>
  <c r="E943" i="8"/>
  <c r="E944" i="8"/>
  <c r="E945" i="8"/>
  <c r="E946" i="8"/>
  <c r="E947" i="8"/>
  <c r="E948" i="8"/>
  <c r="E949" i="8"/>
  <c r="E950" i="8"/>
  <c r="E951" i="8"/>
  <c r="E952" i="8"/>
  <c r="E953" i="8"/>
  <c r="E954" i="8"/>
  <c r="E955" i="8"/>
  <c r="E956" i="8"/>
  <c r="E957" i="8"/>
  <c r="E958" i="8"/>
  <c r="E959" i="8"/>
  <c r="E960" i="8"/>
  <c r="E961" i="8"/>
  <c r="E962" i="8"/>
  <c r="E963" i="8"/>
  <c r="E964" i="8"/>
  <c r="E965" i="8"/>
  <c r="E966" i="8"/>
  <c r="E967" i="8"/>
  <c r="E968" i="8"/>
  <c r="E969" i="8"/>
  <c r="E970" i="8"/>
  <c r="E971" i="8"/>
  <c r="E972" i="8"/>
  <c r="E973" i="8"/>
  <c r="E974" i="8"/>
  <c r="E975" i="8"/>
  <c r="E976" i="8"/>
  <c r="E977" i="8"/>
  <c r="E978" i="8"/>
  <c r="E979" i="8"/>
  <c r="E980" i="8"/>
  <c r="E981" i="8"/>
  <c r="E982" i="8"/>
  <c r="E983" i="8"/>
  <c r="E984" i="8"/>
  <c r="E985" i="8"/>
  <c r="E986" i="8"/>
  <c r="E987" i="8"/>
  <c r="E988" i="8"/>
  <c r="E989" i="8"/>
  <c r="E990" i="8"/>
  <c r="E991" i="8"/>
  <c r="E992" i="8"/>
  <c r="E993" i="8"/>
  <c r="E994" i="8"/>
  <c r="E995" i="8"/>
  <c r="E996" i="8"/>
  <c r="E997" i="8"/>
  <c r="E998" i="8"/>
  <c r="E999" i="8"/>
  <c r="E1000" i="8"/>
  <c r="E1001" i="8"/>
  <c r="E1002" i="8"/>
  <c r="E1003" i="8"/>
  <c r="E1004" i="8"/>
  <c r="E1005" i="8"/>
  <c r="E1006" i="8"/>
  <c r="E1007" i="8"/>
  <c r="E1008" i="8"/>
  <c r="E1009" i="8"/>
  <c r="E1010" i="8"/>
  <c r="E1011" i="8"/>
  <c r="E1012" i="8"/>
  <c r="E1013" i="8"/>
  <c r="E1014" i="8"/>
  <c r="E1015" i="8"/>
  <c r="E1016" i="8"/>
  <c r="E1017" i="8"/>
  <c r="E1018" i="8"/>
  <c r="E1019" i="8"/>
  <c r="E1020" i="8"/>
  <c r="E1021" i="8"/>
  <c r="E1022" i="8"/>
  <c r="E1023" i="8"/>
  <c r="E1024" i="8"/>
  <c r="E1025" i="8"/>
  <c r="E1026" i="8"/>
  <c r="E1027" i="8"/>
  <c r="E1028" i="8"/>
  <c r="E1029" i="8"/>
  <c r="E1030" i="8"/>
  <c r="E1031" i="8"/>
  <c r="E1032" i="8"/>
  <c r="E1033" i="8"/>
  <c r="E1034" i="8"/>
  <c r="E1035" i="8"/>
  <c r="E1036" i="8"/>
  <c r="E1037" i="8"/>
  <c r="E1038" i="8"/>
  <c r="E1039" i="8"/>
  <c r="E1040" i="8"/>
  <c r="E1041" i="8"/>
  <c r="E1042" i="8"/>
  <c r="E1043" i="8"/>
  <c r="E1044" i="8"/>
  <c r="E1045" i="8"/>
  <c r="E1046" i="8"/>
  <c r="E1047" i="8"/>
  <c r="E1048" i="8"/>
  <c r="E1049" i="8"/>
  <c r="E1050" i="8"/>
  <c r="E1051" i="8"/>
  <c r="E1052" i="8"/>
  <c r="E1053" i="8"/>
  <c r="E1054" i="8"/>
  <c r="E1055" i="8"/>
  <c r="E1056" i="8"/>
  <c r="E1057" i="8"/>
  <c r="E1058" i="8"/>
  <c r="E1059" i="8"/>
  <c r="E1060" i="8"/>
  <c r="E1061" i="8"/>
  <c r="E1062" i="8"/>
  <c r="E1063" i="8"/>
  <c r="E1064" i="8"/>
  <c r="E1065" i="8"/>
  <c r="E1066" i="8"/>
  <c r="E1067" i="8"/>
  <c r="E1068" i="8"/>
  <c r="E1069" i="8"/>
  <c r="E1070" i="8"/>
  <c r="E1071" i="8"/>
  <c r="E1072" i="8"/>
  <c r="E1073" i="8"/>
  <c r="E1074" i="8"/>
  <c r="E1075" i="8"/>
  <c r="E1076" i="8"/>
  <c r="E1077" i="8"/>
  <c r="E1078" i="8"/>
  <c r="E1079" i="8"/>
  <c r="E1080" i="8"/>
  <c r="E1081" i="8"/>
  <c r="E1082" i="8"/>
  <c r="E1083" i="8"/>
  <c r="E1084" i="8"/>
  <c r="E1085" i="8"/>
  <c r="E1086" i="8"/>
  <c r="E1087" i="8"/>
  <c r="E1088" i="8"/>
  <c r="E1089" i="8"/>
  <c r="E1090" i="8"/>
  <c r="E1091" i="8"/>
  <c r="E1833" i="8" l="1"/>
  <c r="E1830" i="8"/>
  <c r="E1827" i="8"/>
  <c r="E1817" i="8"/>
  <c r="E1814" i="8"/>
  <c r="E1811" i="8"/>
  <c r="E1801" i="8"/>
  <c r="E1798" i="8"/>
  <c r="E1795" i="8"/>
  <c r="E1785" i="8"/>
  <c r="E1782" i="8"/>
  <c r="E1779" i="8"/>
  <c r="E1769" i="8"/>
  <c r="E1766" i="8"/>
  <c r="E1763" i="8"/>
  <c r="E1753" i="8"/>
  <c r="E1750" i="8"/>
  <c r="E1747" i="8"/>
  <c r="E1737" i="8"/>
  <c r="E1734" i="8"/>
  <c r="E1731" i="8"/>
  <c r="E1721" i="8"/>
  <c r="E1718" i="8"/>
  <c r="E1715" i="8"/>
  <c r="E1705" i="8"/>
  <c r="E1702" i="8"/>
  <c r="E1699" i="8"/>
  <c r="E1689" i="8"/>
  <c r="E1686" i="8"/>
  <c r="E1683" i="8"/>
  <c r="E1673" i="8"/>
  <c r="E1670" i="8"/>
  <c r="E1667" i="8"/>
  <c r="E1657" i="8"/>
  <c r="E1654" i="8"/>
  <c r="E1651" i="8"/>
  <c r="E1641" i="8"/>
  <c r="E1638" i="8"/>
  <c r="E1635" i="8"/>
  <c r="E1625" i="8"/>
  <c r="E1622" i="8"/>
  <c r="E1619" i="8"/>
  <c r="E1609" i="8"/>
  <c r="E1606" i="8"/>
  <c r="E1603" i="8"/>
  <c r="E1593" i="8"/>
  <c r="E1590" i="8"/>
  <c r="E1587" i="8"/>
  <c r="E1577" i="8"/>
  <c r="E1574" i="8"/>
  <c r="E1571" i="8"/>
  <c r="E1561" i="8"/>
  <c r="E1558" i="8"/>
  <c r="E1555" i="8"/>
  <c r="E1545" i="8"/>
  <c r="E1542" i="8"/>
  <c r="E1539" i="8"/>
  <c r="E1529" i="8"/>
  <c r="E1526" i="8"/>
  <c r="E1523" i="8"/>
  <c r="E1513" i="8"/>
  <c r="E1510" i="8"/>
  <c r="E1507" i="8"/>
  <c r="E1497" i="8"/>
  <c r="E1494" i="8"/>
  <c r="E1491" i="8"/>
  <c r="E1481" i="8"/>
  <c r="E1478" i="8"/>
  <c r="E1475" i="8"/>
  <c r="E1465" i="8"/>
  <c r="E1462" i="8"/>
  <c r="E1459" i="8"/>
  <c r="E1449" i="8"/>
  <c r="E1446" i="8"/>
  <c r="E1443" i="8"/>
  <c r="E1433" i="8"/>
  <c r="E1430" i="8"/>
  <c r="E1427" i="8"/>
  <c r="E1417" i="8"/>
  <c r="E1414" i="8"/>
  <c r="E1411" i="8"/>
  <c r="E1401" i="8"/>
  <c r="E1398" i="8"/>
  <c r="E1395" i="8"/>
  <c r="E1385" i="8"/>
  <c r="E1382" i="8"/>
  <c r="E1379" i="8"/>
  <c r="E1369" i="8"/>
  <c r="E1366" i="8"/>
  <c r="E1363" i="8"/>
  <c r="E1353" i="8"/>
  <c r="E1350" i="8"/>
  <c r="E1347" i="8"/>
  <c r="E1337" i="8"/>
  <c r="E1334" i="8"/>
  <c r="E1331" i="8"/>
  <c r="E1321" i="8"/>
  <c r="E1318" i="8"/>
  <c r="E1305" i="8"/>
  <c r="E1302" i="8"/>
  <c r="E1289" i="8"/>
  <c r="E1286" i="8"/>
  <c r="E1283" i="8"/>
  <c r="E1273" i="8"/>
  <c r="E1270" i="8"/>
  <c r="E1267" i="8"/>
  <c r="E1257" i="8"/>
  <c r="E1254" i="8"/>
  <c r="E1251" i="8"/>
  <c r="E1241" i="8"/>
  <c r="E1238" i="8"/>
  <c r="E1235" i="8"/>
  <c r="E1225" i="8"/>
  <c r="E1222" i="8"/>
  <c r="E1219" i="8"/>
  <c r="E1209" i="8"/>
  <c r="E1206" i="8"/>
  <c r="E1203" i="8"/>
  <c r="E1193" i="8"/>
  <c r="E1190" i="8"/>
  <c r="E1187" i="8"/>
  <c r="E1177" i="8"/>
  <c r="E1174" i="8"/>
  <c r="E1171" i="8"/>
  <c r="E1161" i="8"/>
  <c r="E1158" i="8"/>
  <c r="E1155" i="8"/>
  <c r="E1145" i="8"/>
  <c r="E1142" i="8"/>
  <c r="E1139" i="8"/>
  <c r="E1126" i="8"/>
  <c r="E1123" i="8"/>
  <c r="E1113" i="8"/>
  <c r="E1110" i="8"/>
  <c r="E1107" i="8"/>
  <c r="E1097" i="8"/>
  <c r="E1094" i="8"/>
  <c r="E873" i="8"/>
  <c r="E870" i="8"/>
  <c r="E867" i="8"/>
  <c r="E857" i="8"/>
  <c r="E854" i="8"/>
  <c r="E851" i="8"/>
  <c r="E841" i="8"/>
  <c r="E838" i="8"/>
  <c r="E835" i="8"/>
  <c r="E825" i="8"/>
  <c r="E822" i="8"/>
  <c r="E819" i="8"/>
  <c r="E809" i="8"/>
  <c r="E806" i="8"/>
  <c r="E793" i="8"/>
  <c r="E790" i="8"/>
  <c r="E787" i="8"/>
  <c r="E777" i="8"/>
  <c r="E774" i="8"/>
  <c r="E771" i="8"/>
  <c r="E761" i="8"/>
  <c r="E758" i="8"/>
  <c r="E755" i="8"/>
  <c r="E745" i="8"/>
  <c r="E742" i="8"/>
  <c r="E739" i="8"/>
  <c r="E729" i="8"/>
  <c r="E726" i="8"/>
  <c r="E723" i="8"/>
  <c r="E713" i="8"/>
  <c r="E710" i="8"/>
  <c r="E707" i="8"/>
  <c r="E697" i="8"/>
  <c r="E694" i="8"/>
  <c r="E691" i="8"/>
  <c r="E681" i="8"/>
  <c r="E678" i="8"/>
  <c r="E665" i="8"/>
  <c r="E662" i="8"/>
  <c r="E659" i="8"/>
  <c r="E649" i="8"/>
  <c r="E646" i="8"/>
  <c r="E643" i="8"/>
  <c r="E633" i="8"/>
  <c r="E630" i="8"/>
  <c r="E627" i="8"/>
  <c r="E617" i="8"/>
  <c r="E614" i="8"/>
  <c r="E611" i="8"/>
  <c r="E601" i="8"/>
  <c r="E598" i="8"/>
  <c r="E595" i="8"/>
  <c r="E585" i="8"/>
  <c r="E582" i="8"/>
  <c r="E579" i="8"/>
  <c r="E569" i="8"/>
  <c r="E566" i="8"/>
  <c r="E563" i="8"/>
  <c r="E553" i="8"/>
  <c r="E550" i="8"/>
  <c r="E537" i="8"/>
  <c r="E534" i="8"/>
  <c r="E531" i="8"/>
  <c r="E521" i="8"/>
  <c r="E518" i="8"/>
  <c r="E515" i="8"/>
  <c r="E505" i="8"/>
  <c r="E502" i="8"/>
  <c r="E499" i="8"/>
  <c r="E489" i="8"/>
  <c r="E486" i="8"/>
  <c r="E483" i="8"/>
  <c r="E473" i="8"/>
  <c r="E470" i="8"/>
  <c r="E467" i="8"/>
  <c r="E457" i="8"/>
  <c r="E454" i="8"/>
  <c r="E451" i="8"/>
  <c r="E441" i="8"/>
  <c r="E438" i="8"/>
  <c r="E435" i="8"/>
  <c r="E425" i="8"/>
  <c r="E422" i="8"/>
  <c r="E409" i="8"/>
  <c r="E406" i="8"/>
  <c r="E403" i="8"/>
  <c r="E393" i="8"/>
  <c r="E390" i="8"/>
  <c r="E387" i="8"/>
  <c r="E377" i="8"/>
  <c r="E374" i="8"/>
  <c r="E371" i="8"/>
  <c r="E361" i="8"/>
  <c r="E358" i="8"/>
  <c r="E355" i="8"/>
  <c r="E345" i="8"/>
  <c r="E342" i="8"/>
  <c r="E339" i="8"/>
  <c r="E329" i="8"/>
  <c r="E326" i="8"/>
  <c r="E323" i="8"/>
  <c r="E313" i="8"/>
  <c r="E310" i="8"/>
  <c r="E307" i="8"/>
  <c r="E297" i="8"/>
  <c r="E294" i="8"/>
  <c r="E281" i="8"/>
  <c r="E278" i="8"/>
  <c r="E275" i="8"/>
  <c r="E265" i="8"/>
  <c r="E262" i="8"/>
  <c r="E259" i="8"/>
  <c r="E249" i="8"/>
  <c r="E246" i="8"/>
  <c r="E243" i="8"/>
  <c r="E233" i="8"/>
  <c r="E230" i="8"/>
  <c r="E227" i="8"/>
  <c r="E217" i="8"/>
  <c r="E214" i="8"/>
  <c r="E211" i="8"/>
  <c r="E201" i="8"/>
  <c r="E198" i="8"/>
  <c r="E195" i="8"/>
  <c r="E185" i="8"/>
  <c r="E182" i="8"/>
  <c r="E179" i="8"/>
  <c r="E169" i="8"/>
  <c r="E166" i="8"/>
  <c r="E153" i="8"/>
  <c r="E150" i="8"/>
  <c r="E147" i="8"/>
  <c r="E137" i="8"/>
  <c r="E134" i="8"/>
  <c r="E131" i="8"/>
  <c r="E121" i="8"/>
  <c r="E118" i="8"/>
  <c r="E115" i="8"/>
  <c r="E105" i="8"/>
  <c r="E102" i="8"/>
  <c r="E99" i="8"/>
  <c r="E89" i="8"/>
  <c r="E86" i="8"/>
  <c r="E83" i="8"/>
  <c r="E73" i="8"/>
  <c r="E70" i="8"/>
  <c r="E67" i="8"/>
  <c r="E57" i="8"/>
  <c r="E54" i="8"/>
  <c r="E51" i="8"/>
  <c r="E41" i="8"/>
  <c r="E38" i="8"/>
  <c r="E25" i="8"/>
  <c r="E22" i="8"/>
  <c r="E19" i="8"/>
  <c r="E9" i="8"/>
  <c r="E6" i="8"/>
  <c r="E4" i="8"/>
  <c r="E3" i="8"/>
  <c r="E2" i="8"/>
  <c r="E5" i="8"/>
  <c r="E7" i="8"/>
  <c r="E8" i="8"/>
  <c r="E10" i="8"/>
  <c r="E11" i="8"/>
  <c r="E12" i="8"/>
  <c r="E13" i="8"/>
  <c r="E14" i="8"/>
  <c r="E15" i="8"/>
  <c r="E16" i="8"/>
  <c r="E17" i="8"/>
  <c r="E18" i="8"/>
  <c r="E20" i="8"/>
  <c r="E21" i="8"/>
  <c r="E23" i="8"/>
  <c r="E24" i="8"/>
  <c r="E26" i="8"/>
  <c r="E27" i="8"/>
  <c r="E28" i="8"/>
  <c r="E29" i="8"/>
  <c r="E30" i="8"/>
  <c r="E31" i="8"/>
  <c r="E32" i="8"/>
  <c r="E33" i="8"/>
  <c r="E34" i="8"/>
  <c r="E35" i="8"/>
  <c r="E36" i="8"/>
  <c r="E37" i="8"/>
  <c r="E39" i="8"/>
  <c r="E40" i="8"/>
  <c r="E42" i="8"/>
  <c r="E43" i="8"/>
  <c r="E44" i="8"/>
  <c r="E45" i="8"/>
  <c r="E46" i="8"/>
  <c r="E47" i="8"/>
  <c r="E48" i="8"/>
  <c r="E49" i="8"/>
  <c r="E50" i="8"/>
  <c r="E52" i="8"/>
  <c r="E53" i="8"/>
  <c r="E55" i="8"/>
  <c r="E56" i="8"/>
  <c r="E58" i="8"/>
  <c r="E59" i="8"/>
  <c r="E60" i="8"/>
  <c r="E61" i="8"/>
  <c r="E62" i="8"/>
  <c r="E63" i="8"/>
  <c r="E64" i="8"/>
  <c r="E65" i="8"/>
  <c r="E66" i="8"/>
  <c r="E68" i="8"/>
  <c r="E69" i="8"/>
  <c r="E71" i="8"/>
  <c r="E72" i="8"/>
  <c r="E74" i="8"/>
  <c r="E75" i="8"/>
  <c r="E76" i="8"/>
  <c r="E77" i="8"/>
  <c r="E78" i="8"/>
  <c r="E79" i="8"/>
  <c r="E80" i="8"/>
  <c r="E81" i="8"/>
  <c r="E82" i="8"/>
  <c r="E84" i="8"/>
  <c r="E85" i="8"/>
  <c r="E87" i="8"/>
  <c r="E88" i="8"/>
  <c r="E90" i="8"/>
  <c r="E91" i="8"/>
  <c r="E92" i="8"/>
  <c r="E93" i="8"/>
  <c r="E94" i="8"/>
  <c r="E95" i="8"/>
  <c r="E96" i="8"/>
  <c r="E97" i="8"/>
  <c r="E98" i="8"/>
  <c r="E100" i="8"/>
  <c r="E101" i="8"/>
  <c r="E103" i="8"/>
  <c r="E104" i="8"/>
  <c r="E106" i="8"/>
  <c r="E107" i="8"/>
  <c r="E108" i="8"/>
  <c r="E109" i="8"/>
  <c r="E110" i="8"/>
  <c r="E111" i="8"/>
  <c r="E112" i="8"/>
  <c r="E113" i="8"/>
  <c r="E114" i="8"/>
  <c r="E116" i="8"/>
  <c r="E117" i="8"/>
  <c r="E119" i="8"/>
  <c r="E120" i="8"/>
  <c r="E122" i="8"/>
  <c r="E123" i="8"/>
  <c r="E124" i="8"/>
  <c r="E125" i="8"/>
  <c r="E126" i="8"/>
  <c r="E127" i="8"/>
  <c r="E128" i="8"/>
  <c r="E129" i="8"/>
  <c r="E130" i="8"/>
  <c r="E132" i="8"/>
  <c r="E133" i="8"/>
  <c r="E135" i="8"/>
  <c r="E136" i="8"/>
  <c r="E138" i="8"/>
  <c r="E139" i="8"/>
  <c r="E140" i="8"/>
  <c r="E141" i="8"/>
  <c r="E142" i="8"/>
  <c r="E143" i="8"/>
  <c r="E144" i="8"/>
  <c r="E145" i="8"/>
  <c r="E146" i="8"/>
  <c r="E148" i="8"/>
  <c r="E149" i="8"/>
  <c r="E151" i="8"/>
  <c r="E152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7" i="8"/>
  <c r="E168" i="8"/>
  <c r="E170" i="8"/>
  <c r="E171" i="8"/>
  <c r="E172" i="8"/>
  <c r="E173" i="8"/>
  <c r="E174" i="8"/>
  <c r="E175" i="8"/>
  <c r="E176" i="8"/>
  <c r="E177" i="8"/>
  <c r="E178" i="8"/>
  <c r="E180" i="8"/>
  <c r="E181" i="8"/>
  <c r="E183" i="8"/>
  <c r="E184" i="8"/>
  <c r="E186" i="8"/>
  <c r="E187" i="8"/>
  <c r="E188" i="8"/>
  <c r="E189" i="8"/>
  <c r="E190" i="8"/>
  <c r="E191" i="8"/>
  <c r="E192" i="8"/>
  <c r="E193" i="8"/>
  <c r="E194" i="8"/>
  <c r="E196" i="8"/>
  <c r="E197" i="8"/>
  <c r="E199" i="8"/>
  <c r="E200" i="8"/>
  <c r="E202" i="8"/>
  <c r="E203" i="8"/>
  <c r="E204" i="8"/>
  <c r="E205" i="8"/>
  <c r="E206" i="8"/>
  <c r="E207" i="8"/>
  <c r="E208" i="8"/>
  <c r="E209" i="8"/>
  <c r="E210" i="8"/>
  <c r="E212" i="8"/>
  <c r="E213" i="8"/>
  <c r="E215" i="8"/>
  <c r="E216" i="8"/>
  <c r="E218" i="8"/>
  <c r="E219" i="8"/>
  <c r="E220" i="8"/>
  <c r="E221" i="8"/>
  <c r="E222" i="8"/>
  <c r="E223" i="8"/>
  <c r="E224" i="8"/>
  <c r="E225" i="8"/>
  <c r="E226" i="8"/>
  <c r="E228" i="8"/>
  <c r="E229" i="8"/>
  <c r="E231" i="8"/>
  <c r="E232" i="8"/>
  <c r="E234" i="8"/>
  <c r="E235" i="8"/>
  <c r="E236" i="8"/>
  <c r="E237" i="8"/>
  <c r="E238" i="8"/>
  <c r="E239" i="8"/>
  <c r="E240" i="8"/>
  <c r="E241" i="8"/>
  <c r="E242" i="8"/>
  <c r="E244" i="8"/>
  <c r="E245" i="8"/>
  <c r="E247" i="8"/>
  <c r="E248" i="8"/>
  <c r="E250" i="8"/>
  <c r="E251" i="8"/>
  <c r="E252" i="8"/>
  <c r="E253" i="8"/>
  <c r="E254" i="8"/>
  <c r="E255" i="8"/>
  <c r="E256" i="8"/>
  <c r="E257" i="8"/>
  <c r="E258" i="8"/>
  <c r="E260" i="8"/>
  <c r="E261" i="8"/>
  <c r="E263" i="8"/>
  <c r="E264" i="8"/>
  <c r="E266" i="8"/>
  <c r="E267" i="8"/>
  <c r="E268" i="8"/>
  <c r="E269" i="8"/>
  <c r="E270" i="8"/>
  <c r="E271" i="8"/>
  <c r="E272" i="8"/>
  <c r="E273" i="8"/>
  <c r="E274" i="8"/>
  <c r="E276" i="8"/>
  <c r="E277" i="8"/>
  <c r="E279" i="8"/>
  <c r="E280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5" i="8"/>
  <c r="E296" i="8"/>
  <c r="E298" i="8"/>
  <c r="E299" i="8"/>
  <c r="E300" i="8"/>
  <c r="E301" i="8"/>
  <c r="E302" i="8"/>
  <c r="E303" i="8"/>
  <c r="E304" i="8"/>
  <c r="E305" i="8"/>
  <c r="E306" i="8"/>
  <c r="E308" i="8"/>
  <c r="E309" i="8"/>
  <c r="E311" i="8"/>
  <c r="E312" i="8"/>
  <c r="E314" i="8"/>
  <c r="E315" i="8"/>
  <c r="E316" i="8"/>
  <c r="E317" i="8"/>
  <c r="E318" i="8"/>
  <c r="E319" i="8"/>
  <c r="E320" i="8"/>
  <c r="E321" i="8"/>
  <c r="E322" i="8"/>
  <c r="E324" i="8"/>
  <c r="E325" i="8"/>
  <c r="E327" i="8"/>
  <c r="E328" i="8"/>
  <c r="E330" i="8"/>
  <c r="E331" i="8"/>
  <c r="E332" i="8"/>
  <c r="E333" i="8"/>
  <c r="E334" i="8"/>
  <c r="E335" i="8"/>
  <c r="E336" i="8"/>
  <c r="E337" i="8"/>
  <c r="E338" i="8"/>
  <c r="E340" i="8"/>
  <c r="E341" i="8"/>
  <c r="E343" i="8"/>
  <c r="E344" i="8"/>
  <c r="E346" i="8"/>
  <c r="E347" i="8"/>
  <c r="E348" i="8"/>
  <c r="E349" i="8"/>
  <c r="E350" i="8"/>
  <c r="E351" i="8"/>
  <c r="E352" i="8"/>
  <c r="E353" i="8"/>
  <c r="E354" i="8"/>
  <c r="E356" i="8"/>
  <c r="E357" i="8"/>
  <c r="E359" i="8"/>
  <c r="E360" i="8"/>
  <c r="E362" i="8"/>
  <c r="E363" i="8"/>
  <c r="E364" i="8"/>
  <c r="E365" i="8"/>
  <c r="E366" i="8"/>
  <c r="E367" i="8"/>
  <c r="E368" i="8"/>
  <c r="E369" i="8"/>
  <c r="E370" i="8"/>
  <c r="E372" i="8"/>
  <c r="E373" i="8"/>
  <c r="E375" i="8"/>
  <c r="E376" i="8"/>
  <c r="E378" i="8"/>
  <c r="E379" i="8"/>
  <c r="E380" i="8"/>
  <c r="E381" i="8"/>
  <c r="E382" i="8"/>
  <c r="E383" i="8"/>
  <c r="E384" i="8"/>
  <c r="E385" i="8"/>
  <c r="E386" i="8"/>
  <c r="E388" i="8"/>
  <c r="E389" i="8"/>
  <c r="E391" i="8"/>
  <c r="E392" i="8"/>
  <c r="E394" i="8"/>
  <c r="E395" i="8"/>
  <c r="E396" i="8"/>
  <c r="E397" i="8"/>
  <c r="E398" i="8"/>
  <c r="E399" i="8"/>
  <c r="E400" i="8"/>
  <c r="E401" i="8"/>
  <c r="E402" i="8"/>
  <c r="E404" i="8"/>
  <c r="E405" i="8"/>
  <c r="E407" i="8"/>
  <c r="E408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3" i="8"/>
  <c r="E424" i="8"/>
  <c r="E426" i="8"/>
  <c r="E427" i="8"/>
  <c r="E428" i="8"/>
  <c r="E429" i="8"/>
  <c r="E430" i="8"/>
  <c r="E431" i="8"/>
  <c r="E432" i="8"/>
  <c r="E433" i="8"/>
  <c r="E434" i="8"/>
  <c r="E436" i="8"/>
  <c r="E437" i="8"/>
  <c r="E439" i="8"/>
  <c r="E440" i="8"/>
  <c r="E442" i="8"/>
  <c r="E443" i="8"/>
  <c r="E444" i="8"/>
  <c r="E445" i="8"/>
  <c r="E446" i="8"/>
  <c r="E447" i="8"/>
  <c r="E448" i="8"/>
  <c r="E449" i="8"/>
  <c r="E450" i="8"/>
  <c r="E452" i="8"/>
  <c r="E453" i="8"/>
  <c r="E455" i="8"/>
  <c r="E456" i="8"/>
  <c r="E458" i="8"/>
  <c r="E459" i="8"/>
  <c r="E460" i="8"/>
  <c r="E461" i="8"/>
  <c r="E462" i="8"/>
  <c r="E463" i="8"/>
  <c r="E464" i="8"/>
  <c r="E465" i="8"/>
  <c r="E466" i="8"/>
  <c r="E468" i="8"/>
  <c r="E469" i="8"/>
  <c r="E471" i="8"/>
  <c r="E472" i="8"/>
  <c r="E474" i="8"/>
  <c r="E475" i="8"/>
  <c r="E476" i="8"/>
  <c r="E477" i="8"/>
  <c r="E478" i="8"/>
  <c r="E479" i="8"/>
  <c r="E480" i="8"/>
  <c r="E481" i="8"/>
  <c r="E482" i="8"/>
  <c r="E484" i="8"/>
  <c r="E485" i="8"/>
  <c r="E487" i="8"/>
  <c r="E488" i="8"/>
  <c r="E490" i="8"/>
  <c r="E491" i="8"/>
  <c r="E492" i="8"/>
  <c r="E493" i="8"/>
  <c r="E494" i="8"/>
  <c r="E495" i="8"/>
  <c r="E496" i="8"/>
  <c r="E497" i="8"/>
  <c r="E498" i="8"/>
  <c r="E500" i="8"/>
  <c r="E501" i="8"/>
  <c r="E503" i="8"/>
  <c r="E504" i="8"/>
  <c r="E506" i="8"/>
  <c r="E507" i="8"/>
  <c r="E508" i="8"/>
  <c r="E509" i="8"/>
  <c r="E510" i="8"/>
  <c r="E511" i="8"/>
  <c r="E512" i="8"/>
  <c r="E513" i="8"/>
  <c r="E514" i="8"/>
  <c r="E516" i="8"/>
  <c r="E517" i="8"/>
  <c r="E519" i="8"/>
  <c r="E520" i="8"/>
  <c r="E522" i="8"/>
  <c r="E523" i="8"/>
  <c r="E524" i="8"/>
  <c r="E525" i="8"/>
  <c r="E526" i="8"/>
  <c r="E527" i="8"/>
  <c r="E528" i="8"/>
  <c r="E529" i="8"/>
  <c r="E530" i="8"/>
  <c r="E532" i="8"/>
  <c r="E533" i="8"/>
  <c r="E535" i="8"/>
  <c r="E536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1" i="8"/>
  <c r="E552" i="8"/>
  <c r="E554" i="8"/>
  <c r="E555" i="8"/>
  <c r="E556" i="8"/>
  <c r="E557" i="8"/>
  <c r="E558" i="8"/>
  <c r="E559" i="8"/>
  <c r="E560" i="8"/>
  <c r="E561" i="8"/>
  <c r="E562" i="8"/>
  <c r="E564" i="8"/>
  <c r="E565" i="8"/>
  <c r="E567" i="8"/>
  <c r="E568" i="8"/>
  <c r="E570" i="8"/>
  <c r="E571" i="8"/>
  <c r="E572" i="8"/>
  <c r="E573" i="8"/>
  <c r="E574" i="8"/>
  <c r="E575" i="8"/>
  <c r="E576" i="8"/>
  <c r="E577" i="8"/>
  <c r="E578" i="8"/>
  <c r="E580" i="8"/>
  <c r="E581" i="8"/>
  <c r="E583" i="8"/>
  <c r="E584" i="8"/>
  <c r="E586" i="8"/>
  <c r="E587" i="8"/>
  <c r="E588" i="8"/>
  <c r="E589" i="8"/>
  <c r="E590" i="8"/>
  <c r="E591" i="8"/>
  <c r="E592" i="8"/>
  <c r="E593" i="8"/>
  <c r="E594" i="8"/>
  <c r="E596" i="8"/>
  <c r="E597" i="8"/>
  <c r="E599" i="8"/>
  <c r="E600" i="8"/>
  <c r="E602" i="8"/>
  <c r="E603" i="8"/>
  <c r="E604" i="8"/>
  <c r="E605" i="8"/>
  <c r="E606" i="8"/>
  <c r="E607" i="8"/>
  <c r="E608" i="8"/>
  <c r="E609" i="8"/>
  <c r="E610" i="8"/>
  <c r="E612" i="8"/>
  <c r="E613" i="8"/>
  <c r="E615" i="8"/>
  <c r="E616" i="8"/>
  <c r="E618" i="8"/>
  <c r="E619" i="8"/>
  <c r="E620" i="8"/>
  <c r="E621" i="8"/>
  <c r="E622" i="8"/>
  <c r="E623" i="8"/>
  <c r="E624" i="8"/>
  <c r="E625" i="8"/>
  <c r="E626" i="8"/>
  <c r="E628" i="8"/>
  <c r="E629" i="8"/>
  <c r="E631" i="8"/>
  <c r="E632" i="8"/>
  <c r="E634" i="8"/>
  <c r="E635" i="8"/>
  <c r="E636" i="8"/>
  <c r="E637" i="8"/>
  <c r="E638" i="8"/>
  <c r="E639" i="8"/>
  <c r="E640" i="8"/>
  <c r="E641" i="8"/>
  <c r="E642" i="8"/>
  <c r="E644" i="8"/>
  <c r="E645" i="8"/>
  <c r="E647" i="8"/>
  <c r="E648" i="8"/>
  <c r="E650" i="8"/>
  <c r="E651" i="8"/>
  <c r="E652" i="8"/>
  <c r="E653" i="8"/>
  <c r="E654" i="8"/>
  <c r="E655" i="8"/>
  <c r="E656" i="8"/>
  <c r="E657" i="8"/>
  <c r="E658" i="8"/>
  <c r="E660" i="8"/>
  <c r="E661" i="8"/>
  <c r="E663" i="8"/>
  <c r="E664" i="8"/>
  <c r="E666" i="8"/>
  <c r="E667" i="8"/>
  <c r="E668" i="8"/>
  <c r="E669" i="8"/>
  <c r="E670" i="8"/>
  <c r="E671" i="8"/>
  <c r="E672" i="8"/>
  <c r="E673" i="8"/>
  <c r="E674" i="8"/>
  <c r="E675" i="8"/>
  <c r="E676" i="8"/>
  <c r="E677" i="8"/>
  <c r="E679" i="8"/>
  <c r="E680" i="8"/>
  <c r="E682" i="8"/>
  <c r="E683" i="8"/>
  <c r="E684" i="8"/>
  <c r="E685" i="8"/>
  <c r="E686" i="8"/>
  <c r="E687" i="8"/>
  <c r="E688" i="8"/>
  <c r="E689" i="8"/>
  <c r="E690" i="8"/>
  <c r="E692" i="8"/>
  <c r="E693" i="8"/>
  <c r="E695" i="8"/>
  <c r="E696" i="8"/>
  <c r="E698" i="8"/>
  <c r="E699" i="8"/>
  <c r="E700" i="8"/>
  <c r="E701" i="8"/>
  <c r="E702" i="8"/>
  <c r="E703" i="8"/>
  <c r="E704" i="8"/>
  <c r="E705" i="8"/>
  <c r="E706" i="8"/>
  <c r="E708" i="8"/>
  <c r="E709" i="8"/>
  <c r="E711" i="8"/>
  <c r="E712" i="8"/>
  <c r="E714" i="8"/>
  <c r="E715" i="8"/>
  <c r="E716" i="8"/>
  <c r="E717" i="8"/>
  <c r="E718" i="8"/>
  <c r="E719" i="8"/>
  <c r="E720" i="8"/>
  <c r="E721" i="8"/>
  <c r="E722" i="8"/>
  <c r="E724" i="8"/>
  <c r="E725" i="8"/>
  <c r="E727" i="8"/>
  <c r="E728" i="8"/>
  <c r="E730" i="8"/>
  <c r="E731" i="8"/>
  <c r="E732" i="8"/>
  <c r="E733" i="8"/>
  <c r="E734" i="8"/>
  <c r="E735" i="8"/>
  <c r="E736" i="8"/>
  <c r="E737" i="8"/>
  <c r="E738" i="8"/>
  <c r="E740" i="8"/>
  <c r="E741" i="8"/>
  <c r="E743" i="8"/>
  <c r="E744" i="8"/>
  <c r="E746" i="8"/>
  <c r="E747" i="8"/>
  <c r="E748" i="8"/>
  <c r="E749" i="8"/>
  <c r="E750" i="8"/>
  <c r="E751" i="8"/>
  <c r="E752" i="8"/>
  <c r="E753" i="8"/>
  <c r="E754" i="8"/>
  <c r="E756" i="8"/>
  <c r="E757" i="8"/>
  <c r="E759" i="8"/>
  <c r="E760" i="8"/>
  <c r="E762" i="8"/>
  <c r="E763" i="8"/>
  <c r="E764" i="8"/>
  <c r="E765" i="8"/>
  <c r="E766" i="8"/>
  <c r="E767" i="8"/>
  <c r="E768" i="8"/>
  <c r="E769" i="8"/>
  <c r="E770" i="8"/>
  <c r="E772" i="8"/>
  <c r="E773" i="8"/>
  <c r="E775" i="8"/>
  <c r="E776" i="8"/>
  <c r="E778" i="8"/>
  <c r="E779" i="8"/>
  <c r="E780" i="8"/>
  <c r="E781" i="8"/>
  <c r="E782" i="8"/>
  <c r="E783" i="8"/>
  <c r="E784" i="8"/>
  <c r="E785" i="8"/>
  <c r="E786" i="8"/>
  <c r="E788" i="8"/>
  <c r="E789" i="8"/>
  <c r="E791" i="8"/>
  <c r="E792" i="8"/>
  <c r="E794" i="8"/>
  <c r="E795" i="8"/>
  <c r="E796" i="8"/>
  <c r="E797" i="8"/>
  <c r="E798" i="8"/>
  <c r="E799" i="8"/>
  <c r="E800" i="8"/>
  <c r="E801" i="8"/>
  <c r="E802" i="8"/>
  <c r="E803" i="8"/>
  <c r="E804" i="8"/>
  <c r="E805" i="8"/>
  <c r="E807" i="8"/>
  <c r="E808" i="8"/>
  <c r="E810" i="8"/>
  <c r="E811" i="8"/>
  <c r="E812" i="8"/>
  <c r="E813" i="8"/>
  <c r="E814" i="8"/>
  <c r="E815" i="8"/>
  <c r="E816" i="8"/>
  <c r="E817" i="8"/>
  <c r="E818" i="8"/>
  <c r="E820" i="8"/>
  <c r="E821" i="8"/>
  <c r="E823" i="8"/>
  <c r="E824" i="8"/>
  <c r="E826" i="8"/>
  <c r="E827" i="8"/>
  <c r="E828" i="8"/>
  <c r="E829" i="8"/>
  <c r="E830" i="8"/>
  <c r="E831" i="8"/>
  <c r="E832" i="8"/>
  <c r="E833" i="8"/>
  <c r="E834" i="8"/>
  <c r="E836" i="8"/>
  <c r="E837" i="8"/>
  <c r="E839" i="8"/>
  <c r="E840" i="8"/>
  <c r="E842" i="8"/>
  <c r="E843" i="8"/>
  <c r="E844" i="8"/>
  <c r="E845" i="8"/>
  <c r="E846" i="8"/>
  <c r="E847" i="8"/>
  <c r="E848" i="8"/>
  <c r="E849" i="8"/>
  <c r="E850" i="8"/>
  <c r="E852" i="8"/>
  <c r="E853" i="8"/>
  <c r="E855" i="8"/>
  <c r="E856" i="8"/>
  <c r="E858" i="8"/>
  <c r="E859" i="8"/>
  <c r="E860" i="8"/>
  <c r="E861" i="8"/>
  <c r="E862" i="8"/>
  <c r="E863" i="8"/>
  <c r="E864" i="8"/>
  <c r="E865" i="8"/>
  <c r="E866" i="8"/>
  <c r="E868" i="8"/>
  <c r="E869" i="8"/>
  <c r="E871" i="8"/>
  <c r="E872" i="8"/>
  <c r="E1092" i="8"/>
  <c r="E1093" i="8"/>
  <c r="E1095" i="8"/>
  <c r="E1096" i="8"/>
  <c r="E1098" i="8"/>
  <c r="E1099" i="8"/>
  <c r="E1100" i="8"/>
  <c r="E1101" i="8"/>
  <c r="E1102" i="8"/>
  <c r="E1103" i="8"/>
  <c r="E1104" i="8"/>
  <c r="E1105" i="8"/>
  <c r="E1106" i="8"/>
  <c r="E1108" i="8"/>
  <c r="E1109" i="8"/>
  <c r="E1111" i="8"/>
  <c r="E1112" i="8"/>
  <c r="E1114" i="8"/>
  <c r="E1115" i="8"/>
  <c r="E1116" i="8"/>
  <c r="E1117" i="8"/>
  <c r="E1118" i="8"/>
  <c r="E1119" i="8"/>
  <c r="E1120" i="8"/>
  <c r="E1121" i="8"/>
  <c r="E1122" i="8"/>
  <c r="E1124" i="8"/>
  <c r="E1125" i="8"/>
  <c r="E1127" i="8"/>
  <c r="E1128" i="8"/>
  <c r="E1129" i="8"/>
  <c r="E1130" i="8"/>
  <c r="E1131" i="8"/>
  <c r="E1132" i="8"/>
  <c r="E1133" i="8"/>
  <c r="E1134" i="8"/>
  <c r="E1135" i="8"/>
  <c r="E1136" i="8"/>
  <c r="E1137" i="8"/>
  <c r="E1138" i="8"/>
  <c r="E1140" i="8"/>
  <c r="E1141" i="8"/>
  <c r="E1143" i="8"/>
  <c r="E1144" i="8"/>
  <c r="E1146" i="8"/>
  <c r="E1147" i="8"/>
  <c r="E1148" i="8"/>
  <c r="E1149" i="8"/>
  <c r="E1150" i="8"/>
  <c r="E1151" i="8"/>
  <c r="E1152" i="8"/>
  <c r="E1153" i="8"/>
  <c r="E1154" i="8"/>
  <c r="E1156" i="8"/>
  <c r="E1157" i="8"/>
  <c r="E1159" i="8"/>
  <c r="E1160" i="8"/>
  <c r="E1162" i="8"/>
  <c r="E1163" i="8"/>
  <c r="E1164" i="8"/>
  <c r="E1165" i="8"/>
  <c r="E1166" i="8"/>
  <c r="E1167" i="8"/>
  <c r="E1168" i="8"/>
  <c r="E1169" i="8"/>
  <c r="E1170" i="8"/>
  <c r="E1172" i="8"/>
  <c r="E1173" i="8"/>
  <c r="E1175" i="8"/>
  <c r="E1176" i="8"/>
  <c r="E1178" i="8"/>
  <c r="E1179" i="8"/>
  <c r="E1180" i="8"/>
  <c r="E1181" i="8"/>
  <c r="E1182" i="8"/>
  <c r="E1183" i="8"/>
  <c r="E1184" i="8"/>
  <c r="E1185" i="8"/>
  <c r="E1186" i="8"/>
  <c r="E1188" i="8"/>
  <c r="E1189" i="8"/>
  <c r="E1191" i="8"/>
  <c r="E1192" i="8"/>
  <c r="E1194" i="8"/>
  <c r="E1195" i="8"/>
  <c r="E1196" i="8"/>
  <c r="E1197" i="8"/>
  <c r="E1198" i="8"/>
  <c r="E1199" i="8"/>
  <c r="E1200" i="8"/>
  <c r="E1201" i="8"/>
  <c r="E1202" i="8"/>
  <c r="E1204" i="8"/>
  <c r="E1205" i="8"/>
  <c r="E1207" i="8"/>
  <c r="E1208" i="8"/>
  <c r="E1210" i="8"/>
  <c r="E1211" i="8"/>
  <c r="E1212" i="8"/>
  <c r="E1213" i="8"/>
  <c r="E1214" i="8"/>
  <c r="E1215" i="8"/>
  <c r="E1216" i="8"/>
  <c r="E1217" i="8"/>
  <c r="E1218" i="8"/>
  <c r="E1220" i="8"/>
  <c r="E1221" i="8"/>
  <c r="E1223" i="8"/>
  <c r="E1224" i="8"/>
  <c r="E1226" i="8"/>
  <c r="E1227" i="8"/>
  <c r="E1228" i="8"/>
  <c r="E1229" i="8"/>
  <c r="E1230" i="8"/>
  <c r="E1231" i="8"/>
  <c r="E1232" i="8"/>
  <c r="E1233" i="8"/>
  <c r="E1234" i="8"/>
  <c r="E1236" i="8"/>
  <c r="E1237" i="8"/>
  <c r="E1239" i="8"/>
  <c r="E1240" i="8"/>
  <c r="E1242" i="8"/>
  <c r="E1243" i="8"/>
  <c r="E1244" i="8"/>
  <c r="E1245" i="8"/>
  <c r="E1246" i="8"/>
  <c r="E1247" i="8"/>
  <c r="E1248" i="8"/>
  <c r="E1249" i="8"/>
  <c r="E1250" i="8"/>
  <c r="E1252" i="8"/>
  <c r="E1253" i="8"/>
  <c r="E1255" i="8"/>
  <c r="E1256" i="8"/>
  <c r="E1258" i="8"/>
  <c r="E1259" i="8"/>
  <c r="E1260" i="8"/>
  <c r="E1261" i="8"/>
  <c r="E1262" i="8"/>
  <c r="E1263" i="8"/>
  <c r="E1264" i="8"/>
  <c r="E1265" i="8"/>
  <c r="E1266" i="8"/>
  <c r="E1268" i="8"/>
  <c r="E1269" i="8"/>
  <c r="E1271" i="8"/>
  <c r="E1272" i="8"/>
  <c r="E1274" i="8"/>
  <c r="E1275" i="8"/>
  <c r="E1276" i="8"/>
  <c r="E1277" i="8"/>
  <c r="E1278" i="8"/>
  <c r="E1279" i="8"/>
  <c r="E1280" i="8"/>
  <c r="E1281" i="8"/>
  <c r="E1282" i="8"/>
  <c r="E1284" i="8"/>
  <c r="E1285" i="8"/>
  <c r="E1287" i="8"/>
  <c r="E1288" i="8"/>
  <c r="E1290" i="8"/>
  <c r="E1291" i="8"/>
  <c r="E1292" i="8"/>
  <c r="E1293" i="8"/>
  <c r="E1294" i="8"/>
  <c r="E1295" i="8"/>
  <c r="E1296" i="8"/>
  <c r="E1297" i="8"/>
  <c r="E1298" i="8"/>
  <c r="E1299" i="8"/>
  <c r="E1300" i="8"/>
  <c r="E1301" i="8"/>
  <c r="E1303" i="8"/>
  <c r="E1304" i="8"/>
  <c r="E1306" i="8"/>
  <c r="E1307" i="8"/>
  <c r="E1308" i="8"/>
  <c r="E1309" i="8"/>
  <c r="E1310" i="8"/>
  <c r="E1311" i="8"/>
  <c r="E1312" i="8"/>
  <c r="E1313" i="8"/>
  <c r="E1314" i="8"/>
  <c r="E1315" i="8"/>
  <c r="E1316" i="8"/>
  <c r="E1317" i="8"/>
  <c r="E1319" i="8"/>
  <c r="E1320" i="8"/>
  <c r="E1322" i="8"/>
  <c r="E1323" i="8"/>
  <c r="E1324" i="8"/>
  <c r="E1325" i="8"/>
  <c r="E1326" i="8"/>
  <c r="E1327" i="8"/>
  <c r="E1328" i="8"/>
  <c r="E1329" i="8"/>
  <c r="E1330" i="8"/>
  <c r="E1332" i="8"/>
  <c r="E1333" i="8"/>
  <c r="E1335" i="8"/>
  <c r="E1336" i="8"/>
  <c r="E1338" i="8"/>
  <c r="E1339" i="8"/>
  <c r="E1340" i="8"/>
  <c r="E1341" i="8"/>
  <c r="E1342" i="8"/>
  <c r="E1343" i="8"/>
  <c r="E1344" i="8"/>
  <c r="E1345" i="8"/>
  <c r="E1346" i="8"/>
  <c r="E1348" i="8"/>
  <c r="E1349" i="8"/>
  <c r="E1351" i="8"/>
  <c r="E1352" i="8"/>
  <c r="E1354" i="8"/>
  <c r="E1355" i="8"/>
  <c r="E1356" i="8"/>
  <c r="E1357" i="8"/>
  <c r="E1358" i="8"/>
  <c r="E1359" i="8"/>
  <c r="E1360" i="8"/>
  <c r="E1361" i="8"/>
  <c r="E1362" i="8"/>
  <c r="E1364" i="8"/>
  <c r="E1365" i="8"/>
  <c r="E1367" i="8"/>
  <c r="E1368" i="8"/>
  <c r="E1370" i="8"/>
  <c r="E1371" i="8"/>
  <c r="E1372" i="8"/>
  <c r="E1373" i="8"/>
  <c r="E1374" i="8"/>
  <c r="E1375" i="8"/>
  <c r="E1376" i="8"/>
  <c r="E1377" i="8"/>
  <c r="E1378" i="8"/>
  <c r="E1380" i="8"/>
  <c r="E1381" i="8"/>
  <c r="E1383" i="8"/>
  <c r="E1384" i="8"/>
  <c r="E1386" i="8"/>
  <c r="E1387" i="8"/>
  <c r="E1388" i="8"/>
  <c r="E1389" i="8"/>
  <c r="E1390" i="8"/>
  <c r="E1391" i="8"/>
  <c r="E1392" i="8"/>
  <c r="E1393" i="8"/>
  <c r="E1394" i="8"/>
  <c r="E1396" i="8"/>
  <c r="E1397" i="8"/>
  <c r="E1399" i="8"/>
  <c r="E1400" i="8"/>
  <c r="E1402" i="8"/>
  <c r="E1403" i="8"/>
  <c r="E1404" i="8"/>
  <c r="E1405" i="8"/>
  <c r="E1406" i="8"/>
  <c r="E1407" i="8"/>
  <c r="E1408" i="8"/>
  <c r="E1409" i="8"/>
  <c r="E1410" i="8"/>
  <c r="E1412" i="8"/>
  <c r="E1413" i="8"/>
  <c r="E1415" i="8"/>
  <c r="E1416" i="8"/>
  <c r="E1418" i="8"/>
  <c r="E1419" i="8"/>
  <c r="E1420" i="8"/>
  <c r="E1421" i="8"/>
  <c r="E1422" i="8"/>
  <c r="E1423" i="8"/>
  <c r="E1424" i="8"/>
  <c r="E1425" i="8"/>
  <c r="E1426" i="8"/>
  <c r="E1428" i="8"/>
  <c r="E1429" i="8"/>
  <c r="E1431" i="8"/>
  <c r="E1432" i="8"/>
  <c r="E1434" i="8"/>
  <c r="E1435" i="8"/>
  <c r="E1436" i="8"/>
  <c r="E1437" i="8"/>
  <c r="E1438" i="8"/>
  <c r="E1439" i="8"/>
  <c r="E1440" i="8"/>
  <c r="E1441" i="8"/>
  <c r="E1442" i="8"/>
  <c r="E1444" i="8"/>
  <c r="E1445" i="8"/>
  <c r="E1447" i="8"/>
  <c r="E1448" i="8"/>
  <c r="E1450" i="8"/>
  <c r="E1451" i="8"/>
  <c r="E1452" i="8"/>
  <c r="E1453" i="8"/>
  <c r="E1454" i="8"/>
  <c r="E1455" i="8"/>
  <c r="E1456" i="8"/>
  <c r="E1457" i="8"/>
  <c r="E1458" i="8"/>
  <c r="E1460" i="8"/>
  <c r="E1461" i="8"/>
  <c r="E1463" i="8"/>
  <c r="E1464" i="8"/>
  <c r="E1466" i="8"/>
  <c r="E1467" i="8"/>
  <c r="E1468" i="8"/>
  <c r="E1469" i="8"/>
  <c r="E1470" i="8"/>
  <c r="E1471" i="8"/>
  <c r="E1472" i="8"/>
  <c r="E1473" i="8"/>
  <c r="E1474" i="8"/>
  <c r="E1476" i="8"/>
  <c r="E1477" i="8"/>
  <c r="E1479" i="8"/>
  <c r="E1480" i="8"/>
  <c r="E1482" i="8"/>
  <c r="E1483" i="8"/>
  <c r="E1484" i="8"/>
  <c r="E1485" i="8"/>
  <c r="E1486" i="8"/>
  <c r="E1487" i="8"/>
  <c r="E1488" i="8"/>
  <c r="E1489" i="8"/>
  <c r="E1490" i="8"/>
  <c r="E1492" i="8"/>
  <c r="E1493" i="8"/>
  <c r="E1495" i="8"/>
  <c r="E1496" i="8"/>
  <c r="E1498" i="8"/>
  <c r="E1499" i="8"/>
  <c r="E1500" i="8"/>
  <c r="E1501" i="8"/>
  <c r="E1502" i="8"/>
  <c r="E1503" i="8"/>
  <c r="E1504" i="8"/>
  <c r="E1505" i="8"/>
  <c r="E1506" i="8"/>
  <c r="E1508" i="8"/>
  <c r="E1509" i="8"/>
  <c r="E1511" i="8"/>
  <c r="E1512" i="8"/>
  <c r="E1514" i="8"/>
  <c r="E1515" i="8"/>
  <c r="E1516" i="8"/>
  <c r="E1517" i="8"/>
  <c r="E1518" i="8"/>
  <c r="E1519" i="8"/>
  <c r="E1520" i="8"/>
  <c r="E1521" i="8"/>
  <c r="E1522" i="8"/>
  <c r="E1524" i="8"/>
  <c r="E1525" i="8"/>
  <c r="E1527" i="8"/>
  <c r="E1528" i="8"/>
  <c r="E1530" i="8"/>
  <c r="E1531" i="8"/>
  <c r="E1532" i="8"/>
  <c r="E1533" i="8"/>
  <c r="E1534" i="8"/>
  <c r="E1535" i="8"/>
  <c r="E1536" i="8"/>
  <c r="E1537" i="8"/>
  <c r="E1538" i="8"/>
  <c r="E1540" i="8"/>
  <c r="E1541" i="8"/>
  <c r="E1543" i="8"/>
  <c r="E1544" i="8"/>
  <c r="E1546" i="8"/>
  <c r="E1547" i="8"/>
  <c r="E1548" i="8"/>
  <c r="E1549" i="8"/>
  <c r="E1550" i="8"/>
  <c r="E1551" i="8"/>
  <c r="E1552" i="8"/>
  <c r="E1553" i="8"/>
  <c r="E1554" i="8"/>
  <c r="E1556" i="8"/>
  <c r="E1557" i="8"/>
  <c r="E1559" i="8"/>
  <c r="E1560" i="8"/>
  <c r="E1562" i="8"/>
  <c r="E1563" i="8"/>
  <c r="E1564" i="8"/>
  <c r="E1565" i="8"/>
  <c r="E1566" i="8"/>
  <c r="E1567" i="8"/>
  <c r="E1568" i="8"/>
  <c r="E1569" i="8"/>
  <c r="E1570" i="8"/>
  <c r="E1572" i="8"/>
  <c r="E1573" i="8"/>
  <c r="E1575" i="8"/>
  <c r="E1576" i="8"/>
  <c r="E1578" i="8"/>
  <c r="E1579" i="8"/>
  <c r="E1580" i="8"/>
  <c r="E1581" i="8"/>
  <c r="E1582" i="8"/>
  <c r="E1583" i="8"/>
  <c r="E1584" i="8"/>
  <c r="E1585" i="8"/>
  <c r="E1586" i="8"/>
  <c r="E1588" i="8"/>
  <c r="E1589" i="8"/>
  <c r="E1591" i="8"/>
  <c r="E1592" i="8"/>
  <c r="E1594" i="8"/>
  <c r="E1595" i="8"/>
  <c r="E1596" i="8"/>
  <c r="E1597" i="8"/>
  <c r="E1598" i="8"/>
  <c r="E1599" i="8"/>
  <c r="E1600" i="8"/>
  <c r="E1601" i="8"/>
  <c r="E1602" i="8"/>
  <c r="E1604" i="8"/>
  <c r="E1605" i="8"/>
  <c r="E1607" i="8"/>
  <c r="E1608" i="8"/>
  <c r="E1610" i="8"/>
  <c r="E1611" i="8"/>
  <c r="E1612" i="8"/>
  <c r="E1613" i="8"/>
  <c r="E1614" i="8"/>
  <c r="E1615" i="8"/>
  <c r="E1616" i="8"/>
  <c r="E1617" i="8"/>
  <c r="E1618" i="8"/>
  <c r="E1620" i="8"/>
  <c r="E1621" i="8"/>
  <c r="E1623" i="8"/>
  <c r="E1624" i="8"/>
  <c r="E1626" i="8"/>
  <c r="E1627" i="8"/>
  <c r="E1628" i="8"/>
  <c r="E1629" i="8"/>
  <c r="E1630" i="8"/>
  <c r="E1631" i="8"/>
  <c r="E1632" i="8"/>
  <c r="E1633" i="8"/>
  <c r="E1634" i="8"/>
  <c r="E1636" i="8"/>
  <c r="E1637" i="8"/>
  <c r="E1639" i="8"/>
  <c r="E1640" i="8"/>
  <c r="E1642" i="8"/>
  <c r="E1643" i="8"/>
  <c r="E1644" i="8"/>
  <c r="E1645" i="8"/>
  <c r="E1646" i="8"/>
  <c r="E1647" i="8"/>
  <c r="E1648" i="8"/>
  <c r="E1649" i="8"/>
  <c r="E1650" i="8"/>
  <c r="E1652" i="8"/>
  <c r="E1653" i="8"/>
  <c r="E1655" i="8"/>
  <c r="E1656" i="8"/>
  <c r="E1658" i="8"/>
  <c r="E1659" i="8"/>
  <c r="E1660" i="8"/>
  <c r="E1661" i="8"/>
  <c r="E1662" i="8"/>
  <c r="E1663" i="8"/>
  <c r="E1664" i="8"/>
  <c r="E1665" i="8"/>
  <c r="E1666" i="8"/>
  <c r="E1668" i="8"/>
  <c r="E1669" i="8"/>
  <c r="E1671" i="8"/>
  <c r="E1672" i="8"/>
  <c r="E1674" i="8"/>
  <c r="E1675" i="8"/>
  <c r="E1676" i="8"/>
  <c r="E1677" i="8"/>
  <c r="E1678" i="8"/>
  <c r="E1679" i="8"/>
  <c r="E1680" i="8"/>
  <c r="E1681" i="8"/>
  <c r="E1682" i="8"/>
  <c r="E1684" i="8"/>
  <c r="E1685" i="8"/>
  <c r="E1687" i="8"/>
  <c r="E1688" i="8"/>
  <c r="E1690" i="8"/>
  <c r="E1691" i="8"/>
  <c r="E1692" i="8"/>
  <c r="E1693" i="8"/>
  <c r="E1694" i="8"/>
  <c r="E1695" i="8"/>
  <c r="E1696" i="8"/>
  <c r="E1697" i="8"/>
  <c r="E1698" i="8"/>
  <c r="E1700" i="8"/>
  <c r="E1701" i="8"/>
  <c r="E1703" i="8"/>
  <c r="E1704" i="8"/>
  <c r="E1706" i="8"/>
  <c r="E1707" i="8"/>
  <c r="E1708" i="8"/>
  <c r="E1709" i="8"/>
  <c r="E1710" i="8"/>
  <c r="E1711" i="8"/>
  <c r="E1712" i="8"/>
  <c r="E1713" i="8"/>
  <c r="E1714" i="8"/>
  <c r="E1716" i="8"/>
  <c r="E1717" i="8"/>
  <c r="E1719" i="8"/>
  <c r="E1720" i="8"/>
  <c r="E1722" i="8"/>
  <c r="E1723" i="8"/>
  <c r="E1724" i="8"/>
  <c r="E1725" i="8"/>
  <c r="E1726" i="8"/>
  <c r="E1727" i="8"/>
  <c r="E1728" i="8"/>
  <c r="E1729" i="8"/>
  <c r="E1730" i="8"/>
  <c r="E1732" i="8"/>
  <c r="E1733" i="8"/>
  <c r="E1735" i="8"/>
  <c r="E1736" i="8"/>
  <c r="E1738" i="8"/>
  <c r="E1739" i="8"/>
  <c r="E1740" i="8"/>
  <c r="E1741" i="8"/>
  <c r="E1742" i="8"/>
  <c r="E1743" i="8"/>
  <c r="E1744" i="8"/>
  <c r="E1745" i="8"/>
  <c r="E1746" i="8"/>
  <c r="E1748" i="8"/>
  <c r="E1749" i="8"/>
  <c r="E1751" i="8"/>
  <c r="E1752" i="8"/>
  <c r="E1754" i="8"/>
  <c r="E1755" i="8"/>
  <c r="E1756" i="8"/>
  <c r="E1757" i="8"/>
  <c r="E1758" i="8"/>
  <c r="E1759" i="8"/>
  <c r="E1760" i="8"/>
  <c r="E1761" i="8"/>
  <c r="E1762" i="8"/>
  <c r="E1764" i="8"/>
  <c r="E1765" i="8"/>
  <c r="E1767" i="8"/>
  <c r="E1768" i="8"/>
  <c r="E1770" i="8"/>
  <c r="E1771" i="8"/>
  <c r="E1772" i="8"/>
  <c r="E1773" i="8"/>
  <c r="E1774" i="8"/>
  <c r="E1775" i="8"/>
  <c r="E1776" i="8"/>
  <c r="E1777" i="8"/>
  <c r="E1778" i="8"/>
  <c r="E1780" i="8"/>
  <c r="E1781" i="8"/>
  <c r="E1783" i="8"/>
  <c r="E1784" i="8"/>
  <c r="E1786" i="8"/>
  <c r="E1787" i="8"/>
  <c r="E1788" i="8"/>
  <c r="E1789" i="8"/>
  <c r="E1790" i="8"/>
  <c r="E1791" i="8"/>
  <c r="E1792" i="8"/>
  <c r="E1793" i="8"/>
  <c r="E1794" i="8"/>
  <c r="E1796" i="8"/>
  <c r="E1797" i="8"/>
  <c r="E1799" i="8"/>
  <c r="E1800" i="8"/>
  <c r="E1802" i="8"/>
  <c r="E1803" i="8"/>
  <c r="E1804" i="8"/>
  <c r="E1805" i="8"/>
  <c r="E1806" i="8"/>
  <c r="E1807" i="8"/>
  <c r="E1808" i="8"/>
  <c r="E1809" i="8"/>
  <c r="E1810" i="8"/>
  <c r="E1812" i="8"/>
  <c r="E1813" i="8"/>
  <c r="E1815" i="8"/>
  <c r="E1816" i="8"/>
  <c r="E1818" i="8"/>
  <c r="E1819" i="8"/>
  <c r="E1820" i="8"/>
  <c r="E1821" i="8"/>
  <c r="E1822" i="8"/>
  <c r="E1823" i="8"/>
  <c r="E1824" i="8"/>
  <c r="E1825" i="8"/>
  <c r="E1826" i="8"/>
  <c r="E1828" i="8"/>
  <c r="E1829" i="8"/>
  <c r="E1831" i="8"/>
  <c r="E1832" i="8"/>
  <c r="E1834" i="8"/>
  <c r="E1835" i="8"/>
  <c r="E1836" i="8"/>
  <c r="E1837" i="8"/>
  <c r="E1838" i="8"/>
  <c r="E1839" i="8"/>
  <c r="E1840" i="8"/>
  <c r="E1841" i="8"/>
  <c r="E1842" i="8"/>
  <c r="E1843" i="8"/>
  <c r="E1844" i="8"/>
  <c r="E1845" i="8"/>
  <c r="E1846" i="8"/>
  <c r="E1847" i="8"/>
  <c r="E1848" i="8"/>
  <c r="E1849" i="8"/>
  <c r="E1850" i="8"/>
  <c r="E1851" i="8"/>
  <c r="E1852" i="8"/>
  <c r="E1853" i="8"/>
  <c r="E1854" i="8"/>
  <c r="E1855" i="8"/>
  <c r="E1856" i="8"/>
  <c r="E1857" i="8"/>
  <c r="E1858" i="8"/>
  <c r="E1859" i="8"/>
  <c r="E1860" i="8"/>
  <c r="E1861" i="8"/>
  <c r="E1862" i="8"/>
  <c r="E1863" i="8"/>
  <c r="E1864" i="8"/>
  <c r="E1865" i="8"/>
  <c r="E1866" i="8"/>
  <c r="E1867" i="8"/>
  <c r="E1868" i="8"/>
  <c r="E1869" i="8"/>
  <c r="E1870" i="8"/>
  <c r="E1871" i="8"/>
  <c r="E1872" i="8"/>
  <c r="E1873" i="8"/>
  <c r="E1874" i="8"/>
  <c r="E1875" i="8"/>
  <c r="E1876" i="8"/>
  <c r="E1877" i="8"/>
  <c r="E1878" i="8"/>
  <c r="E1879" i="8"/>
  <c r="E1880" i="8"/>
  <c r="E1881" i="8"/>
  <c r="E1882" i="8"/>
  <c r="E1883" i="8"/>
  <c r="E1884" i="8"/>
  <c r="E1885" i="8"/>
  <c r="E1886" i="8"/>
  <c r="E1887" i="8"/>
  <c r="E1888" i="8"/>
  <c r="E1889" i="8"/>
  <c r="E1890" i="8"/>
  <c r="E1891" i="8"/>
  <c r="E1892" i="8"/>
  <c r="E1893" i="8"/>
  <c r="E1894" i="8"/>
  <c r="E1895" i="8"/>
  <c r="E1896" i="8"/>
  <c r="E1897" i="8"/>
  <c r="E1898" i="8"/>
  <c r="E1899" i="8"/>
  <c r="E1900" i="8"/>
  <c r="E1901" i="8"/>
  <c r="E1902" i="8"/>
  <c r="E1903" i="8"/>
  <c r="E1904" i="8"/>
  <c r="E1905" i="8"/>
  <c r="E1906" i="8"/>
  <c r="E1907" i="8"/>
  <c r="E1908" i="8"/>
  <c r="E1909" i="8"/>
  <c r="E1910" i="8"/>
  <c r="E1911" i="8"/>
  <c r="E1912" i="8"/>
  <c r="E1913" i="8"/>
  <c r="E1914" i="8"/>
  <c r="E1915" i="8"/>
  <c r="E1916" i="8"/>
  <c r="E1917" i="8"/>
  <c r="E1918" i="8"/>
  <c r="E1919" i="8"/>
  <c r="E1920" i="8"/>
  <c r="E1921" i="8"/>
  <c r="E1922" i="8"/>
  <c r="E1923" i="8"/>
  <c r="E1924" i="8"/>
  <c r="E1925" i="8"/>
  <c r="E1926" i="8"/>
  <c r="E1927" i="8"/>
  <c r="E1928" i="8"/>
  <c r="E1929" i="8"/>
  <c r="E1930" i="8"/>
  <c r="E1931" i="8"/>
  <c r="E1932" i="8"/>
  <c r="E1933" i="8"/>
  <c r="E1934" i="8"/>
  <c r="E1935" i="8"/>
  <c r="E1936" i="8"/>
  <c r="E1937" i="8"/>
  <c r="E1938" i="8"/>
  <c r="E1939" i="8"/>
  <c r="E1940" i="8"/>
  <c r="E1941" i="8"/>
  <c r="E1942" i="8"/>
  <c r="E1943" i="8"/>
  <c r="E1944" i="8"/>
  <c r="E1945" i="8"/>
  <c r="E1946" i="8"/>
  <c r="E1947" i="8"/>
  <c r="E1948" i="8"/>
  <c r="E1949" i="8"/>
  <c r="E1950" i="8"/>
  <c r="E1951" i="8"/>
  <c r="E1952" i="8"/>
  <c r="E1953" i="8"/>
  <c r="E1954" i="8"/>
  <c r="E1955" i="8"/>
  <c r="E1956" i="8"/>
  <c r="E1957" i="8"/>
  <c r="E1958" i="8"/>
  <c r="E1959" i="8"/>
  <c r="E1960" i="8"/>
  <c r="E1961" i="8"/>
  <c r="E1962" i="8"/>
  <c r="E1963" i="8"/>
  <c r="I3" i="8" l="1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259" i="8"/>
  <c r="I260" i="8"/>
  <c r="I261" i="8"/>
  <c r="I262" i="8"/>
  <c r="I263" i="8"/>
  <c r="I264" i="8"/>
  <c r="I265" i="8"/>
  <c r="I266" i="8"/>
  <c r="I267" i="8"/>
  <c r="I268" i="8"/>
  <c r="I269" i="8"/>
  <c r="I270" i="8"/>
  <c r="I271" i="8"/>
  <c r="I272" i="8"/>
  <c r="I273" i="8"/>
  <c r="I274" i="8"/>
  <c r="I275" i="8"/>
  <c r="I276" i="8"/>
  <c r="I277" i="8"/>
  <c r="I278" i="8"/>
  <c r="I279" i="8"/>
  <c r="I280" i="8"/>
  <c r="I281" i="8"/>
  <c r="I282" i="8"/>
  <c r="I283" i="8"/>
  <c r="I284" i="8"/>
  <c r="I285" i="8"/>
  <c r="I286" i="8"/>
  <c r="I287" i="8"/>
  <c r="I288" i="8"/>
  <c r="I289" i="8"/>
  <c r="I290" i="8"/>
  <c r="I291" i="8"/>
  <c r="I292" i="8"/>
  <c r="I293" i="8"/>
  <c r="I294" i="8"/>
  <c r="I295" i="8"/>
  <c r="I296" i="8"/>
  <c r="I297" i="8"/>
  <c r="I298" i="8"/>
  <c r="I299" i="8"/>
  <c r="I300" i="8"/>
  <c r="I301" i="8"/>
  <c r="I302" i="8"/>
  <c r="I303" i="8"/>
  <c r="I304" i="8"/>
  <c r="I305" i="8"/>
  <c r="I306" i="8"/>
  <c r="I307" i="8"/>
  <c r="I308" i="8"/>
  <c r="I309" i="8"/>
  <c r="I310" i="8"/>
  <c r="I311" i="8"/>
  <c r="I312" i="8"/>
  <c r="I313" i="8"/>
  <c r="I314" i="8"/>
  <c r="I315" i="8"/>
  <c r="I316" i="8"/>
  <c r="I317" i="8"/>
  <c r="I318" i="8"/>
  <c r="I319" i="8"/>
  <c r="I320" i="8"/>
  <c r="I321" i="8"/>
  <c r="I322" i="8"/>
  <c r="I323" i="8"/>
  <c r="I324" i="8"/>
  <c r="I325" i="8"/>
  <c r="I326" i="8"/>
  <c r="I327" i="8"/>
  <c r="I328" i="8"/>
  <c r="I329" i="8"/>
  <c r="I330" i="8"/>
  <c r="I331" i="8"/>
  <c r="I332" i="8"/>
  <c r="I333" i="8"/>
  <c r="I334" i="8"/>
  <c r="I335" i="8"/>
  <c r="I336" i="8"/>
  <c r="I337" i="8"/>
  <c r="I338" i="8"/>
  <c r="I339" i="8"/>
  <c r="I340" i="8"/>
  <c r="I341" i="8"/>
  <c r="I342" i="8"/>
  <c r="I343" i="8"/>
  <c r="I344" i="8"/>
  <c r="I345" i="8"/>
  <c r="I346" i="8"/>
  <c r="I347" i="8"/>
  <c r="I348" i="8"/>
  <c r="I349" i="8"/>
  <c r="I350" i="8"/>
  <c r="I351" i="8"/>
  <c r="I352" i="8"/>
  <c r="I353" i="8"/>
  <c r="I354" i="8"/>
  <c r="I355" i="8"/>
  <c r="I356" i="8"/>
  <c r="I357" i="8"/>
  <c r="I358" i="8"/>
  <c r="I359" i="8"/>
  <c r="I360" i="8"/>
  <c r="I361" i="8"/>
  <c r="I362" i="8"/>
  <c r="I363" i="8"/>
  <c r="I364" i="8"/>
  <c r="I365" i="8"/>
  <c r="I366" i="8"/>
  <c r="I367" i="8"/>
  <c r="I368" i="8"/>
  <c r="I369" i="8"/>
  <c r="I370" i="8"/>
  <c r="I371" i="8"/>
  <c r="I372" i="8"/>
  <c r="I373" i="8"/>
  <c r="I374" i="8"/>
  <c r="I375" i="8"/>
  <c r="I376" i="8"/>
  <c r="I377" i="8"/>
  <c r="I378" i="8"/>
  <c r="I379" i="8"/>
  <c r="I380" i="8"/>
  <c r="I381" i="8"/>
  <c r="I382" i="8"/>
  <c r="I383" i="8"/>
  <c r="I384" i="8"/>
  <c r="I385" i="8"/>
  <c r="I386" i="8"/>
  <c r="I387" i="8"/>
  <c r="I388" i="8"/>
  <c r="I389" i="8"/>
  <c r="I390" i="8"/>
  <c r="I391" i="8"/>
  <c r="I392" i="8"/>
  <c r="I393" i="8"/>
  <c r="I394" i="8"/>
  <c r="I395" i="8"/>
  <c r="I396" i="8"/>
  <c r="I397" i="8"/>
  <c r="I398" i="8"/>
  <c r="I399" i="8"/>
  <c r="I400" i="8"/>
  <c r="I401" i="8"/>
  <c r="I402" i="8"/>
  <c r="I403" i="8"/>
  <c r="I404" i="8"/>
  <c r="I405" i="8"/>
  <c r="I406" i="8"/>
  <c r="I407" i="8"/>
  <c r="I408" i="8"/>
  <c r="I409" i="8"/>
  <c r="I410" i="8"/>
  <c r="I411" i="8"/>
  <c r="I412" i="8"/>
  <c r="I413" i="8"/>
  <c r="I414" i="8"/>
  <c r="I415" i="8"/>
  <c r="I416" i="8"/>
  <c r="I417" i="8"/>
  <c r="I418" i="8"/>
  <c r="I419" i="8"/>
  <c r="I420" i="8"/>
  <c r="I421" i="8"/>
  <c r="I422" i="8"/>
  <c r="I423" i="8"/>
  <c r="I424" i="8"/>
  <c r="I425" i="8"/>
  <c r="I426" i="8"/>
  <c r="I427" i="8"/>
  <c r="I428" i="8"/>
  <c r="I429" i="8"/>
  <c r="I430" i="8"/>
  <c r="I431" i="8"/>
  <c r="I432" i="8"/>
  <c r="I433" i="8"/>
  <c r="I434" i="8"/>
  <c r="I435" i="8"/>
  <c r="I436" i="8"/>
  <c r="I437" i="8"/>
  <c r="I438" i="8"/>
  <c r="I439" i="8"/>
  <c r="I440" i="8"/>
  <c r="I441" i="8"/>
  <c r="I442" i="8"/>
  <c r="I443" i="8"/>
  <c r="I444" i="8"/>
  <c r="I445" i="8"/>
  <c r="I446" i="8"/>
  <c r="I447" i="8"/>
  <c r="I448" i="8"/>
  <c r="I449" i="8"/>
  <c r="I450" i="8"/>
  <c r="I451" i="8"/>
  <c r="I452" i="8"/>
  <c r="I453" i="8"/>
  <c r="I454" i="8"/>
  <c r="I455" i="8"/>
  <c r="I456" i="8"/>
  <c r="I457" i="8"/>
  <c r="I458" i="8"/>
  <c r="I459" i="8"/>
  <c r="I460" i="8"/>
  <c r="I461" i="8"/>
  <c r="I462" i="8"/>
  <c r="I463" i="8"/>
  <c r="I464" i="8"/>
  <c r="I465" i="8"/>
  <c r="I466" i="8"/>
  <c r="I467" i="8"/>
  <c r="I468" i="8"/>
  <c r="I469" i="8"/>
  <c r="I470" i="8"/>
  <c r="I471" i="8"/>
  <c r="I472" i="8"/>
  <c r="I473" i="8"/>
  <c r="I474" i="8"/>
  <c r="I475" i="8"/>
  <c r="I476" i="8"/>
  <c r="I477" i="8"/>
  <c r="I478" i="8"/>
  <c r="I479" i="8"/>
  <c r="I480" i="8"/>
  <c r="I481" i="8"/>
  <c r="I482" i="8"/>
  <c r="I483" i="8"/>
  <c r="I484" i="8"/>
  <c r="I485" i="8"/>
  <c r="I486" i="8"/>
  <c r="I487" i="8"/>
  <c r="I488" i="8"/>
  <c r="I489" i="8"/>
  <c r="I490" i="8"/>
  <c r="I491" i="8"/>
  <c r="I492" i="8"/>
  <c r="I493" i="8"/>
  <c r="I494" i="8"/>
  <c r="I495" i="8"/>
  <c r="I496" i="8"/>
  <c r="I497" i="8"/>
  <c r="I498" i="8"/>
  <c r="I499" i="8"/>
  <c r="I500" i="8"/>
  <c r="I501" i="8"/>
  <c r="I502" i="8"/>
  <c r="I503" i="8"/>
  <c r="I504" i="8"/>
  <c r="I505" i="8"/>
  <c r="I506" i="8"/>
  <c r="I507" i="8"/>
  <c r="I508" i="8"/>
  <c r="I509" i="8"/>
  <c r="I510" i="8"/>
  <c r="I511" i="8"/>
  <c r="I512" i="8"/>
  <c r="I513" i="8"/>
  <c r="I514" i="8"/>
  <c r="I515" i="8"/>
  <c r="I516" i="8"/>
  <c r="I517" i="8"/>
  <c r="I518" i="8"/>
  <c r="I519" i="8"/>
  <c r="I520" i="8"/>
  <c r="I521" i="8"/>
  <c r="I522" i="8"/>
  <c r="I523" i="8"/>
  <c r="I524" i="8"/>
  <c r="I525" i="8"/>
  <c r="I526" i="8"/>
  <c r="I527" i="8"/>
  <c r="I528" i="8"/>
  <c r="I529" i="8"/>
  <c r="I530" i="8"/>
  <c r="I531" i="8"/>
  <c r="I532" i="8"/>
  <c r="I533" i="8"/>
  <c r="I534" i="8"/>
  <c r="I535" i="8"/>
  <c r="I536" i="8"/>
  <c r="I537" i="8"/>
  <c r="I538" i="8"/>
  <c r="I539" i="8"/>
  <c r="I540" i="8"/>
  <c r="I541" i="8"/>
  <c r="I542" i="8"/>
  <c r="I543" i="8"/>
  <c r="I544" i="8"/>
  <c r="I545" i="8"/>
  <c r="I546" i="8"/>
  <c r="I547" i="8"/>
  <c r="I548" i="8"/>
  <c r="I549" i="8"/>
  <c r="I550" i="8"/>
  <c r="I551" i="8"/>
  <c r="I552" i="8"/>
  <c r="I553" i="8"/>
  <c r="I554" i="8"/>
  <c r="I555" i="8"/>
  <c r="I556" i="8"/>
  <c r="I557" i="8"/>
  <c r="I558" i="8"/>
  <c r="I559" i="8"/>
  <c r="I560" i="8"/>
  <c r="I561" i="8"/>
  <c r="I562" i="8"/>
  <c r="I563" i="8"/>
  <c r="I564" i="8"/>
  <c r="I565" i="8"/>
  <c r="I566" i="8"/>
  <c r="I567" i="8"/>
  <c r="I568" i="8"/>
  <c r="I569" i="8"/>
  <c r="I570" i="8"/>
  <c r="I571" i="8"/>
  <c r="I572" i="8"/>
  <c r="I573" i="8"/>
  <c r="I574" i="8"/>
  <c r="I575" i="8"/>
  <c r="I576" i="8"/>
  <c r="I577" i="8"/>
  <c r="I578" i="8"/>
  <c r="I579" i="8"/>
  <c r="I580" i="8"/>
  <c r="I581" i="8"/>
  <c r="I582" i="8"/>
  <c r="I583" i="8"/>
  <c r="I584" i="8"/>
  <c r="I585" i="8"/>
  <c r="I586" i="8"/>
  <c r="I587" i="8"/>
  <c r="I588" i="8"/>
  <c r="I589" i="8"/>
  <c r="I590" i="8"/>
  <c r="I591" i="8"/>
  <c r="I592" i="8"/>
  <c r="I593" i="8"/>
  <c r="I594" i="8"/>
  <c r="I595" i="8"/>
  <c r="I596" i="8"/>
  <c r="I597" i="8"/>
  <c r="I598" i="8"/>
  <c r="I599" i="8"/>
  <c r="I600" i="8"/>
  <c r="I601" i="8"/>
  <c r="I602" i="8"/>
  <c r="I603" i="8"/>
  <c r="I604" i="8"/>
  <c r="I605" i="8"/>
  <c r="I606" i="8"/>
  <c r="I607" i="8"/>
  <c r="I608" i="8"/>
  <c r="I609" i="8"/>
  <c r="I610" i="8"/>
  <c r="I611" i="8"/>
  <c r="I612" i="8"/>
  <c r="I613" i="8"/>
  <c r="I614" i="8"/>
  <c r="I615" i="8"/>
  <c r="I616" i="8"/>
  <c r="I617" i="8"/>
  <c r="I618" i="8"/>
  <c r="I619" i="8"/>
  <c r="I620" i="8"/>
  <c r="I621" i="8"/>
  <c r="I622" i="8"/>
  <c r="I623" i="8"/>
  <c r="I624" i="8"/>
  <c r="I625" i="8"/>
  <c r="I626" i="8"/>
  <c r="I627" i="8"/>
  <c r="I628" i="8"/>
  <c r="I629" i="8"/>
  <c r="I630" i="8"/>
  <c r="I631" i="8"/>
  <c r="I632" i="8"/>
  <c r="I633" i="8"/>
  <c r="I634" i="8"/>
  <c r="I635" i="8"/>
  <c r="I636" i="8"/>
  <c r="I637" i="8"/>
  <c r="I638" i="8"/>
  <c r="I639" i="8"/>
  <c r="I640" i="8"/>
  <c r="I641" i="8"/>
  <c r="I642" i="8"/>
  <c r="I643" i="8"/>
  <c r="I644" i="8"/>
  <c r="I645" i="8"/>
  <c r="I646" i="8"/>
  <c r="I647" i="8"/>
  <c r="I648" i="8"/>
  <c r="I649" i="8"/>
  <c r="I650" i="8"/>
  <c r="I651" i="8"/>
  <c r="I652" i="8"/>
  <c r="I653" i="8"/>
  <c r="I654" i="8"/>
  <c r="I655" i="8"/>
  <c r="I656" i="8"/>
  <c r="I657" i="8"/>
  <c r="I658" i="8"/>
  <c r="I659" i="8"/>
  <c r="I660" i="8"/>
  <c r="I661" i="8"/>
  <c r="I662" i="8"/>
  <c r="I663" i="8"/>
  <c r="I664" i="8"/>
  <c r="I665" i="8"/>
  <c r="I666" i="8"/>
  <c r="I667" i="8"/>
  <c r="I668" i="8"/>
  <c r="I669" i="8"/>
  <c r="I670" i="8"/>
  <c r="I671" i="8"/>
  <c r="I672" i="8"/>
  <c r="I673" i="8"/>
  <c r="I674" i="8"/>
  <c r="I675" i="8"/>
  <c r="I676" i="8"/>
  <c r="I677" i="8"/>
  <c r="I678" i="8"/>
  <c r="I679" i="8"/>
  <c r="I680" i="8"/>
  <c r="I681" i="8"/>
  <c r="I682" i="8"/>
  <c r="I683" i="8"/>
  <c r="I684" i="8"/>
  <c r="I685" i="8"/>
  <c r="I686" i="8"/>
  <c r="I687" i="8"/>
  <c r="I688" i="8"/>
  <c r="I689" i="8"/>
  <c r="I690" i="8"/>
  <c r="I691" i="8"/>
  <c r="I692" i="8"/>
  <c r="I693" i="8"/>
  <c r="I694" i="8"/>
  <c r="I695" i="8"/>
  <c r="I696" i="8"/>
  <c r="I697" i="8"/>
  <c r="I698" i="8"/>
  <c r="I699" i="8"/>
  <c r="I700" i="8"/>
  <c r="I701" i="8"/>
  <c r="I702" i="8"/>
  <c r="I703" i="8"/>
  <c r="I704" i="8"/>
  <c r="I705" i="8"/>
  <c r="I706" i="8"/>
  <c r="I707" i="8"/>
  <c r="I708" i="8"/>
  <c r="I709" i="8"/>
  <c r="I710" i="8"/>
  <c r="I711" i="8"/>
  <c r="I712" i="8"/>
  <c r="I713" i="8"/>
  <c r="I714" i="8"/>
  <c r="I715" i="8"/>
  <c r="I716" i="8"/>
  <c r="I717" i="8"/>
  <c r="I718" i="8"/>
  <c r="I719" i="8"/>
  <c r="I720" i="8"/>
  <c r="I721" i="8"/>
  <c r="I722" i="8"/>
  <c r="I723" i="8"/>
  <c r="I724" i="8"/>
  <c r="I725" i="8"/>
  <c r="I726" i="8"/>
  <c r="I727" i="8"/>
  <c r="I728" i="8"/>
  <c r="I729" i="8"/>
  <c r="I730" i="8"/>
  <c r="I731" i="8"/>
  <c r="I732" i="8"/>
  <c r="I733" i="8"/>
  <c r="I734" i="8"/>
  <c r="I735" i="8"/>
  <c r="I736" i="8"/>
  <c r="I737" i="8"/>
  <c r="I738" i="8"/>
  <c r="I739" i="8"/>
  <c r="I740" i="8"/>
  <c r="I741" i="8"/>
  <c r="I742" i="8"/>
  <c r="I743" i="8"/>
  <c r="I744" i="8"/>
  <c r="I745" i="8"/>
  <c r="I746" i="8"/>
  <c r="I747" i="8"/>
  <c r="I748" i="8"/>
  <c r="I749" i="8"/>
  <c r="I750" i="8"/>
  <c r="I751" i="8"/>
  <c r="I752" i="8"/>
  <c r="I753" i="8"/>
  <c r="I754" i="8"/>
  <c r="I755" i="8"/>
  <c r="I756" i="8"/>
  <c r="I757" i="8"/>
  <c r="I758" i="8"/>
  <c r="I759" i="8"/>
  <c r="I760" i="8"/>
  <c r="I761" i="8"/>
  <c r="I762" i="8"/>
  <c r="I763" i="8"/>
  <c r="I764" i="8"/>
  <c r="I765" i="8"/>
  <c r="I766" i="8"/>
  <c r="I767" i="8"/>
  <c r="I768" i="8"/>
  <c r="I769" i="8"/>
  <c r="I770" i="8"/>
  <c r="I771" i="8"/>
  <c r="I772" i="8"/>
  <c r="I773" i="8"/>
  <c r="I774" i="8"/>
  <c r="I775" i="8"/>
  <c r="I776" i="8"/>
  <c r="I777" i="8"/>
  <c r="I778" i="8"/>
  <c r="I779" i="8"/>
  <c r="I780" i="8"/>
  <c r="I781" i="8"/>
  <c r="I782" i="8"/>
  <c r="I783" i="8"/>
  <c r="I784" i="8"/>
  <c r="I785" i="8"/>
  <c r="I786" i="8"/>
  <c r="I787" i="8"/>
  <c r="I788" i="8"/>
  <c r="I789" i="8"/>
  <c r="I790" i="8"/>
  <c r="I791" i="8"/>
  <c r="I792" i="8"/>
  <c r="I793" i="8"/>
  <c r="I794" i="8"/>
  <c r="I795" i="8"/>
  <c r="I796" i="8"/>
  <c r="I797" i="8"/>
  <c r="I798" i="8"/>
  <c r="I799" i="8"/>
  <c r="I800" i="8"/>
  <c r="I801" i="8"/>
  <c r="I802" i="8"/>
  <c r="I803" i="8"/>
  <c r="I804" i="8"/>
  <c r="I805" i="8"/>
  <c r="I806" i="8"/>
  <c r="I807" i="8"/>
  <c r="I808" i="8"/>
  <c r="I809" i="8"/>
  <c r="I810" i="8"/>
  <c r="I811" i="8"/>
  <c r="I812" i="8"/>
  <c r="I813" i="8"/>
  <c r="I814" i="8"/>
  <c r="I815" i="8"/>
  <c r="I816" i="8"/>
  <c r="I817" i="8"/>
  <c r="I818" i="8"/>
  <c r="I819" i="8"/>
  <c r="I820" i="8"/>
  <c r="I821" i="8"/>
  <c r="I822" i="8"/>
  <c r="I823" i="8"/>
  <c r="I824" i="8"/>
  <c r="I825" i="8"/>
  <c r="I826" i="8"/>
  <c r="I827" i="8"/>
  <c r="I828" i="8"/>
  <c r="I829" i="8"/>
  <c r="I830" i="8"/>
  <c r="I831" i="8"/>
  <c r="I832" i="8"/>
  <c r="I833" i="8"/>
  <c r="I834" i="8"/>
  <c r="I835" i="8"/>
  <c r="I836" i="8"/>
  <c r="I837" i="8"/>
  <c r="I838" i="8"/>
  <c r="I839" i="8"/>
  <c r="I840" i="8"/>
  <c r="I841" i="8"/>
  <c r="I842" i="8"/>
  <c r="I843" i="8"/>
  <c r="I844" i="8"/>
  <c r="I845" i="8"/>
  <c r="I846" i="8"/>
  <c r="I847" i="8"/>
  <c r="I848" i="8"/>
  <c r="I849" i="8"/>
  <c r="I850" i="8"/>
  <c r="I851" i="8"/>
  <c r="I852" i="8"/>
  <c r="I853" i="8"/>
  <c r="I854" i="8"/>
  <c r="I855" i="8"/>
  <c r="I856" i="8"/>
  <c r="I857" i="8"/>
  <c r="I858" i="8"/>
  <c r="I859" i="8"/>
  <c r="I860" i="8"/>
  <c r="I861" i="8"/>
  <c r="I862" i="8"/>
  <c r="I863" i="8"/>
  <c r="I864" i="8"/>
  <c r="I865" i="8"/>
  <c r="I866" i="8"/>
  <c r="I867" i="8"/>
  <c r="I868" i="8"/>
  <c r="I869" i="8"/>
  <c r="I870" i="8"/>
  <c r="I871" i="8"/>
  <c r="I872" i="8"/>
  <c r="I873" i="8"/>
  <c r="I874" i="8"/>
  <c r="I875" i="8"/>
  <c r="I876" i="8"/>
  <c r="I877" i="8"/>
  <c r="I878" i="8"/>
  <c r="I879" i="8"/>
  <c r="I880" i="8"/>
  <c r="I881" i="8"/>
  <c r="I882" i="8"/>
  <c r="I883" i="8"/>
  <c r="I884" i="8"/>
  <c r="I885" i="8"/>
  <c r="I886" i="8"/>
  <c r="I887" i="8"/>
  <c r="I888" i="8"/>
  <c r="I889" i="8"/>
  <c r="I890" i="8"/>
  <c r="I891" i="8"/>
  <c r="I892" i="8"/>
  <c r="I893" i="8"/>
  <c r="I894" i="8"/>
  <c r="I895" i="8"/>
  <c r="I896" i="8"/>
  <c r="I897" i="8"/>
  <c r="I898" i="8"/>
  <c r="I899" i="8"/>
  <c r="I900" i="8"/>
  <c r="I901" i="8"/>
  <c r="I902" i="8"/>
  <c r="I903" i="8"/>
  <c r="I904" i="8"/>
  <c r="I905" i="8"/>
  <c r="I906" i="8"/>
  <c r="I907" i="8"/>
  <c r="I908" i="8"/>
  <c r="I909" i="8"/>
  <c r="I910" i="8"/>
  <c r="I911" i="8"/>
  <c r="I912" i="8"/>
  <c r="I913" i="8"/>
  <c r="I914" i="8"/>
  <c r="I915" i="8"/>
  <c r="I916" i="8"/>
  <c r="I917" i="8"/>
  <c r="I918" i="8"/>
  <c r="I919" i="8"/>
  <c r="I920" i="8"/>
  <c r="I921" i="8"/>
  <c r="I922" i="8"/>
  <c r="I923" i="8"/>
  <c r="I924" i="8"/>
  <c r="I925" i="8"/>
  <c r="I926" i="8"/>
  <c r="I927" i="8"/>
  <c r="I928" i="8"/>
  <c r="I929" i="8"/>
  <c r="I930" i="8"/>
  <c r="I931" i="8"/>
  <c r="I932" i="8"/>
  <c r="I933" i="8"/>
  <c r="I934" i="8"/>
  <c r="I935" i="8"/>
  <c r="I936" i="8"/>
  <c r="I937" i="8"/>
  <c r="I938" i="8"/>
  <c r="I939" i="8"/>
  <c r="I940" i="8"/>
  <c r="I941" i="8"/>
  <c r="I942" i="8"/>
  <c r="I943" i="8"/>
  <c r="I944" i="8"/>
  <c r="I945" i="8"/>
  <c r="I946" i="8"/>
  <c r="I947" i="8"/>
  <c r="I948" i="8"/>
  <c r="I949" i="8"/>
  <c r="I950" i="8"/>
  <c r="I951" i="8"/>
  <c r="I952" i="8"/>
  <c r="I953" i="8"/>
  <c r="I954" i="8"/>
  <c r="I955" i="8"/>
  <c r="I956" i="8"/>
  <c r="I957" i="8"/>
  <c r="I958" i="8"/>
  <c r="I959" i="8"/>
  <c r="I960" i="8"/>
  <c r="I961" i="8"/>
  <c r="I962" i="8"/>
  <c r="I963" i="8"/>
  <c r="I964" i="8"/>
  <c r="I965" i="8"/>
  <c r="I966" i="8"/>
  <c r="I967" i="8"/>
  <c r="I968" i="8"/>
  <c r="I969" i="8"/>
  <c r="I970" i="8"/>
  <c r="I971" i="8"/>
  <c r="I972" i="8"/>
  <c r="I973" i="8"/>
  <c r="I974" i="8"/>
  <c r="I975" i="8"/>
  <c r="I976" i="8"/>
  <c r="I977" i="8"/>
  <c r="I978" i="8"/>
  <c r="I979" i="8"/>
  <c r="I980" i="8"/>
  <c r="I981" i="8"/>
  <c r="I982" i="8"/>
  <c r="I983" i="8"/>
  <c r="I984" i="8"/>
  <c r="I985" i="8"/>
  <c r="I986" i="8"/>
  <c r="I987" i="8"/>
  <c r="I988" i="8"/>
  <c r="I989" i="8"/>
  <c r="I990" i="8"/>
  <c r="I991" i="8"/>
  <c r="I992" i="8"/>
  <c r="I993" i="8"/>
  <c r="I994" i="8"/>
  <c r="I995" i="8"/>
  <c r="I996" i="8"/>
  <c r="I997" i="8"/>
  <c r="I998" i="8"/>
  <c r="I999" i="8"/>
  <c r="I1000" i="8"/>
  <c r="I1001" i="8"/>
  <c r="I1002" i="8"/>
  <c r="I1003" i="8"/>
  <c r="I1004" i="8"/>
  <c r="I1005" i="8"/>
  <c r="I1006" i="8"/>
  <c r="I1007" i="8"/>
  <c r="I1008" i="8"/>
  <c r="I1009" i="8"/>
  <c r="I1010" i="8"/>
  <c r="I1011" i="8"/>
  <c r="I1012" i="8"/>
  <c r="I1013" i="8"/>
  <c r="I1014" i="8"/>
  <c r="I1015" i="8"/>
  <c r="I1016" i="8"/>
  <c r="I1017" i="8"/>
  <c r="I1018" i="8"/>
  <c r="I1019" i="8"/>
  <c r="I1020" i="8"/>
  <c r="I1021" i="8"/>
  <c r="I1022" i="8"/>
  <c r="I1023" i="8"/>
  <c r="I1024" i="8"/>
  <c r="I1025" i="8"/>
  <c r="I1026" i="8"/>
  <c r="I1027" i="8"/>
  <c r="I1028" i="8"/>
  <c r="I1029" i="8"/>
  <c r="I1030" i="8"/>
  <c r="I1031" i="8"/>
  <c r="I1032" i="8"/>
  <c r="I1033" i="8"/>
  <c r="I1034" i="8"/>
  <c r="I1035" i="8"/>
  <c r="I1036" i="8"/>
  <c r="I1037" i="8"/>
  <c r="I1038" i="8"/>
  <c r="I1039" i="8"/>
  <c r="I1040" i="8"/>
  <c r="I1041" i="8"/>
  <c r="I1042" i="8"/>
  <c r="I1043" i="8"/>
  <c r="I1044" i="8"/>
  <c r="I1045" i="8"/>
  <c r="I1046" i="8"/>
  <c r="I1047" i="8"/>
  <c r="I1048" i="8"/>
  <c r="I1049" i="8"/>
  <c r="I1050" i="8"/>
  <c r="I1051" i="8"/>
  <c r="I1052" i="8"/>
  <c r="I1053" i="8"/>
  <c r="I1054" i="8"/>
  <c r="I1055" i="8"/>
  <c r="I1056" i="8"/>
  <c r="I1057" i="8"/>
  <c r="I1058" i="8"/>
  <c r="I1059" i="8"/>
  <c r="I1060" i="8"/>
  <c r="I1061" i="8"/>
  <c r="I1062" i="8"/>
  <c r="I1063" i="8"/>
  <c r="I1064" i="8"/>
  <c r="I1065" i="8"/>
  <c r="I1066" i="8"/>
  <c r="I1067" i="8"/>
  <c r="I1068" i="8"/>
  <c r="I1069" i="8"/>
  <c r="I1070" i="8"/>
  <c r="I1071" i="8"/>
  <c r="I1072" i="8"/>
  <c r="I1073" i="8"/>
  <c r="I1074" i="8"/>
  <c r="I1075" i="8"/>
  <c r="I1076" i="8"/>
  <c r="I1077" i="8"/>
  <c r="I1078" i="8"/>
  <c r="I1079" i="8"/>
  <c r="I1080" i="8"/>
  <c r="I1081" i="8"/>
  <c r="I1082" i="8"/>
  <c r="I1083" i="8"/>
  <c r="I1084" i="8"/>
  <c r="I1085" i="8"/>
  <c r="I1086" i="8"/>
  <c r="I1087" i="8"/>
  <c r="I1088" i="8"/>
  <c r="I1089" i="8"/>
  <c r="I1090" i="8"/>
  <c r="I1091" i="8"/>
  <c r="I1092" i="8"/>
  <c r="I1093" i="8"/>
  <c r="I1094" i="8"/>
  <c r="I1095" i="8"/>
  <c r="I1096" i="8"/>
  <c r="I1097" i="8"/>
  <c r="I1098" i="8"/>
  <c r="I1099" i="8"/>
  <c r="I1100" i="8"/>
  <c r="I1101" i="8"/>
  <c r="I1102" i="8"/>
  <c r="I1103" i="8"/>
  <c r="I1104" i="8"/>
  <c r="I1105" i="8"/>
  <c r="I1106" i="8"/>
  <c r="I1107" i="8"/>
  <c r="I1108" i="8"/>
  <c r="I1109" i="8"/>
  <c r="I1110" i="8"/>
  <c r="I1111" i="8"/>
  <c r="I1112" i="8"/>
  <c r="I1113" i="8"/>
  <c r="I1114" i="8"/>
  <c r="I1115" i="8"/>
  <c r="I1116" i="8"/>
  <c r="I1117" i="8"/>
  <c r="I1118" i="8"/>
  <c r="I1119" i="8"/>
  <c r="I1120" i="8"/>
  <c r="I1121" i="8"/>
  <c r="I1122" i="8"/>
  <c r="I1123" i="8"/>
  <c r="I1124" i="8"/>
  <c r="I1125" i="8"/>
  <c r="I1126" i="8"/>
  <c r="I1127" i="8"/>
  <c r="I1128" i="8"/>
  <c r="I1129" i="8"/>
  <c r="I1130" i="8"/>
  <c r="I1131" i="8"/>
  <c r="I1132" i="8"/>
  <c r="I1133" i="8"/>
  <c r="I1134" i="8"/>
  <c r="I1135" i="8"/>
  <c r="I1136" i="8"/>
  <c r="I1137" i="8"/>
  <c r="I1138" i="8"/>
  <c r="I1139" i="8"/>
  <c r="I1140" i="8"/>
  <c r="I1141" i="8"/>
  <c r="I1142" i="8"/>
  <c r="I1143" i="8"/>
  <c r="I1144" i="8"/>
  <c r="I1145" i="8"/>
  <c r="I1146" i="8"/>
  <c r="I1147" i="8"/>
  <c r="I1148" i="8"/>
  <c r="I1149" i="8"/>
  <c r="I1150" i="8"/>
  <c r="I1151" i="8"/>
  <c r="I1152" i="8"/>
  <c r="I1153" i="8"/>
  <c r="I1154" i="8"/>
  <c r="I1155" i="8"/>
  <c r="I1156" i="8"/>
  <c r="I1157" i="8"/>
  <c r="I1158" i="8"/>
  <c r="I1159" i="8"/>
  <c r="I1160" i="8"/>
  <c r="I1161" i="8"/>
  <c r="I1162" i="8"/>
  <c r="I1163" i="8"/>
  <c r="I1164" i="8"/>
  <c r="I1165" i="8"/>
  <c r="I1166" i="8"/>
  <c r="I1167" i="8"/>
  <c r="I1168" i="8"/>
  <c r="I1169" i="8"/>
  <c r="I1170" i="8"/>
  <c r="I1171" i="8"/>
  <c r="I1172" i="8"/>
  <c r="I1173" i="8"/>
  <c r="I1174" i="8"/>
  <c r="I1175" i="8"/>
  <c r="I1176" i="8"/>
  <c r="I1177" i="8"/>
  <c r="I1178" i="8"/>
  <c r="I1179" i="8"/>
  <c r="I1180" i="8"/>
  <c r="I1181" i="8"/>
  <c r="I1182" i="8"/>
  <c r="I1183" i="8"/>
  <c r="I1184" i="8"/>
  <c r="I1185" i="8"/>
  <c r="I1186" i="8"/>
  <c r="I1187" i="8"/>
  <c r="I1188" i="8"/>
  <c r="I1189" i="8"/>
  <c r="I1190" i="8"/>
  <c r="I1191" i="8"/>
  <c r="I1192" i="8"/>
  <c r="I1193" i="8"/>
  <c r="I1194" i="8"/>
  <c r="I1195" i="8"/>
  <c r="I1196" i="8"/>
  <c r="I1197" i="8"/>
  <c r="I1198" i="8"/>
  <c r="I1199" i="8"/>
  <c r="I1200" i="8"/>
  <c r="I1201" i="8"/>
  <c r="I1202" i="8"/>
  <c r="I1203" i="8"/>
  <c r="I1204" i="8"/>
  <c r="I1205" i="8"/>
  <c r="I1206" i="8"/>
  <c r="I1207" i="8"/>
  <c r="I1208" i="8"/>
  <c r="I1209" i="8"/>
  <c r="I1210" i="8"/>
  <c r="I1211" i="8"/>
  <c r="I1212" i="8"/>
  <c r="I1213" i="8"/>
  <c r="I1214" i="8"/>
  <c r="I1215" i="8"/>
  <c r="I1216" i="8"/>
  <c r="I1217" i="8"/>
  <c r="I1218" i="8"/>
  <c r="I1219" i="8"/>
  <c r="I1220" i="8"/>
  <c r="I1221" i="8"/>
  <c r="I1222" i="8"/>
  <c r="I1223" i="8"/>
  <c r="I1224" i="8"/>
  <c r="I1225" i="8"/>
  <c r="I1226" i="8"/>
  <c r="I1227" i="8"/>
  <c r="I1228" i="8"/>
  <c r="I1229" i="8"/>
  <c r="I1230" i="8"/>
  <c r="I1231" i="8"/>
  <c r="I1232" i="8"/>
  <c r="I1233" i="8"/>
  <c r="I1234" i="8"/>
  <c r="I1235" i="8"/>
  <c r="I1236" i="8"/>
  <c r="I1237" i="8"/>
  <c r="I1238" i="8"/>
  <c r="I1239" i="8"/>
  <c r="I1240" i="8"/>
  <c r="I1241" i="8"/>
  <c r="I1242" i="8"/>
  <c r="I1243" i="8"/>
  <c r="I1244" i="8"/>
  <c r="I1245" i="8"/>
  <c r="I1246" i="8"/>
  <c r="I1247" i="8"/>
  <c r="I1248" i="8"/>
  <c r="I1249" i="8"/>
  <c r="I1250" i="8"/>
  <c r="I1251" i="8"/>
  <c r="I1252" i="8"/>
  <c r="I1253" i="8"/>
  <c r="I1254" i="8"/>
  <c r="I1255" i="8"/>
  <c r="I1256" i="8"/>
  <c r="I1257" i="8"/>
  <c r="I1258" i="8"/>
  <c r="I1259" i="8"/>
  <c r="I1260" i="8"/>
  <c r="I1261" i="8"/>
  <c r="I1262" i="8"/>
  <c r="I1263" i="8"/>
  <c r="I1264" i="8"/>
  <c r="I1265" i="8"/>
  <c r="I1266" i="8"/>
  <c r="I1267" i="8"/>
  <c r="I1268" i="8"/>
  <c r="I1269" i="8"/>
  <c r="I1270" i="8"/>
  <c r="I1271" i="8"/>
  <c r="I1272" i="8"/>
  <c r="I1273" i="8"/>
  <c r="I1274" i="8"/>
  <c r="I1275" i="8"/>
  <c r="I1276" i="8"/>
  <c r="I1277" i="8"/>
  <c r="I1278" i="8"/>
  <c r="I1279" i="8"/>
  <c r="I1280" i="8"/>
  <c r="I1281" i="8"/>
  <c r="I1282" i="8"/>
  <c r="I1283" i="8"/>
  <c r="I1284" i="8"/>
  <c r="I1285" i="8"/>
  <c r="I1286" i="8"/>
  <c r="I1287" i="8"/>
  <c r="I1288" i="8"/>
  <c r="I1289" i="8"/>
  <c r="I1290" i="8"/>
  <c r="I1291" i="8"/>
  <c r="I1292" i="8"/>
  <c r="I1293" i="8"/>
  <c r="I1294" i="8"/>
  <c r="I1295" i="8"/>
  <c r="I1296" i="8"/>
  <c r="I1297" i="8"/>
  <c r="I1298" i="8"/>
  <c r="I1299" i="8"/>
  <c r="I1300" i="8"/>
  <c r="I1301" i="8"/>
  <c r="I1302" i="8"/>
  <c r="I1303" i="8"/>
  <c r="I1304" i="8"/>
  <c r="I1305" i="8"/>
  <c r="I1306" i="8"/>
  <c r="I1307" i="8"/>
  <c r="I1308" i="8"/>
  <c r="I1309" i="8"/>
  <c r="I1310" i="8"/>
  <c r="I1311" i="8"/>
  <c r="I1312" i="8"/>
  <c r="I1313" i="8"/>
  <c r="I1314" i="8"/>
  <c r="I1315" i="8"/>
  <c r="I1316" i="8"/>
  <c r="I1317" i="8"/>
  <c r="I1318" i="8"/>
  <c r="I1319" i="8"/>
  <c r="I1320" i="8"/>
  <c r="I1321" i="8"/>
  <c r="I1322" i="8"/>
  <c r="I1323" i="8"/>
  <c r="I1324" i="8"/>
  <c r="I1325" i="8"/>
  <c r="I1326" i="8"/>
  <c r="I1327" i="8"/>
  <c r="I1328" i="8"/>
  <c r="I1329" i="8"/>
  <c r="I1330" i="8"/>
  <c r="I1331" i="8"/>
  <c r="I1332" i="8"/>
  <c r="I1333" i="8"/>
  <c r="I1334" i="8"/>
  <c r="I1335" i="8"/>
  <c r="I1336" i="8"/>
  <c r="I1337" i="8"/>
  <c r="I1338" i="8"/>
  <c r="I1339" i="8"/>
  <c r="I1340" i="8"/>
  <c r="I1341" i="8"/>
  <c r="I1342" i="8"/>
  <c r="I1343" i="8"/>
  <c r="I1344" i="8"/>
  <c r="I1345" i="8"/>
  <c r="I1346" i="8"/>
  <c r="I1347" i="8"/>
  <c r="I1348" i="8"/>
  <c r="I1349" i="8"/>
  <c r="I1350" i="8"/>
  <c r="I1351" i="8"/>
  <c r="I1352" i="8"/>
  <c r="I1353" i="8"/>
  <c r="I1354" i="8"/>
  <c r="I1355" i="8"/>
  <c r="I1356" i="8"/>
  <c r="I1357" i="8"/>
  <c r="I1358" i="8"/>
  <c r="I1359" i="8"/>
  <c r="I1360" i="8"/>
  <c r="I1361" i="8"/>
  <c r="I1362" i="8"/>
  <c r="I1363" i="8"/>
  <c r="I1364" i="8"/>
  <c r="I1365" i="8"/>
  <c r="I1366" i="8"/>
  <c r="I1367" i="8"/>
  <c r="I1368" i="8"/>
  <c r="I1369" i="8"/>
  <c r="I1370" i="8"/>
  <c r="I1371" i="8"/>
  <c r="I1372" i="8"/>
  <c r="I1373" i="8"/>
  <c r="I1374" i="8"/>
  <c r="I1375" i="8"/>
  <c r="I1376" i="8"/>
  <c r="I1377" i="8"/>
  <c r="I1378" i="8"/>
  <c r="I1379" i="8"/>
  <c r="I1380" i="8"/>
  <c r="I1381" i="8"/>
  <c r="I1382" i="8"/>
  <c r="I1383" i="8"/>
  <c r="I1384" i="8"/>
  <c r="I1385" i="8"/>
  <c r="I1386" i="8"/>
  <c r="I1387" i="8"/>
  <c r="I1388" i="8"/>
  <c r="I1389" i="8"/>
  <c r="I1390" i="8"/>
  <c r="I1391" i="8"/>
  <c r="I1392" i="8"/>
  <c r="I1393" i="8"/>
  <c r="I1394" i="8"/>
  <c r="I1395" i="8"/>
  <c r="I1396" i="8"/>
  <c r="I1397" i="8"/>
  <c r="I1398" i="8"/>
  <c r="I1399" i="8"/>
  <c r="I1400" i="8"/>
  <c r="I1401" i="8"/>
  <c r="I1402" i="8"/>
  <c r="I1403" i="8"/>
  <c r="I1404" i="8"/>
  <c r="I1405" i="8"/>
  <c r="I1406" i="8"/>
  <c r="I1407" i="8"/>
  <c r="I1408" i="8"/>
  <c r="I1409" i="8"/>
  <c r="I1410" i="8"/>
  <c r="I1411" i="8"/>
  <c r="I1412" i="8"/>
  <c r="I1413" i="8"/>
  <c r="I1414" i="8"/>
  <c r="I1415" i="8"/>
  <c r="I1416" i="8"/>
  <c r="I1417" i="8"/>
  <c r="I1418" i="8"/>
  <c r="I1419" i="8"/>
  <c r="I1420" i="8"/>
  <c r="I1421" i="8"/>
  <c r="I1422" i="8"/>
  <c r="I1423" i="8"/>
  <c r="I1424" i="8"/>
  <c r="I1425" i="8"/>
  <c r="I1426" i="8"/>
  <c r="I1427" i="8"/>
  <c r="I1428" i="8"/>
  <c r="I1429" i="8"/>
  <c r="I1430" i="8"/>
  <c r="I1431" i="8"/>
  <c r="I1432" i="8"/>
  <c r="I1433" i="8"/>
  <c r="I1434" i="8"/>
  <c r="I1435" i="8"/>
  <c r="I1436" i="8"/>
  <c r="I1437" i="8"/>
  <c r="I1438" i="8"/>
  <c r="I1439" i="8"/>
  <c r="I1440" i="8"/>
  <c r="I1441" i="8"/>
  <c r="I1442" i="8"/>
  <c r="I1443" i="8"/>
  <c r="I1444" i="8"/>
  <c r="I1445" i="8"/>
  <c r="I1446" i="8"/>
  <c r="I1447" i="8"/>
  <c r="I1448" i="8"/>
  <c r="I1449" i="8"/>
  <c r="I1450" i="8"/>
  <c r="I1451" i="8"/>
  <c r="I1452" i="8"/>
  <c r="I1453" i="8"/>
  <c r="I1454" i="8"/>
  <c r="I1455" i="8"/>
  <c r="I1456" i="8"/>
  <c r="I1457" i="8"/>
  <c r="I1458" i="8"/>
  <c r="I1459" i="8"/>
  <c r="I1460" i="8"/>
  <c r="I1461" i="8"/>
  <c r="I1462" i="8"/>
  <c r="I1463" i="8"/>
  <c r="I1464" i="8"/>
  <c r="I1465" i="8"/>
  <c r="I1466" i="8"/>
  <c r="I1467" i="8"/>
  <c r="I1468" i="8"/>
  <c r="I1469" i="8"/>
  <c r="I1470" i="8"/>
  <c r="I1471" i="8"/>
  <c r="I1472" i="8"/>
  <c r="I1473" i="8"/>
  <c r="I1474" i="8"/>
  <c r="I1475" i="8"/>
  <c r="I1476" i="8"/>
  <c r="I1477" i="8"/>
  <c r="I1478" i="8"/>
  <c r="I1479" i="8"/>
  <c r="I1480" i="8"/>
  <c r="I1481" i="8"/>
  <c r="I1482" i="8"/>
  <c r="I1483" i="8"/>
  <c r="I1484" i="8"/>
  <c r="I1485" i="8"/>
  <c r="I1486" i="8"/>
  <c r="I1487" i="8"/>
  <c r="I1488" i="8"/>
  <c r="I1489" i="8"/>
  <c r="I1490" i="8"/>
  <c r="I1491" i="8"/>
  <c r="I1492" i="8"/>
  <c r="I1493" i="8"/>
  <c r="I1494" i="8"/>
  <c r="I1495" i="8"/>
  <c r="I1496" i="8"/>
  <c r="I1497" i="8"/>
  <c r="I1498" i="8"/>
  <c r="I1499" i="8"/>
  <c r="I1500" i="8"/>
  <c r="I1501" i="8"/>
  <c r="I1502" i="8"/>
  <c r="I1503" i="8"/>
  <c r="I1504" i="8"/>
  <c r="I1505" i="8"/>
  <c r="I1506" i="8"/>
  <c r="I1507" i="8"/>
  <c r="I1508" i="8"/>
  <c r="I1509" i="8"/>
  <c r="I1510" i="8"/>
  <c r="I1511" i="8"/>
  <c r="I1512" i="8"/>
  <c r="I1513" i="8"/>
  <c r="I1514" i="8"/>
  <c r="I1515" i="8"/>
  <c r="I1516" i="8"/>
  <c r="I1517" i="8"/>
  <c r="I1518" i="8"/>
  <c r="I1519" i="8"/>
  <c r="I1520" i="8"/>
  <c r="I1521" i="8"/>
  <c r="I1522" i="8"/>
  <c r="I1523" i="8"/>
  <c r="I1524" i="8"/>
  <c r="I1525" i="8"/>
  <c r="I1526" i="8"/>
  <c r="I1527" i="8"/>
  <c r="I1528" i="8"/>
  <c r="I1529" i="8"/>
  <c r="I1530" i="8"/>
  <c r="I1531" i="8"/>
  <c r="I1532" i="8"/>
  <c r="I1533" i="8"/>
  <c r="I1534" i="8"/>
  <c r="I1535" i="8"/>
  <c r="I1536" i="8"/>
  <c r="I1537" i="8"/>
  <c r="I1538" i="8"/>
  <c r="I1539" i="8"/>
  <c r="I1540" i="8"/>
  <c r="I1541" i="8"/>
  <c r="I1542" i="8"/>
  <c r="I1543" i="8"/>
  <c r="I1544" i="8"/>
  <c r="I1545" i="8"/>
  <c r="I1546" i="8"/>
  <c r="I1547" i="8"/>
  <c r="I1548" i="8"/>
  <c r="I1549" i="8"/>
  <c r="I1550" i="8"/>
  <c r="I1551" i="8"/>
  <c r="I1552" i="8"/>
  <c r="I1553" i="8"/>
  <c r="I1554" i="8"/>
  <c r="I1555" i="8"/>
  <c r="I1556" i="8"/>
  <c r="I1557" i="8"/>
  <c r="I1558" i="8"/>
  <c r="I1559" i="8"/>
  <c r="I1560" i="8"/>
  <c r="I1561" i="8"/>
  <c r="I1562" i="8"/>
  <c r="I1563" i="8"/>
  <c r="I1564" i="8"/>
  <c r="I1565" i="8"/>
  <c r="I1566" i="8"/>
  <c r="I1567" i="8"/>
  <c r="I1568" i="8"/>
  <c r="I1569" i="8"/>
  <c r="I1570" i="8"/>
  <c r="I1571" i="8"/>
  <c r="I1572" i="8"/>
  <c r="I1573" i="8"/>
  <c r="I1574" i="8"/>
  <c r="I1575" i="8"/>
  <c r="I1576" i="8"/>
  <c r="I1577" i="8"/>
  <c r="I1578" i="8"/>
  <c r="I1579" i="8"/>
  <c r="I1580" i="8"/>
  <c r="I1581" i="8"/>
  <c r="I1582" i="8"/>
  <c r="I1583" i="8"/>
  <c r="I1584" i="8"/>
  <c r="I1585" i="8"/>
  <c r="I1586" i="8"/>
  <c r="I1587" i="8"/>
  <c r="I1588" i="8"/>
  <c r="I1589" i="8"/>
  <c r="I1590" i="8"/>
  <c r="I1591" i="8"/>
  <c r="I1592" i="8"/>
  <c r="I1593" i="8"/>
  <c r="I1594" i="8"/>
  <c r="I1595" i="8"/>
  <c r="I1596" i="8"/>
  <c r="I1597" i="8"/>
  <c r="I1598" i="8"/>
  <c r="I1599" i="8"/>
  <c r="I1600" i="8"/>
  <c r="I1601" i="8"/>
  <c r="I1602" i="8"/>
  <c r="I1603" i="8"/>
  <c r="I1604" i="8"/>
  <c r="I1605" i="8"/>
  <c r="I1606" i="8"/>
  <c r="I1607" i="8"/>
  <c r="I1608" i="8"/>
  <c r="I1609" i="8"/>
  <c r="I1610" i="8"/>
  <c r="I1611" i="8"/>
  <c r="I1612" i="8"/>
  <c r="I1613" i="8"/>
  <c r="I1614" i="8"/>
  <c r="I1615" i="8"/>
  <c r="I1616" i="8"/>
  <c r="I1617" i="8"/>
  <c r="I1618" i="8"/>
  <c r="I1619" i="8"/>
  <c r="I1620" i="8"/>
  <c r="I1621" i="8"/>
  <c r="I1622" i="8"/>
  <c r="I1623" i="8"/>
  <c r="I1624" i="8"/>
  <c r="I1625" i="8"/>
  <c r="I1626" i="8"/>
  <c r="I1627" i="8"/>
  <c r="I1628" i="8"/>
  <c r="I1629" i="8"/>
  <c r="I1630" i="8"/>
  <c r="I1631" i="8"/>
  <c r="I1632" i="8"/>
  <c r="I1633" i="8"/>
  <c r="I1634" i="8"/>
  <c r="I1635" i="8"/>
  <c r="I1636" i="8"/>
  <c r="I1637" i="8"/>
  <c r="I1638" i="8"/>
  <c r="I1639" i="8"/>
  <c r="I1640" i="8"/>
  <c r="I1641" i="8"/>
  <c r="I1642" i="8"/>
  <c r="I1643" i="8"/>
  <c r="I1644" i="8"/>
  <c r="I1645" i="8"/>
  <c r="I1646" i="8"/>
  <c r="I1647" i="8"/>
  <c r="I1648" i="8"/>
  <c r="I1649" i="8"/>
  <c r="I1650" i="8"/>
  <c r="I1651" i="8"/>
  <c r="I1652" i="8"/>
  <c r="I1653" i="8"/>
  <c r="I1654" i="8"/>
  <c r="I1655" i="8"/>
  <c r="I1656" i="8"/>
  <c r="I1657" i="8"/>
  <c r="I1658" i="8"/>
  <c r="I1659" i="8"/>
  <c r="I1660" i="8"/>
  <c r="I1661" i="8"/>
  <c r="I1662" i="8"/>
  <c r="I1663" i="8"/>
  <c r="I1664" i="8"/>
  <c r="I1665" i="8"/>
  <c r="I1666" i="8"/>
  <c r="I1667" i="8"/>
  <c r="I1668" i="8"/>
  <c r="I1669" i="8"/>
  <c r="I1670" i="8"/>
  <c r="I1671" i="8"/>
  <c r="I1672" i="8"/>
  <c r="I1673" i="8"/>
  <c r="I1674" i="8"/>
  <c r="I1675" i="8"/>
  <c r="I1676" i="8"/>
  <c r="I1677" i="8"/>
  <c r="I1678" i="8"/>
  <c r="I1679" i="8"/>
  <c r="I1680" i="8"/>
  <c r="I1681" i="8"/>
  <c r="I1682" i="8"/>
  <c r="I1683" i="8"/>
  <c r="I1684" i="8"/>
  <c r="I1685" i="8"/>
  <c r="I1686" i="8"/>
  <c r="I1687" i="8"/>
  <c r="I1688" i="8"/>
  <c r="I1689" i="8"/>
  <c r="I1690" i="8"/>
  <c r="I1691" i="8"/>
  <c r="I1692" i="8"/>
  <c r="I1693" i="8"/>
  <c r="I1694" i="8"/>
  <c r="I1695" i="8"/>
  <c r="I1696" i="8"/>
  <c r="I1697" i="8"/>
  <c r="I1698" i="8"/>
  <c r="I1699" i="8"/>
  <c r="I1700" i="8"/>
  <c r="I1701" i="8"/>
  <c r="I1702" i="8"/>
  <c r="I1703" i="8"/>
  <c r="I1704" i="8"/>
  <c r="I1705" i="8"/>
  <c r="I1706" i="8"/>
  <c r="I1707" i="8"/>
  <c r="I1708" i="8"/>
  <c r="I1709" i="8"/>
  <c r="I1710" i="8"/>
  <c r="I1711" i="8"/>
  <c r="I1712" i="8"/>
  <c r="I1713" i="8"/>
  <c r="I1714" i="8"/>
  <c r="I1715" i="8"/>
  <c r="I1716" i="8"/>
  <c r="I1717" i="8"/>
  <c r="I1718" i="8"/>
  <c r="I1719" i="8"/>
  <c r="I1720" i="8"/>
  <c r="I1721" i="8"/>
  <c r="I1722" i="8"/>
  <c r="I1723" i="8"/>
  <c r="I1724" i="8"/>
  <c r="I1725" i="8"/>
  <c r="I1726" i="8"/>
  <c r="I1727" i="8"/>
  <c r="I1728" i="8"/>
  <c r="I1729" i="8"/>
  <c r="I1730" i="8"/>
  <c r="I1731" i="8"/>
  <c r="I1732" i="8"/>
  <c r="I1733" i="8"/>
  <c r="I1734" i="8"/>
  <c r="I1735" i="8"/>
  <c r="I1736" i="8"/>
  <c r="I1737" i="8"/>
  <c r="I1738" i="8"/>
  <c r="I1739" i="8"/>
  <c r="I1740" i="8"/>
  <c r="I1741" i="8"/>
  <c r="I1742" i="8"/>
  <c r="I1743" i="8"/>
  <c r="I1744" i="8"/>
  <c r="I1745" i="8"/>
  <c r="I1746" i="8"/>
  <c r="I1747" i="8"/>
  <c r="I1748" i="8"/>
  <c r="I1749" i="8"/>
  <c r="I1750" i="8"/>
  <c r="I1751" i="8"/>
  <c r="I1752" i="8"/>
  <c r="I1753" i="8"/>
  <c r="I1754" i="8"/>
  <c r="I1755" i="8"/>
  <c r="I1756" i="8"/>
  <c r="I1757" i="8"/>
  <c r="I1758" i="8"/>
  <c r="I1759" i="8"/>
  <c r="I1760" i="8"/>
  <c r="I1761" i="8"/>
  <c r="I1762" i="8"/>
  <c r="I1763" i="8"/>
  <c r="I1764" i="8"/>
  <c r="I1765" i="8"/>
  <c r="I1766" i="8"/>
  <c r="I1767" i="8"/>
  <c r="I1768" i="8"/>
  <c r="I1769" i="8"/>
  <c r="I1770" i="8"/>
  <c r="I1771" i="8"/>
  <c r="I1772" i="8"/>
  <c r="I1773" i="8"/>
  <c r="I1774" i="8"/>
  <c r="I1775" i="8"/>
  <c r="I1776" i="8"/>
  <c r="I1777" i="8"/>
  <c r="I1778" i="8"/>
  <c r="I1779" i="8"/>
  <c r="I1780" i="8"/>
  <c r="I1781" i="8"/>
  <c r="I1782" i="8"/>
  <c r="I1783" i="8"/>
  <c r="I1784" i="8"/>
  <c r="I1785" i="8"/>
  <c r="I1786" i="8"/>
  <c r="I1787" i="8"/>
  <c r="I1788" i="8"/>
  <c r="I1789" i="8"/>
  <c r="I1790" i="8"/>
  <c r="I1791" i="8"/>
  <c r="I1792" i="8"/>
  <c r="I1793" i="8"/>
  <c r="I1794" i="8"/>
  <c r="I1795" i="8"/>
  <c r="I1796" i="8"/>
  <c r="I1797" i="8"/>
  <c r="I1798" i="8"/>
  <c r="I1799" i="8"/>
  <c r="I1800" i="8"/>
  <c r="I1801" i="8"/>
  <c r="I1802" i="8"/>
  <c r="I1803" i="8"/>
  <c r="I1804" i="8"/>
  <c r="I1805" i="8"/>
  <c r="I1806" i="8"/>
  <c r="I1807" i="8"/>
  <c r="I1808" i="8"/>
  <c r="I1809" i="8"/>
  <c r="I1810" i="8"/>
  <c r="I1811" i="8"/>
  <c r="I1812" i="8"/>
  <c r="I1813" i="8"/>
  <c r="I1814" i="8"/>
  <c r="I1815" i="8"/>
  <c r="I1816" i="8"/>
  <c r="I1817" i="8"/>
  <c r="I1818" i="8"/>
  <c r="I1819" i="8"/>
  <c r="I1820" i="8"/>
  <c r="I1821" i="8"/>
  <c r="I1822" i="8"/>
  <c r="I1823" i="8"/>
  <c r="I1824" i="8"/>
  <c r="I1825" i="8"/>
  <c r="I1826" i="8"/>
  <c r="I1827" i="8"/>
  <c r="I1828" i="8"/>
  <c r="I1829" i="8"/>
  <c r="I1830" i="8"/>
  <c r="I1831" i="8"/>
  <c r="I1832" i="8"/>
  <c r="I1833" i="8"/>
  <c r="I1834" i="8"/>
  <c r="I1835" i="8"/>
  <c r="I1836" i="8"/>
  <c r="I1837" i="8"/>
  <c r="I1838" i="8"/>
  <c r="I1839" i="8"/>
  <c r="I1840" i="8"/>
  <c r="I1841" i="8"/>
  <c r="I1842" i="8"/>
  <c r="I1843" i="8"/>
  <c r="I1844" i="8"/>
  <c r="I1845" i="8"/>
  <c r="I1846" i="8"/>
  <c r="I1847" i="8"/>
  <c r="I1848" i="8"/>
  <c r="I1849" i="8"/>
  <c r="I1850" i="8"/>
  <c r="I1851" i="8"/>
  <c r="I1852" i="8"/>
  <c r="I1853" i="8"/>
  <c r="I1854" i="8"/>
  <c r="I1855" i="8"/>
  <c r="I1856" i="8"/>
  <c r="I1857" i="8"/>
  <c r="I1858" i="8"/>
  <c r="I1859" i="8"/>
  <c r="I1860" i="8"/>
  <c r="I1861" i="8"/>
  <c r="I1862" i="8"/>
  <c r="I1863" i="8"/>
  <c r="I1864" i="8"/>
  <c r="I1865" i="8"/>
  <c r="I1866" i="8"/>
  <c r="I1867" i="8"/>
  <c r="I1868" i="8"/>
  <c r="I1869" i="8"/>
  <c r="I1870" i="8"/>
  <c r="I1871" i="8"/>
  <c r="I1872" i="8"/>
  <c r="I1873" i="8"/>
  <c r="I1874" i="8"/>
  <c r="I1875" i="8"/>
  <c r="I1876" i="8"/>
  <c r="I1877" i="8"/>
  <c r="I1878" i="8"/>
  <c r="I1879" i="8"/>
  <c r="I1880" i="8"/>
  <c r="I1881" i="8"/>
  <c r="I1882" i="8"/>
  <c r="I1883" i="8"/>
  <c r="I1884" i="8"/>
  <c r="I1885" i="8"/>
  <c r="I1886" i="8"/>
  <c r="I1887" i="8"/>
  <c r="I1888" i="8"/>
  <c r="I1889" i="8"/>
  <c r="I1890" i="8"/>
  <c r="I1891" i="8"/>
  <c r="I1892" i="8"/>
  <c r="I1893" i="8"/>
  <c r="I1894" i="8"/>
  <c r="I1895" i="8"/>
  <c r="I1896" i="8"/>
  <c r="I1897" i="8"/>
  <c r="I1898" i="8"/>
  <c r="I1899" i="8"/>
  <c r="I1900" i="8"/>
  <c r="I1901" i="8"/>
  <c r="I1902" i="8"/>
  <c r="I1903" i="8"/>
  <c r="I1904" i="8"/>
  <c r="I1905" i="8"/>
  <c r="I1906" i="8"/>
  <c r="I1907" i="8"/>
  <c r="I1908" i="8"/>
  <c r="I1909" i="8"/>
  <c r="I1910" i="8"/>
  <c r="I1911" i="8"/>
  <c r="I1912" i="8"/>
  <c r="I1913" i="8"/>
  <c r="I1914" i="8"/>
  <c r="I1915" i="8"/>
  <c r="I1916" i="8"/>
  <c r="I1917" i="8"/>
  <c r="I1918" i="8"/>
  <c r="I1919" i="8"/>
  <c r="I1920" i="8"/>
  <c r="I1921" i="8"/>
  <c r="I1922" i="8"/>
  <c r="I1923" i="8"/>
  <c r="I1924" i="8"/>
  <c r="I1925" i="8"/>
  <c r="I1926" i="8"/>
  <c r="I1927" i="8"/>
  <c r="I1928" i="8"/>
  <c r="I1929" i="8"/>
  <c r="I1930" i="8"/>
  <c r="I1931" i="8"/>
  <c r="I1932" i="8"/>
  <c r="I1933" i="8"/>
  <c r="I1934" i="8"/>
  <c r="I1935" i="8"/>
  <c r="I1936" i="8"/>
  <c r="I1937" i="8"/>
  <c r="I1938" i="8"/>
  <c r="I1939" i="8"/>
  <c r="I1940" i="8"/>
  <c r="I1941" i="8"/>
  <c r="I1942" i="8"/>
  <c r="I1943" i="8"/>
  <c r="I1944" i="8"/>
  <c r="I1945" i="8"/>
  <c r="I1946" i="8"/>
  <c r="I1947" i="8"/>
  <c r="I1948" i="8"/>
  <c r="I1949" i="8"/>
  <c r="I1950" i="8"/>
  <c r="I1951" i="8"/>
  <c r="I1952" i="8"/>
  <c r="I1953" i="8"/>
  <c r="I1954" i="8"/>
  <c r="I1955" i="8"/>
  <c r="I1956" i="8"/>
  <c r="I1957" i="8"/>
  <c r="I1958" i="8"/>
  <c r="I1959" i="8"/>
  <c r="I1960" i="8"/>
  <c r="I1961" i="8"/>
  <c r="I1962" i="8"/>
  <c r="I1963" i="8"/>
  <c r="I2" i="8"/>
</calcChain>
</file>

<file path=xl/sharedStrings.xml><?xml version="1.0" encoding="utf-8"?>
<sst xmlns="http://schemas.openxmlformats.org/spreadsheetml/2006/main" count="6328" uniqueCount="147">
  <si>
    <t>Depth_W</t>
    <phoneticPr fontId="2" type="noConversion"/>
  </si>
  <si>
    <t>OC_Ns</t>
    <phoneticPr fontId="2" type="noConversion"/>
  </si>
  <si>
    <t>pHW_Ns</t>
    <phoneticPr fontId="2" type="noConversion"/>
  </si>
  <si>
    <t>u_wd</t>
    <phoneticPr fontId="2" type="noConversion"/>
  </si>
  <si>
    <t>H</t>
  </si>
  <si>
    <t>i</t>
  </si>
  <si>
    <t>M</t>
  </si>
  <si>
    <t>z</t>
  </si>
  <si>
    <t>Type</t>
  </si>
  <si>
    <t>P</t>
  </si>
  <si>
    <t>sol_n</t>
  </si>
  <si>
    <t>pKa,acid</t>
  </si>
  <si>
    <t>pKa,base</t>
  </si>
  <si>
    <t>LogKOW,n</t>
  </si>
  <si>
    <t>Kaw</t>
  </si>
  <si>
    <t>Koc,n</t>
  </si>
  <si>
    <t>kdeg,A</t>
    <phoneticPr fontId="2" type="noConversion"/>
  </si>
  <si>
    <t>kdeg,S</t>
    <phoneticPr fontId="2" type="noConversion"/>
  </si>
  <si>
    <t>kdeg,W</t>
    <phoneticPr fontId="2" type="noConversion"/>
  </si>
  <si>
    <t>kdeg,Sed</t>
    <phoneticPr fontId="2" type="noConversion"/>
  </si>
  <si>
    <t>FraS_W</t>
    <phoneticPr fontId="2" type="noConversion"/>
  </si>
  <si>
    <t>QW</t>
    <phoneticPr fontId="2" type="noConversion"/>
  </si>
  <si>
    <t>Area_A</t>
    <phoneticPr fontId="2" type="noConversion"/>
  </si>
  <si>
    <t>Area_W/Sed</t>
    <phoneticPr fontId="2" type="noConversion"/>
  </si>
  <si>
    <t>FraW_S</t>
    <phoneticPr fontId="2" type="noConversion"/>
  </si>
  <si>
    <t>FraG_S</t>
    <phoneticPr fontId="2" type="noConversion"/>
  </si>
  <si>
    <t>Sanjiang Plain</t>
  </si>
  <si>
    <t>Simulation order</t>
    <phoneticPr fontId="2" type="noConversion"/>
  </si>
  <si>
    <t>Liaohe River Basin</t>
    <phoneticPr fontId="2" type="noConversion"/>
  </si>
  <si>
    <t>Haihe River Basin</t>
    <phoneticPr fontId="2" type="noConversion"/>
  </si>
  <si>
    <t>Yellow River Basin</t>
    <phoneticPr fontId="2" type="noConversion"/>
  </si>
  <si>
    <t>Huaihe River Basin</t>
    <phoneticPr fontId="2" type="noConversion"/>
  </si>
  <si>
    <t>Yangtze River Basin</t>
    <phoneticPr fontId="2" type="noConversion"/>
  </si>
  <si>
    <t>Southeastern River Basins</t>
    <phoneticPr fontId="2" type="noConversion"/>
  </si>
  <si>
    <t>Pearl River Basin</t>
    <phoneticPr fontId="2" type="noConversion"/>
  </si>
  <si>
    <t>Southern Tibetan River Basins</t>
    <phoneticPr fontId="2" type="noConversion"/>
  </si>
  <si>
    <t>Inner Mongolia, Tibet and Xinjiang Regions</t>
    <phoneticPr fontId="2" type="noConversion"/>
  </si>
  <si>
    <t>Region</t>
    <phoneticPr fontId="2" type="noConversion"/>
  </si>
  <si>
    <t>Sea</t>
    <phoneticPr fontId="2" type="noConversion"/>
  </si>
  <si>
    <t>Bohai Sea</t>
    <phoneticPr fontId="2" type="noConversion"/>
  </si>
  <si>
    <t>Yellow Sea</t>
  </si>
  <si>
    <t>Yellow Sea</t>
    <phoneticPr fontId="2" type="noConversion"/>
  </si>
  <si>
    <t>Yellow Sea and Bohai Sea</t>
    <phoneticPr fontId="2" type="noConversion"/>
  </si>
  <si>
    <t>East Sea</t>
    <phoneticPr fontId="2" type="noConversion"/>
  </si>
  <si>
    <t>South China Sea</t>
    <phoneticPr fontId="2" type="noConversion"/>
  </si>
  <si>
    <t>Upstream basin 1</t>
    <phoneticPr fontId="2" type="noConversion"/>
  </si>
  <si>
    <t>Upstream basin 2</t>
  </si>
  <si>
    <t>Upstream basin 3</t>
  </si>
  <si>
    <t>Upstream basin 4</t>
  </si>
  <si>
    <t>Upstream basin 5</t>
  </si>
  <si>
    <t>Upstream basin 6</t>
  </si>
  <si>
    <t>Year</t>
    <phoneticPr fontId="2" type="noConversion"/>
  </si>
  <si>
    <t>IMI</t>
    <phoneticPr fontId="2" type="noConversion"/>
  </si>
  <si>
    <t>Compound</t>
    <phoneticPr fontId="2" type="noConversion"/>
  </si>
  <si>
    <t>Area_Ns</t>
    <phoneticPr fontId="2" type="noConversion"/>
  </si>
  <si>
    <t>Compound</t>
    <phoneticPr fontId="2" type="noConversion"/>
  </si>
  <si>
    <t>IMI</t>
    <phoneticPr fontId="2" type="noConversion"/>
  </si>
  <si>
    <t>ACE</t>
    <phoneticPr fontId="2" type="noConversion"/>
  </si>
  <si>
    <t>THM</t>
    <phoneticPr fontId="2" type="noConversion"/>
  </si>
  <si>
    <t xml:space="preserve">	-0.13</t>
  </si>
  <si>
    <t>ACE</t>
    <phoneticPr fontId="2" type="noConversion"/>
  </si>
  <si>
    <t>THM</t>
    <phoneticPr fontId="2" type="noConversion"/>
  </si>
  <si>
    <t>WR_ID</t>
    <phoneticPr fontId="2" type="noConversion"/>
  </si>
  <si>
    <t>Area_As</t>
    <phoneticPr fontId="2" type="noConversion"/>
  </si>
  <si>
    <t>Area_Us</t>
    <phoneticPr fontId="2" type="noConversion"/>
  </si>
  <si>
    <t>AppS_As</t>
    <phoneticPr fontId="2" type="noConversion"/>
  </si>
  <si>
    <t>AppS_Us</t>
    <phoneticPr fontId="2" type="noConversion"/>
  </si>
  <si>
    <t>AppA</t>
    <phoneticPr fontId="2" type="noConversion"/>
  </si>
  <si>
    <t>AppW</t>
    <phoneticPr fontId="2" type="noConversion"/>
  </si>
  <si>
    <t>OC_As</t>
    <phoneticPr fontId="2" type="noConversion"/>
  </si>
  <si>
    <t>OC_Us</t>
    <phoneticPr fontId="2" type="noConversion"/>
  </si>
  <si>
    <t>pHW_Us</t>
    <phoneticPr fontId="2" type="noConversion"/>
  </si>
  <si>
    <t>pHW_As</t>
    <phoneticPr fontId="2" type="noConversion"/>
  </si>
  <si>
    <t>ε_sur_Us</t>
    <phoneticPr fontId="2" type="noConversion"/>
  </si>
  <si>
    <t>ε_inf_Us</t>
    <phoneticPr fontId="2" type="noConversion"/>
  </si>
  <si>
    <t>u_eros_Us</t>
    <phoneticPr fontId="2" type="noConversion"/>
  </si>
  <si>
    <t>ε_sur_Ns/As</t>
    <phoneticPr fontId="2" type="noConversion"/>
  </si>
  <si>
    <t>ε_inf_Ns/As</t>
    <phoneticPr fontId="2" type="noConversion"/>
  </si>
  <si>
    <t>u_eros_Ns/As</t>
    <phoneticPr fontId="2" type="noConversion"/>
  </si>
  <si>
    <t>参数</t>
    <phoneticPr fontId="2" type="noConversion"/>
  </si>
  <si>
    <t>含义</t>
    <phoneticPr fontId="2" type="noConversion"/>
  </si>
  <si>
    <t>单位</t>
    <phoneticPr fontId="2" type="noConversion"/>
  </si>
  <si>
    <t>空间单元模拟顺序，非空间单元编号</t>
    <phoneticPr fontId="2" type="noConversion"/>
  </si>
  <si>
    <t>空间单元所属区域，用户可自定义</t>
    <phoneticPr fontId="2" type="noConversion"/>
  </si>
  <si>
    <t>排入海域</t>
    <phoneticPr fontId="2" type="noConversion"/>
  </si>
  <si>
    <t>空间单元/流域编号，按流域从上游到下游排序</t>
    <phoneticPr fontId="2" type="noConversion"/>
  </si>
  <si>
    <t>Upstream basin 1-6</t>
    <phoneticPr fontId="2" type="noConversion"/>
  </si>
  <si>
    <t>上游流域编号，最多依次输入6个上游流域</t>
    <phoneticPr fontId="2" type="noConversion"/>
  </si>
  <si>
    <t>模拟年份</t>
    <phoneticPr fontId="2" type="noConversion"/>
  </si>
  <si>
    <t>大气面积</t>
    <phoneticPr fontId="2" type="noConversion"/>
  </si>
  <si>
    <r>
      <t>m</t>
    </r>
    <r>
      <rPr>
        <vertAlign val="superscript"/>
        <sz val="11"/>
        <color theme="1"/>
        <rFont val="等线"/>
        <family val="3"/>
        <charset val="134"/>
        <scheme val="minor"/>
      </rPr>
      <t>2</t>
    </r>
    <phoneticPr fontId="2" type="noConversion"/>
  </si>
  <si>
    <t>水体/沉积物面积</t>
    <phoneticPr fontId="2" type="noConversion"/>
  </si>
  <si>
    <t>自然区域土壤面积</t>
    <phoneticPr fontId="2" type="noConversion"/>
  </si>
  <si>
    <t>土壤介质中的水相体积分数</t>
    <phoneticPr fontId="2" type="noConversion"/>
  </si>
  <si>
    <r>
      <t>L·L</t>
    </r>
    <r>
      <rPr>
        <vertAlign val="superscript"/>
        <sz val="11"/>
        <color theme="1"/>
        <rFont val="等线"/>
        <family val="3"/>
        <charset val="134"/>
        <scheme val="minor"/>
      </rPr>
      <t>-1</t>
    </r>
    <phoneticPr fontId="2" type="noConversion"/>
  </si>
  <si>
    <t>土壤介质中的气相体积分数</t>
    <phoneticPr fontId="2" type="noConversion"/>
  </si>
  <si>
    <t>湿沉降速率（降雨）</t>
    <phoneticPr fontId="2" type="noConversion"/>
  </si>
  <si>
    <r>
      <t>m</t>
    </r>
    <r>
      <rPr>
        <vertAlign val="superscript"/>
        <sz val="11"/>
        <color theme="1"/>
        <rFont val="等线"/>
        <family val="3"/>
        <charset val="134"/>
        <scheme val="minor"/>
      </rPr>
      <t>3</t>
    </r>
    <r>
      <rPr>
        <sz val="11"/>
        <color theme="1"/>
        <rFont val="等线"/>
        <family val="2"/>
        <scheme val="minor"/>
      </rPr>
      <t>·h</t>
    </r>
    <r>
      <rPr>
        <vertAlign val="superscript"/>
        <sz val="11"/>
        <color theme="1"/>
        <rFont val="等线"/>
        <family val="3"/>
        <charset val="134"/>
        <scheme val="minor"/>
      </rPr>
      <t>-1</t>
    </r>
    <r>
      <rPr>
        <sz val="11"/>
        <color theme="1"/>
        <rFont val="等线"/>
        <family val="2"/>
        <scheme val="minor"/>
      </rPr>
      <t>·m</t>
    </r>
    <r>
      <rPr>
        <vertAlign val="superscript"/>
        <sz val="11"/>
        <color theme="1"/>
        <rFont val="等线"/>
        <family val="3"/>
        <charset val="134"/>
        <scheme val="minor"/>
      </rPr>
      <t>-2</t>
    </r>
    <phoneticPr fontId="2" type="noConversion"/>
  </si>
  <si>
    <t>水体介质中固相体积分数</t>
    <phoneticPr fontId="2" type="noConversion"/>
  </si>
  <si>
    <t>自然区域土壤固相中的有机碳含量</t>
    <phoneticPr fontId="2" type="noConversion"/>
  </si>
  <si>
    <r>
      <t>g·g</t>
    </r>
    <r>
      <rPr>
        <vertAlign val="superscript"/>
        <sz val="11"/>
        <color theme="1"/>
        <rFont val="等线"/>
        <family val="3"/>
        <charset val="134"/>
        <scheme val="minor"/>
      </rPr>
      <t>-1</t>
    </r>
    <phoneticPr fontId="2" type="noConversion"/>
  </si>
  <si>
    <t>农业区域土壤固相中的有机碳含量</t>
    <phoneticPr fontId="2" type="noConversion"/>
  </si>
  <si>
    <t>自然区域土壤中水相pH</t>
    <phoneticPr fontId="2" type="noConversion"/>
  </si>
  <si>
    <t>农业区域土壤中水相pH</t>
    <phoneticPr fontId="2" type="noConversion"/>
  </si>
  <si>
    <t>水体流量</t>
    <phoneticPr fontId="2" type="noConversion"/>
  </si>
  <si>
    <r>
      <t>m</t>
    </r>
    <r>
      <rPr>
        <vertAlign val="superscript"/>
        <sz val="11"/>
        <color theme="1"/>
        <rFont val="等线"/>
        <family val="3"/>
        <charset val="134"/>
        <scheme val="minor"/>
      </rPr>
      <t>3</t>
    </r>
    <r>
      <rPr>
        <sz val="11"/>
        <color theme="1"/>
        <rFont val="等线"/>
        <family val="2"/>
        <scheme val="minor"/>
      </rPr>
      <t>·h</t>
    </r>
    <r>
      <rPr>
        <vertAlign val="superscript"/>
        <sz val="11"/>
        <color theme="1"/>
        <rFont val="等线"/>
        <family val="3"/>
        <charset val="134"/>
        <scheme val="minor"/>
      </rPr>
      <t>-1</t>
    </r>
    <phoneticPr fontId="2" type="noConversion"/>
  </si>
  <si>
    <t>水体深度</t>
    <phoneticPr fontId="2" type="noConversion"/>
  </si>
  <si>
    <t>m</t>
    <phoneticPr fontId="2" type="noConversion"/>
  </si>
  <si>
    <t>化学成分名称</t>
    <phoneticPr fontId="2" type="noConversion"/>
  </si>
  <si>
    <t>Type</t>
    <phoneticPr fontId="2" type="noConversion"/>
  </si>
  <si>
    <t>成分性质，中性（0），酸性（1），碱性（-1），两性（2）</t>
    <phoneticPr fontId="2" type="noConversion"/>
  </si>
  <si>
    <t>离子态类型数量</t>
    <phoneticPr fontId="2" type="noConversion"/>
  </si>
  <si>
    <t>分子量</t>
    <phoneticPr fontId="2" type="noConversion"/>
  </si>
  <si>
    <r>
      <t>g·mol</t>
    </r>
    <r>
      <rPr>
        <vertAlign val="superscript"/>
        <sz val="11"/>
        <color theme="1"/>
        <rFont val="等线"/>
        <family val="3"/>
        <charset val="134"/>
        <scheme val="minor"/>
      </rPr>
      <t>-1</t>
    </r>
    <phoneticPr fontId="2" type="noConversion"/>
  </si>
  <si>
    <t>亨利常数</t>
    <phoneticPr fontId="2" type="noConversion"/>
  </si>
  <si>
    <r>
      <t>Pa·m</t>
    </r>
    <r>
      <rPr>
        <vertAlign val="superscript"/>
        <sz val="11"/>
        <color theme="1"/>
        <rFont val="等线"/>
        <family val="3"/>
        <charset val="134"/>
        <scheme val="minor"/>
      </rPr>
      <t>3</t>
    </r>
    <r>
      <rPr>
        <sz val="11"/>
        <color theme="1"/>
        <rFont val="等线"/>
        <family val="2"/>
        <scheme val="minor"/>
      </rPr>
      <t>·mol</t>
    </r>
    <r>
      <rPr>
        <vertAlign val="superscript"/>
        <sz val="11"/>
        <color theme="1"/>
        <rFont val="等线"/>
        <family val="3"/>
        <charset val="134"/>
        <scheme val="minor"/>
      </rPr>
      <t>-1</t>
    </r>
    <phoneticPr fontId="2" type="noConversion"/>
  </si>
  <si>
    <t>蒸气压</t>
    <phoneticPr fontId="2" type="noConversion"/>
  </si>
  <si>
    <t>Pa</t>
    <phoneticPr fontId="2" type="noConversion"/>
  </si>
  <si>
    <t>溶解度</t>
    <phoneticPr fontId="2" type="noConversion"/>
  </si>
  <si>
    <r>
      <t>mol·m</t>
    </r>
    <r>
      <rPr>
        <vertAlign val="superscript"/>
        <sz val="11"/>
        <color theme="1"/>
        <rFont val="等线"/>
        <family val="3"/>
        <charset val="134"/>
        <scheme val="minor"/>
      </rPr>
      <t>-3</t>
    </r>
    <phoneticPr fontId="2" type="noConversion"/>
  </si>
  <si>
    <t>酸性基团的解离常数</t>
    <phoneticPr fontId="2" type="noConversion"/>
  </si>
  <si>
    <t>碱性基团的解离常数</t>
    <phoneticPr fontId="2" type="noConversion"/>
  </si>
  <si>
    <t>中性分子的辛醇-水分配系数</t>
    <phoneticPr fontId="2" type="noConversion"/>
  </si>
  <si>
    <t>化合价</t>
    <phoneticPr fontId="2" type="noConversion"/>
  </si>
  <si>
    <t>水-有机碳分配系数</t>
    <phoneticPr fontId="2" type="noConversion"/>
  </si>
  <si>
    <r>
      <t>L·kg</t>
    </r>
    <r>
      <rPr>
        <vertAlign val="superscript"/>
        <sz val="11"/>
        <color theme="1"/>
        <rFont val="等线"/>
        <family val="3"/>
        <charset val="134"/>
        <scheme val="minor"/>
      </rPr>
      <t>-1</t>
    </r>
    <phoneticPr fontId="2" type="noConversion"/>
  </si>
  <si>
    <t>气-水分配系数</t>
    <phoneticPr fontId="2" type="noConversion"/>
  </si>
  <si>
    <t>污染物在大气中的降解速率</t>
    <phoneticPr fontId="2" type="noConversion"/>
  </si>
  <si>
    <r>
      <t>h</t>
    </r>
    <r>
      <rPr>
        <vertAlign val="superscript"/>
        <sz val="11"/>
        <color theme="1"/>
        <rFont val="等线"/>
        <family val="3"/>
        <charset val="134"/>
        <scheme val="minor"/>
      </rPr>
      <t>-1</t>
    </r>
    <phoneticPr fontId="2" type="noConversion"/>
  </si>
  <si>
    <t>污染物在土壤中的降解速率</t>
    <phoneticPr fontId="2" type="noConversion"/>
  </si>
  <si>
    <t>污染物在水体中的降解速率</t>
    <phoneticPr fontId="2" type="noConversion"/>
  </si>
  <si>
    <t>污染物在沉积物中的降解速率</t>
    <phoneticPr fontId="2" type="noConversion"/>
  </si>
  <si>
    <r>
      <t>mol·h</t>
    </r>
    <r>
      <rPr>
        <vertAlign val="superscript"/>
        <sz val="11"/>
        <color theme="1"/>
        <rFont val="等线"/>
        <family val="3"/>
        <charset val="134"/>
        <scheme val="minor"/>
      </rPr>
      <t>-1</t>
    </r>
    <phoneticPr fontId="2" type="noConversion"/>
  </si>
  <si>
    <t>向大气的排放速率</t>
    <phoneticPr fontId="2" type="noConversion"/>
  </si>
  <si>
    <t>向水体的排放速率</t>
    <phoneticPr fontId="2" type="noConversion"/>
  </si>
  <si>
    <t>农业区域土壤面积</t>
    <phoneticPr fontId="2" type="noConversion"/>
  </si>
  <si>
    <t>城市区域土壤面积</t>
    <phoneticPr fontId="2" type="noConversion"/>
  </si>
  <si>
    <t>城市区域土壤固相中的有机碳含量</t>
    <phoneticPr fontId="2" type="noConversion"/>
  </si>
  <si>
    <t>城市区域土壤中水相pH</t>
    <phoneticPr fontId="2" type="noConversion"/>
  </si>
  <si>
    <t>自然或农业区域表层土壤地表径流部分在降水中的占比</t>
    <phoneticPr fontId="2" type="noConversion"/>
  </si>
  <si>
    <t>城市区域表层土壤地表径流部分在降水中的占比</t>
    <phoneticPr fontId="2" type="noConversion"/>
  </si>
  <si>
    <t>自然或农业区域表层土壤地表下渗部分在降水中的占比</t>
    <phoneticPr fontId="2" type="noConversion"/>
  </si>
  <si>
    <t>城市区域表层土壤地表下渗部分在降水中的占比</t>
    <phoneticPr fontId="2" type="noConversion"/>
  </si>
  <si>
    <t>自然或农业区域土壤介质侵蚀速率</t>
    <phoneticPr fontId="2" type="noConversion"/>
  </si>
  <si>
    <t>城市区域土壤介质侵蚀速率</t>
    <phoneticPr fontId="2" type="noConversion"/>
  </si>
  <si>
    <t>向农业土壤的排放速率</t>
    <phoneticPr fontId="2" type="noConversion"/>
  </si>
  <si>
    <t>向城市土壤的排放速率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</si>
</sst>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_);[Red]\(0\)"/>
    <numFmt numFmtId="178" formatCode="0.00_);[Red]\(0.00\)"/>
  </numFmts>
  <fonts count="8" x14ac:knownFonts="1">
    <font>
      <sz val="11"/>
      <color theme="1"/>
      <name val="等线"/>
      <family val="2"/>
      <scheme val="minor"/>
    </font>
    <font>
      <u/>
      <sz val="11"/>
      <color theme="10"/>
      <name val="等线"/>
      <family val="2"/>
      <scheme val="minor"/>
    </font>
    <font>
      <sz val="9"/>
      <name val="等线"/>
      <family val="3"/>
      <charset val="134"/>
      <scheme val="minor"/>
    </font>
    <font>
      <sz val="10.5"/>
      <color rgb="FF000000"/>
      <name val="等线"/>
      <family val="3"/>
      <charset val="134"/>
    </font>
    <font>
      <i/>
      <sz val="10.5"/>
      <color rgb="FF000000"/>
      <name val="等线"/>
      <family val="3"/>
      <charset val="134"/>
    </font>
    <font>
      <sz val="11"/>
      <color theme="1"/>
      <name val="等线"/>
      <family val="2"/>
    </font>
    <font>
      <vertAlign val="superscript"/>
      <sz val="11"/>
      <color theme="1"/>
      <name val="等线"/>
      <family val="3"/>
      <charset val="134"/>
      <scheme val="minor"/>
    </font>
    <font>
      <sz val="10.5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 applyAlignment="1">
      <alignment horizontal="left"/>
    </xf>
    <xf numFmtId="11" fontId="0" fillId="0" borderId="0" xfId="0" applyNumberFormat="1"/>
    <xf numFmtId="0" fontId="5" fillId="0" borderId="0" xfId="0" applyFont="1" applyAlignment="1">
      <alignment horizontal="left"/>
    </xf>
    <xf numFmtId="176" fontId="0" fillId="0" borderId="0" xfId="0" applyNumberFormat="1" applyAlignment="1">
      <alignment horizontal="left"/>
    </xf>
    <xf numFmtId="177" fontId="0" fillId="0" borderId="0" xfId="0" applyNumberFormat="1"/>
    <xf numFmtId="178" fontId="0" fillId="0" borderId="0" xfId="0" applyNumberFormat="1" applyAlignment="1">
      <alignment horizontal="left"/>
    </xf>
    <xf numFmtId="178" fontId="0" fillId="0" borderId="0" xfId="0" applyNumberFormat="1"/>
    <xf numFmtId="0" fontId="0" fillId="0" borderId="0" xfId="0" applyAlignment="1">
      <alignment horizontal="left" indent="1"/>
    </xf>
    <xf numFmtId="11" fontId="5" fillId="0" borderId="0" xfId="0" applyNumberFormat="1" applyFont="1"/>
    <xf numFmtId="0" fontId="3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top" wrapText="1"/>
    </xf>
    <xf numFmtId="11" fontId="3" fillId="0" borderId="1" xfId="0" applyNumberFormat="1" applyFont="1" applyBorder="1" applyAlignment="1">
      <alignment horizontal="justify" vertical="center" wrapText="1"/>
    </xf>
    <xf numFmtId="0" fontId="3" fillId="0" borderId="1" xfId="0" applyFont="1" applyBorder="1" applyAlignment="1">
      <alignment vertical="top" wrapText="1"/>
    </xf>
    <xf numFmtId="176" fontId="3" fillId="0" borderId="1" xfId="0" applyNumberFormat="1" applyFont="1" applyBorder="1" applyAlignment="1">
      <alignment horizontal="justify" vertical="center" wrapText="1"/>
    </xf>
    <xf numFmtId="11" fontId="0" fillId="0" borderId="1" xfId="0" applyNumberFormat="1" applyBorder="1" applyAlignment="1">
      <alignment horizontal="left"/>
    </xf>
    <xf numFmtId="11" fontId="3" fillId="0" borderId="1" xfId="0" applyNumberFormat="1" applyFont="1" applyBorder="1" applyAlignment="1">
      <alignment horizontal="left" vertical="center" wrapText="1"/>
    </xf>
    <xf numFmtId="0" fontId="0" fillId="0" borderId="1" xfId="0" applyBorder="1"/>
    <xf numFmtId="11" fontId="0" fillId="0" borderId="1" xfId="0" applyNumberFormat="1" applyBorder="1"/>
    <xf numFmtId="11" fontId="5" fillId="0" borderId="0" xfId="0" applyNumberFormat="1" applyFont="1" applyAlignment="1">
      <alignment horizontal="left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4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7" fillId="0" borderId="1" xfId="0" applyFont="1" applyBorder="1" applyAlignment="1">
      <alignment vertical="top" wrapText="1"/>
    </xf>
  </cellXfs>
  <cellStyles count="2">
    <cellStyle name="常规" xfId="0" builtinId="0"/>
    <cellStyle name="超链接 2" xfId="1" xr:uid="{D85A0721-C467-4707-9F85-B49165937B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E7D99-D3AE-4B66-BF5B-A7856F54DDE9}">
  <dimension ref="A1:F51"/>
  <sheetViews>
    <sheetView workbookViewId="0">
      <selection activeCell="B23" sqref="B23"/>
    </sheetView>
  </sheetViews>
  <sheetFormatPr defaultRowHeight="14" x14ac:dyDescent="0.3"/>
  <cols>
    <col min="1" max="1" width="18.1640625" customWidth="1"/>
    <col min="2" max="2" width="52.25" customWidth="1"/>
    <col min="3" max="3" width="9.33203125" customWidth="1"/>
  </cols>
  <sheetData>
    <row r="1" spans="1:6" x14ac:dyDescent="0.3">
      <c r="A1" t="s">
        <v>79</v>
      </c>
      <c r="B1" t="s">
        <v>80</v>
      </c>
      <c r="C1" t="s">
        <v>81</v>
      </c>
    </row>
    <row r="2" spans="1:6" x14ac:dyDescent="0.3">
      <c r="A2" t="s">
        <v>27</v>
      </c>
      <c r="B2" t="s">
        <v>82</v>
      </c>
    </row>
    <row r="3" spans="1:6" x14ac:dyDescent="0.3">
      <c r="A3" t="s">
        <v>37</v>
      </c>
      <c r="B3" t="s">
        <v>83</v>
      </c>
    </row>
    <row r="4" spans="1:6" x14ac:dyDescent="0.3">
      <c r="A4" t="s">
        <v>38</v>
      </c>
      <c r="B4" t="s">
        <v>84</v>
      </c>
    </row>
    <row r="5" spans="1:6" x14ac:dyDescent="0.3">
      <c r="A5" t="s">
        <v>62</v>
      </c>
      <c r="B5" t="s">
        <v>85</v>
      </c>
    </row>
    <row r="6" spans="1:6" x14ac:dyDescent="0.3">
      <c r="A6" t="s">
        <v>86</v>
      </c>
      <c r="B6" t="s">
        <v>87</v>
      </c>
    </row>
    <row r="7" spans="1:6" x14ac:dyDescent="0.3">
      <c r="A7" s="1" t="s">
        <v>51</v>
      </c>
      <c r="B7" t="s">
        <v>88</v>
      </c>
    </row>
    <row r="8" spans="1:6" ht="16.5" x14ac:dyDescent="0.3">
      <c r="A8" s="1" t="s">
        <v>22</v>
      </c>
      <c r="B8" t="s">
        <v>89</v>
      </c>
      <c r="C8" t="s">
        <v>90</v>
      </c>
      <c r="F8" s="1"/>
    </row>
    <row r="9" spans="1:6" ht="16.5" x14ac:dyDescent="0.3">
      <c r="A9" s="1" t="s">
        <v>23</v>
      </c>
      <c r="B9" t="s">
        <v>91</v>
      </c>
      <c r="C9" t="s">
        <v>90</v>
      </c>
      <c r="F9" s="1"/>
    </row>
    <row r="10" spans="1:6" ht="16.5" x14ac:dyDescent="0.3">
      <c r="A10" s="1" t="s">
        <v>54</v>
      </c>
      <c r="B10" t="s">
        <v>92</v>
      </c>
      <c r="C10" t="s">
        <v>90</v>
      </c>
      <c r="F10" s="1"/>
    </row>
    <row r="11" spans="1:6" ht="16.5" x14ac:dyDescent="0.3">
      <c r="A11" s="10" t="s">
        <v>63</v>
      </c>
      <c r="B11" t="s">
        <v>135</v>
      </c>
      <c r="C11" t="s">
        <v>90</v>
      </c>
      <c r="F11" s="10"/>
    </row>
    <row r="12" spans="1:6" ht="16.5" x14ac:dyDescent="0.3">
      <c r="A12" s="10" t="s">
        <v>64</v>
      </c>
      <c r="B12" t="s">
        <v>136</v>
      </c>
      <c r="C12" t="s">
        <v>90</v>
      </c>
      <c r="F12" s="10"/>
    </row>
    <row r="13" spans="1:6" ht="16.5" x14ac:dyDescent="0.3">
      <c r="A13" s="1" t="s">
        <v>24</v>
      </c>
      <c r="B13" t="s">
        <v>93</v>
      </c>
      <c r="C13" t="s">
        <v>94</v>
      </c>
      <c r="F13" s="1"/>
    </row>
    <row r="14" spans="1:6" ht="16.5" x14ac:dyDescent="0.3">
      <c r="A14" s="1" t="s">
        <v>25</v>
      </c>
      <c r="B14" t="s">
        <v>95</v>
      </c>
      <c r="C14" t="s">
        <v>94</v>
      </c>
      <c r="F14" s="1"/>
    </row>
    <row r="15" spans="1:6" ht="16.5" x14ac:dyDescent="0.3">
      <c r="A15" s="2" t="s">
        <v>3</v>
      </c>
      <c r="B15" t="s">
        <v>96</v>
      </c>
      <c r="C15" t="s">
        <v>97</v>
      </c>
      <c r="F15" s="2"/>
    </row>
    <row r="16" spans="1:6" ht="16.5" x14ac:dyDescent="0.3">
      <c r="A16" s="1" t="s">
        <v>20</v>
      </c>
      <c r="B16" t="s">
        <v>98</v>
      </c>
      <c r="C16" t="s">
        <v>94</v>
      </c>
      <c r="F16" s="1"/>
    </row>
    <row r="17" spans="1:6" ht="16.5" x14ac:dyDescent="0.3">
      <c r="A17" s="1" t="s">
        <v>1</v>
      </c>
      <c r="B17" t="s">
        <v>99</v>
      </c>
      <c r="C17" t="s">
        <v>100</v>
      </c>
      <c r="F17" s="1"/>
    </row>
    <row r="18" spans="1:6" ht="16.5" x14ac:dyDescent="0.3">
      <c r="A18" s="1" t="s">
        <v>69</v>
      </c>
      <c r="B18" t="s">
        <v>101</v>
      </c>
      <c r="C18" t="s">
        <v>100</v>
      </c>
      <c r="F18" s="1"/>
    </row>
    <row r="19" spans="1:6" ht="16.5" x14ac:dyDescent="0.3">
      <c r="A19" s="1" t="s">
        <v>70</v>
      </c>
      <c r="B19" t="s">
        <v>137</v>
      </c>
      <c r="C19" t="s">
        <v>100</v>
      </c>
      <c r="F19" s="7"/>
    </row>
    <row r="20" spans="1:6" x14ac:dyDescent="0.3">
      <c r="A20" s="7" t="s">
        <v>2</v>
      </c>
      <c r="B20" t="s">
        <v>102</v>
      </c>
      <c r="F20" s="7"/>
    </row>
    <row r="21" spans="1:6" x14ac:dyDescent="0.3">
      <c r="A21" s="7" t="s">
        <v>72</v>
      </c>
      <c r="B21" t="s">
        <v>103</v>
      </c>
      <c r="F21" s="7"/>
    </row>
    <row r="22" spans="1:6" x14ac:dyDescent="0.3">
      <c r="A22" s="7" t="s">
        <v>71</v>
      </c>
      <c r="B22" t="s">
        <v>138</v>
      </c>
    </row>
    <row r="23" spans="1:6" ht="16.5" x14ac:dyDescent="0.3">
      <c r="A23" s="7" t="s">
        <v>21</v>
      </c>
      <c r="B23" t="s">
        <v>104</v>
      </c>
      <c r="C23" t="s">
        <v>105</v>
      </c>
    </row>
    <row r="24" spans="1:6" x14ac:dyDescent="0.3">
      <c r="A24" s="1" t="s">
        <v>0</v>
      </c>
      <c r="B24" t="s">
        <v>106</v>
      </c>
      <c r="C24" t="s">
        <v>107</v>
      </c>
    </row>
    <row r="25" spans="1:6" x14ac:dyDescent="0.3">
      <c r="A25" t="s">
        <v>76</v>
      </c>
      <c r="B25" t="s">
        <v>139</v>
      </c>
    </row>
    <row r="26" spans="1:6" x14ac:dyDescent="0.3">
      <c r="A26" t="s">
        <v>73</v>
      </c>
      <c r="B26" t="s">
        <v>140</v>
      </c>
    </row>
    <row r="27" spans="1:6" x14ac:dyDescent="0.3">
      <c r="A27" t="s">
        <v>77</v>
      </c>
      <c r="B27" t="s">
        <v>141</v>
      </c>
    </row>
    <row r="28" spans="1:6" x14ac:dyDescent="0.3">
      <c r="A28" t="s">
        <v>74</v>
      </c>
      <c r="B28" t="s">
        <v>142</v>
      </c>
      <c r="F28" s="1"/>
    </row>
    <row r="29" spans="1:6" ht="16.5" x14ac:dyDescent="0.3">
      <c r="A29" t="s">
        <v>78</v>
      </c>
      <c r="B29" t="s">
        <v>143</v>
      </c>
      <c r="C29" t="s">
        <v>97</v>
      </c>
      <c r="F29" s="7"/>
    </row>
    <row r="30" spans="1:6" ht="16.5" x14ac:dyDescent="0.3">
      <c r="A30" t="s">
        <v>75</v>
      </c>
      <c r="B30" t="s">
        <v>144</v>
      </c>
      <c r="C30" t="s">
        <v>97</v>
      </c>
      <c r="F30" s="1"/>
    </row>
    <row r="31" spans="1:6" x14ac:dyDescent="0.3">
      <c r="A31" t="s">
        <v>53</v>
      </c>
      <c r="B31" t="s">
        <v>108</v>
      </c>
    </row>
    <row r="32" spans="1:6" x14ac:dyDescent="0.3">
      <c r="A32" t="s">
        <v>109</v>
      </c>
      <c r="B32" t="s">
        <v>110</v>
      </c>
    </row>
    <row r="33" spans="1:3" x14ac:dyDescent="0.3">
      <c r="A33" s="22" t="s">
        <v>5</v>
      </c>
      <c r="B33" t="s">
        <v>111</v>
      </c>
    </row>
    <row r="34" spans="1:3" ht="16.5" x14ac:dyDescent="0.3">
      <c r="A34" s="23" t="s">
        <v>6</v>
      </c>
      <c r="B34" t="s">
        <v>112</v>
      </c>
      <c r="C34" t="s">
        <v>113</v>
      </c>
    </row>
    <row r="35" spans="1:3" ht="16.5" x14ac:dyDescent="0.3">
      <c r="A35" s="24" t="s">
        <v>4</v>
      </c>
      <c r="B35" t="s">
        <v>114</v>
      </c>
      <c r="C35" t="s">
        <v>115</v>
      </c>
    </row>
    <row r="36" spans="1:3" x14ac:dyDescent="0.3">
      <c r="A36" s="25" t="s">
        <v>9</v>
      </c>
      <c r="B36" t="s">
        <v>116</v>
      </c>
      <c r="C36" t="s">
        <v>117</v>
      </c>
    </row>
    <row r="37" spans="1:3" ht="16.5" x14ac:dyDescent="0.3">
      <c r="A37" s="24" t="s">
        <v>10</v>
      </c>
      <c r="B37" t="s">
        <v>118</v>
      </c>
      <c r="C37" t="s">
        <v>119</v>
      </c>
    </row>
    <row r="38" spans="1:3" x14ac:dyDescent="0.3">
      <c r="A38" s="22" t="s">
        <v>11</v>
      </c>
      <c r="B38" t="s">
        <v>120</v>
      </c>
    </row>
    <row r="39" spans="1:3" x14ac:dyDescent="0.3">
      <c r="A39" s="22" t="s">
        <v>12</v>
      </c>
      <c r="B39" t="s">
        <v>121</v>
      </c>
    </row>
    <row r="40" spans="1:3" x14ac:dyDescent="0.3">
      <c r="A40" s="22" t="s">
        <v>13</v>
      </c>
      <c r="B40" s="22" t="s">
        <v>122</v>
      </c>
    </row>
    <row r="41" spans="1:3" x14ac:dyDescent="0.3">
      <c r="A41" s="22" t="s">
        <v>7</v>
      </c>
      <c r="B41" t="s">
        <v>123</v>
      </c>
    </row>
    <row r="42" spans="1:3" ht="16.5" x14ac:dyDescent="0.3">
      <c r="A42" s="25" t="s">
        <v>15</v>
      </c>
      <c r="B42" t="s">
        <v>124</v>
      </c>
      <c r="C42" t="s">
        <v>125</v>
      </c>
    </row>
    <row r="43" spans="1:3" x14ac:dyDescent="0.3">
      <c r="A43" s="25" t="s">
        <v>14</v>
      </c>
      <c r="B43" t="s">
        <v>126</v>
      </c>
    </row>
    <row r="44" spans="1:3" ht="16.5" x14ac:dyDescent="0.3">
      <c r="A44" s="25" t="s">
        <v>16</v>
      </c>
      <c r="B44" t="s">
        <v>127</v>
      </c>
      <c r="C44" t="s">
        <v>128</v>
      </c>
    </row>
    <row r="45" spans="1:3" ht="16.5" x14ac:dyDescent="0.3">
      <c r="A45" s="25" t="s">
        <v>17</v>
      </c>
      <c r="B45" t="s">
        <v>129</v>
      </c>
      <c r="C45" t="s">
        <v>128</v>
      </c>
    </row>
    <row r="46" spans="1:3" ht="16.5" x14ac:dyDescent="0.3">
      <c r="A46" s="25" t="s">
        <v>18</v>
      </c>
      <c r="B46" t="s">
        <v>130</v>
      </c>
      <c r="C46" t="s">
        <v>128</v>
      </c>
    </row>
    <row r="47" spans="1:3" ht="16.5" x14ac:dyDescent="0.3">
      <c r="A47" s="25" t="s">
        <v>19</v>
      </c>
      <c r="B47" t="s">
        <v>131</v>
      </c>
      <c r="C47" t="s">
        <v>128</v>
      </c>
    </row>
    <row r="48" spans="1:3" ht="16.5" x14ac:dyDescent="0.3">
      <c r="A48" s="21" t="s">
        <v>65</v>
      </c>
      <c r="B48" t="s">
        <v>145</v>
      </c>
      <c r="C48" t="s">
        <v>132</v>
      </c>
    </row>
    <row r="49" spans="1:3" ht="16.5" x14ac:dyDescent="0.3">
      <c r="A49" s="21" t="s">
        <v>66</v>
      </c>
      <c r="B49" t="s">
        <v>146</v>
      </c>
      <c r="C49" t="s">
        <v>132</v>
      </c>
    </row>
    <row r="50" spans="1:3" ht="16.5" x14ac:dyDescent="0.3">
      <c r="A50" s="21" t="s">
        <v>67</v>
      </c>
      <c r="B50" t="s">
        <v>133</v>
      </c>
      <c r="C50" t="s">
        <v>132</v>
      </c>
    </row>
    <row r="51" spans="1:3" ht="16.5" x14ac:dyDescent="0.3">
      <c r="A51" s="21" t="s">
        <v>68</v>
      </c>
      <c r="B51" t="s">
        <v>134</v>
      </c>
      <c r="C51" t="s">
        <v>132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9BFF-C4CE-49E0-A1C4-76260DA0A28B}">
  <dimension ref="A1:K219"/>
  <sheetViews>
    <sheetView workbookViewId="0">
      <selection activeCell="M22" sqref="M22"/>
    </sheetView>
  </sheetViews>
  <sheetFormatPr defaultRowHeight="14" x14ac:dyDescent="0.3"/>
  <cols>
    <col min="1" max="1" width="14.1640625" customWidth="1"/>
    <col min="2" max="2" width="19.25" customWidth="1"/>
    <col min="5" max="5" width="9.83203125" customWidth="1"/>
  </cols>
  <sheetData>
    <row r="1" spans="1:11" x14ac:dyDescent="0.3">
      <c r="A1" t="s">
        <v>27</v>
      </c>
      <c r="B1" t="s">
        <v>37</v>
      </c>
      <c r="C1" t="s">
        <v>38</v>
      </c>
      <c r="D1" t="s">
        <v>62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</row>
    <row r="2" spans="1:11" x14ac:dyDescent="0.3">
      <c r="A2">
        <v>1</v>
      </c>
      <c r="B2" t="s">
        <v>26</v>
      </c>
      <c r="D2">
        <v>1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/>
    </row>
    <row r="3" spans="1:11" x14ac:dyDescent="0.3">
      <c r="A3">
        <v>2</v>
      </c>
      <c r="B3" t="s">
        <v>26</v>
      </c>
      <c r="D3">
        <v>2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/>
    </row>
    <row r="4" spans="1:11" x14ac:dyDescent="0.3">
      <c r="A4">
        <v>3</v>
      </c>
      <c r="B4" t="s">
        <v>26</v>
      </c>
      <c r="D4">
        <v>3</v>
      </c>
      <c r="E4" s="6">
        <v>1</v>
      </c>
      <c r="F4" s="6">
        <v>2</v>
      </c>
      <c r="G4" s="6">
        <v>0</v>
      </c>
      <c r="H4" s="6">
        <v>0</v>
      </c>
      <c r="I4" s="6">
        <v>0</v>
      </c>
      <c r="J4" s="6">
        <v>0</v>
      </c>
      <c r="K4" s="6"/>
    </row>
    <row r="5" spans="1:11" x14ac:dyDescent="0.3">
      <c r="A5">
        <v>4</v>
      </c>
      <c r="B5" t="s">
        <v>26</v>
      </c>
      <c r="D5">
        <v>14</v>
      </c>
      <c r="E5" s="6">
        <v>3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/>
    </row>
    <row r="6" spans="1:11" x14ac:dyDescent="0.3">
      <c r="A6">
        <v>5</v>
      </c>
      <c r="B6" t="s">
        <v>26</v>
      </c>
      <c r="D6">
        <v>4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/>
    </row>
    <row r="7" spans="1:11" x14ac:dyDescent="0.3">
      <c r="A7">
        <v>6</v>
      </c>
      <c r="B7" t="s">
        <v>26</v>
      </c>
      <c r="D7">
        <v>5</v>
      </c>
      <c r="E7" s="6">
        <v>4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/>
    </row>
    <row r="8" spans="1:11" x14ac:dyDescent="0.3">
      <c r="A8">
        <v>7</v>
      </c>
      <c r="B8" t="s">
        <v>26</v>
      </c>
      <c r="D8">
        <v>6</v>
      </c>
      <c r="E8" s="6">
        <v>5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/>
    </row>
    <row r="9" spans="1:11" x14ac:dyDescent="0.3">
      <c r="A9">
        <v>8</v>
      </c>
      <c r="B9" t="s">
        <v>26</v>
      </c>
      <c r="D9">
        <v>7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/>
    </row>
    <row r="10" spans="1:11" x14ac:dyDescent="0.3">
      <c r="A10">
        <v>9</v>
      </c>
      <c r="B10" t="s">
        <v>26</v>
      </c>
      <c r="D10">
        <v>8</v>
      </c>
      <c r="E10" s="6">
        <v>7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/>
    </row>
    <row r="11" spans="1:11" x14ac:dyDescent="0.3">
      <c r="A11">
        <v>10</v>
      </c>
      <c r="B11" t="s">
        <v>26</v>
      </c>
      <c r="D11">
        <v>9</v>
      </c>
      <c r="E11" s="6">
        <v>6</v>
      </c>
      <c r="F11" s="6">
        <v>8</v>
      </c>
      <c r="G11" s="6">
        <v>0</v>
      </c>
      <c r="H11" s="6">
        <v>0</v>
      </c>
      <c r="I11" s="6">
        <v>0</v>
      </c>
      <c r="J11" s="6">
        <v>0</v>
      </c>
      <c r="K11" s="6"/>
    </row>
    <row r="12" spans="1:11" x14ac:dyDescent="0.3">
      <c r="A12">
        <v>11</v>
      </c>
      <c r="B12" t="s">
        <v>26</v>
      </c>
      <c r="D12">
        <v>10</v>
      </c>
      <c r="E12" s="6">
        <v>9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/>
    </row>
    <row r="13" spans="1:11" x14ac:dyDescent="0.3">
      <c r="A13">
        <v>12</v>
      </c>
      <c r="B13" t="s">
        <v>26</v>
      </c>
      <c r="D13">
        <v>11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/>
    </row>
    <row r="14" spans="1:11" x14ac:dyDescent="0.3">
      <c r="A14">
        <v>13</v>
      </c>
      <c r="B14" t="s">
        <v>26</v>
      </c>
      <c r="D14">
        <v>12</v>
      </c>
      <c r="E14" s="6">
        <v>10</v>
      </c>
      <c r="F14" s="6">
        <v>11</v>
      </c>
      <c r="G14" s="6">
        <v>0</v>
      </c>
      <c r="H14" s="6">
        <v>0</v>
      </c>
      <c r="I14" s="6">
        <v>0</v>
      </c>
      <c r="J14" s="6">
        <v>0</v>
      </c>
      <c r="K14" s="6"/>
    </row>
    <row r="15" spans="1:11" x14ac:dyDescent="0.3">
      <c r="A15">
        <v>14</v>
      </c>
      <c r="B15" t="s">
        <v>26</v>
      </c>
      <c r="D15">
        <v>13</v>
      </c>
      <c r="E15" s="6">
        <v>12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/>
    </row>
    <row r="16" spans="1:11" x14ac:dyDescent="0.3">
      <c r="A16">
        <v>15</v>
      </c>
      <c r="B16" t="s">
        <v>26</v>
      </c>
      <c r="D16">
        <v>17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/>
    </row>
    <row r="17" spans="1:11" x14ac:dyDescent="0.3">
      <c r="A17">
        <v>16</v>
      </c>
      <c r="B17" t="s">
        <v>26</v>
      </c>
      <c r="D17">
        <v>18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/>
    </row>
    <row r="18" spans="1:11" x14ac:dyDescent="0.3">
      <c r="A18">
        <v>17</v>
      </c>
      <c r="B18" t="s">
        <v>26</v>
      </c>
      <c r="D18">
        <v>15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/>
    </row>
    <row r="19" spans="1:11" x14ac:dyDescent="0.3">
      <c r="A19">
        <v>18</v>
      </c>
      <c r="B19" t="s">
        <v>26</v>
      </c>
      <c r="D19">
        <v>16</v>
      </c>
      <c r="E19" s="6">
        <v>15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/>
    </row>
    <row r="20" spans="1:11" x14ac:dyDescent="0.3">
      <c r="A20">
        <v>19</v>
      </c>
      <c r="B20" t="s">
        <v>28</v>
      </c>
      <c r="D20">
        <v>19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/>
    </row>
    <row r="21" spans="1:11" x14ac:dyDescent="0.3">
      <c r="A21">
        <v>20</v>
      </c>
      <c r="B21" t="s">
        <v>28</v>
      </c>
      <c r="D21">
        <v>20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/>
    </row>
    <row r="22" spans="1:11" x14ac:dyDescent="0.3">
      <c r="A22">
        <v>21</v>
      </c>
      <c r="B22" t="s">
        <v>28</v>
      </c>
      <c r="D22">
        <v>21</v>
      </c>
      <c r="E22" s="6">
        <v>19</v>
      </c>
      <c r="F22" s="6">
        <v>20</v>
      </c>
      <c r="G22" s="6">
        <v>0</v>
      </c>
      <c r="H22" s="6">
        <v>0</v>
      </c>
      <c r="I22" s="6">
        <v>0</v>
      </c>
      <c r="J22" s="6">
        <v>0</v>
      </c>
      <c r="K22" s="6"/>
    </row>
    <row r="23" spans="1:11" x14ac:dyDescent="0.3">
      <c r="A23">
        <v>22</v>
      </c>
      <c r="B23" t="s">
        <v>28</v>
      </c>
      <c r="D23">
        <v>22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/>
    </row>
    <row r="24" spans="1:11" x14ac:dyDescent="0.3">
      <c r="A24">
        <v>23</v>
      </c>
      <c r="B24" t="s">
        <v>28</v>
      </c>
      <c r="D24">
        <v>23</v>
      </c>
      <c r="E24" s="6">
        <v>21</v>
      </c>
      <c r="F24" s="6">
        <v>22</v>
      </c>
      <c r="G24" s="6">
        <v>0</v>
      </c>
      <c r="H24" s="6">
        <v>0</v>
      </c>
      <c r="I24" s="6">
        <v>0</v>
      </c>
      <c r="J24" s="6">
        <v>0</v>
      </c>
      <c r="K24" s="6"/>
    </row>
    <row r="25" spans="1:11" x14ac:dyDescent="0.3">
      <c r="A25">
        <v>24</v>
      </c>
      <c r="B25" t="s">
        <v>28</v>
      </c>
      <c r="C25" t="s">
        <v>39</v>
      </c>
      <c r="D25">
        <v>24</v>
      </c>
      <c r="E25" s="6">
        <v>23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/>
    </row>
    <row r="26" spans="1:11" x14ac:dyDescent="0.3">
      <c r="A26">
        <v>25</v>
      </c>
      <c r="B26" t="s">
        <v>28</v>
      </c>
      <c r="C26" t="s">
        <v>39</v>
      </c>
      <c r="D26">
        <v>25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/>
    </row>
    <row r="27" spans="1:11" x14ac:dyDescent="0.3">
      <c r="A27">
        <v>26</v>
      </c>
      <c r="B27" t="s">
        <v>28</v>
      </c>
      <c r="D27">
        <v>26</v>
      </c>
      <c r="E27" s="6">
        <v>25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/>
    </row>
    <row r="28" spans="1:11" x14ac:dyDescent="0.3">
      <c r="A28">
        <v>27</v>
      </c>
      <c r="B28" t="s">
        <v>28</v>
      </c>
      <c r="D28">
        <v>27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/>
    </row>
    <row r="29" spans="1:11" x14ac:dyDescent="0.3">
      <c r="A29">
        <v>28</v>
      </c>
      <c r="B29" t="s">
        <v>28</v>
      </c>
      <c r="C29" t="s">
        <v>41</v>
      </c>
      <c r="D29">
        <v>28</v>
      </c>
      <c r="E29" s="6">
        <v>27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/>
    </row>
    <row r="30" spans="1:11" x14ac:dyDescent="0.3">
      <c r="A30">
        <v>29</v>
      </c>
      <c r="B30" t="s">
        <v>28</v>
      </c>
      <c r="C30" t="s">
        <v>42</v>
      </c>
      <c r="D30">
        <v>29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/>
    </row>
    <row r="31" spans="1:11" x14ac:dyDescent="0.3">
      <c r="A31">
        <v>30</v>
      </c>
      <c r="B31" t="s">
        <v>28</v>
      </c>
      <c r="C31" t="s">
        <v>39</v>
      </c>
      <c r="D31">
        <v>30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/>
    </row>
    <row r="32" spans="1:11" x14ac:dyDescent="0.3">
      <c r="A32">
        <v>31</v>
      </c>
      <c r="B32" t="s">
        <v>29</v>
      </c>
      <c r="D32">
        <v>31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/>
    </row>
    <row r="33" spans="1:11" x14ac:dyDescent="0.3">
      <c r="A33">
        <v>32</v>
      </c>
      <c r="B33" t="s">
        <v>29</v>
      </c>
      <c r="C33" t="s">
        <v>39</v>
      </c>
      <c r="D33">
        <v>32</v>
      </c>
      <c r="E33" s="6">
        <v>31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/>
    </row>
    <row r="34" spans="1:11" x14ac:dyDescent="0.3">
      <c r="A34">
        <v>33</v>
      </c>
      <c r="B34" t="s">
        <v>29</v>
      </c>
      <c r="D34">
        <v>33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/>
    </row>
    <row r="35" spans="1:11" x14ac:dyDescent="0.3">
      <c r="A35">
        <v>34</v>
      </c>
      <c r="B35" t="s">
        <v>29</v>
      </c>
      <c r="D35">
        <v>34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/>
    </row>
    <row r="36" spans="1:11" x14ac:dyDescent="0.3">
      <c r="A36">
        <v>35</v>
      </c>
      <c r="B36" t="s">
        <v>29</v>
      </c>
      <c r="D36">
        <v>35</v>
      </c>
      <c r="E36" s="6">
        <v>34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/>
    </row>
    <row r="37" spans="1:11" x14ac:dyDescent="0.3">
      <c r="A37">
        <v>36</v>
      </c>
      <c r="B37" t="s">
        <v>29</v>
      </c>
      <c r="D37">
        <v>36</v>
      </c>
      <c r="E37" s="6">
        <v>33</v>
      </c>
      <c r="F37" s="6">
        <v>35</v>
      </c>
      <c r="G37" s="6">
        <v>0</v>
      </c>
      <c r="H37" s="6">
        <v>0</v>
      </c>
      <c r="I37" s="6">
        <v>0</v>
      </c>
      <c r="J37" s="6">
        <v>0</v>
      </c>
      <c r="K37" s="6"/>
    </row>
    <row r="38" spans="1:11" x14ac:dyDescent="0.3">
      <c r="A38">
        <v>37</v>
      </c>
      <c r="B38" t="s">
        <v>29</v>
      </c>
      <c r="D38">
        <v>37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/>
    </row>
    <row r="39" spans="1:11" x14ac:dyDescent="0.3">
      <c r="A39">
        <v>38</v>
      </c>
      <c r="B39" t="s">
        <v>29</v>
      </c>
      <c r="D39">
        <v>38</v>
      </c>
      <c r="E39" s="6">
        <v>37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/>
    </row>
    <row r="40" spans="1:11" x14ac:dyDescent="0.3">
      <c r="A40">
        <v>39</v>
      </c>
      <c r="B40" t="s">
        <v>29</v>
      </c>
      <c r="D40">
        <v>40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/>
    </row>
    <row r="41" spans="1:11" x14ac:dyDescent="0.3">
      <c r="A41">
        <v>40</v>
      </c>
      <c r="B41" t="s">
        <v>29</v>
      </c>
      <c r="D41">
        <v>41</v>
      </c>
      <c r="E41" s="6">
        <v>40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/>
    </row>
    <row r="42" spans="1:11" x14ac:dyDescent="0.3">
      <c r="A42">
        <v>41</v>
      </c>
      <c r="B42" t="s">
        <v>29</v>
      </c>
      <c r="C42" t="s">
        <v>39</v>
      </c>
      <c r="D42">
        <v>42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/>
    </row>
    <row r="43" spans="1:11" x14ac:dyDescent="0.3">
      <c r="A43">
        <v>42</v>
      </c>
      <c r="B43" t="s">
        <v>29</v>
      </c>
      <c r="D43">
        <v>43</v>
      </c>
      <c r="E43" s="6">
        <v>42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/>
    </row>
    <row r="44" spans="1:11" x14ac:dyDescent="0.3">
      <c r="A44">
        <v>43</v>
      </c>
      <c r="B44" t="s">
        <v>29</v>
      </c>
      <c r="D44">
        <v>44</v>
      </c>
      <c r="E44" s="6">
        <v>43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/>
    </row>
    <row r="45" spans="1:11" x14ac:dyDescent="0.3">
      <c r="A45">
        <v>44</v>
      </c>
      <c r="B45" t="s">
        <v>29</v>
      </c>
      <c r="D45">
        <v>39</v>
      </c>
      <c r="E45" s="6">
        <v>36</v>
      </c>
      <c r="F45" s="6">
        <v>38</v>
      </c>
      <c r="G45" s="6">
        <v>41</v>
      </c>
      <c r="H45" s="6">
        <v>44</v>
      </c>
      <c r="I45" s="6">
        <v>0</v>
      </c>
      <c r="J45" s="6">
        <v>0</v>
      </c>
      <c r="K45" s="6"/>
    </row>
    <row r="46" spans="1:11" x14ac:dyDescent="0.3">
      <c r="A46">
        <v>45</v>
      </c>
      <c r="B46" t="s">
        <v>29</v>
      </c>
      <c r="C46" t="s">
        <v>39</v>
      </c>
      <c r="D46">
        <v>45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/>
    </row>
    <row r="47" spans="1:11" x14ac:dyDescent="0.3">
      <c r="A47">
        <v>46</v>
      </c>
      <c r="B47" t="s">
        <v>30</v>
      </c>
      <c r="D47">
        <v>46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/>
    </row>
    <row r="48" spans="1:11" x14ac:dyDescent="0.3">
      <c r="A48">
        <v>47</v>
      </c>
      <c r="B48" t="s">
        <v>30</v>
      </c>
      <c r="D48">
        <v>47</v>
      </c>
      <c r="E48" s="6">
        <v>46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/>
    </row>
    <row r="49" spans="1:11" x14ac:dyDescent="0.3">
      <c r="A49">
        <v>48</v>
      </c>
      <c r="B49" t="s">
        <v>30</v>
      </c>
      <c r="D49">
        <v>48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/>
    </row>
    <row r="50" spans="1:11" x14ac:dyDescent="0.3">
      <c r="A50">
        <v>49</v>
      </c>
      <c r="B50" t="s">
        <v>30</v>
      </c>
      <c r="D50">
        <v>49</v>
      </c>
      <c r="E50" s="6">
        <v>48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/>
    </row>
    <row r="51" spans="1:11" x14ac:dyDescent="0.3">
      <c r="A51">
        <v>50</v>
      </c>
      <c r="B51" t="s">
        <v>30</v>
      </c>
      <c r="D51">
        <v>50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/>
    </row>
    <row r="52" spans="1:11" x14ac:dyDescent="0.3">
      <c r="A52">
        <v>51</v>
      </c>
      <c r="B52" t="s">
        <v>30</v>
      </c>
      <c r="D52">
        <v>51</v>
      </c>
      <c r="E52" s="6">
        <v>47</v>
      </c>
      <c r="F52" s="6">
        <v>49</v>
      </c>
      <c r="G52" s="6">
        <v>50</v>
      </c>
      <c r="H52" s="6">
        <v>0</v>
      </c>
      <c r="I52" s="6">
        <v>0</v>
      </c>
      <c r="J52" s="6">
        <v>0</v>
      </c>
      <c r="K52" s="6"/>
    </row>
    <row r="53" spans="1:11" x14ac:dyDescent="0.3">
      <c r="A53">
        <v>52</v>
      </c>
      <c r="B53" t="s">
        <v>30</v>
      </c>
      <c r="D53">
        <v>52</v>
      </c>
      <c r="E53" s="6">
        <v>51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/>
    </row>
    <row r="54" spans="1:11" x14ac:dyDescent="0.3">
      <c r="A54">
        <v>53</v>
      </c>
      <c r="B54" t="s">
        <v>30</v>
      </c>
      <c r="D54">
        <v>53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/>
    </row>
    <row r="55" spans="1:11" x14ac:dyDescent="0.3">
      <c r="A55">
        <v>54</v>
      </c>
      <c r="B55" t="s">
        <v>30</v>
      </c>
      <c r="D55">
        <v>54</v>
      </c>
      <c r="E55" s="6">
        <v>52</v>
      </c>
      <c r="F55" s="6">
        <v>53</v>
      </c>
      <c r="G55" s="6">
        <v>0</v>
      </c>
      <c r="H55" s="6">
        <v>0</v>
      </c>
      <c r="I55" s="6">
        <v>0</v>
      </c>
      <c r="J55" s="6">
        <v>0</v>
      </c>
      <c r="K55" s="6"/>
    </row>
    <row r="56" spans="1:11" x14ac:dyDescent="0.3">
      <c r="A56">
        <v>55</v>
      </c>
      <c r="B56" t="s">
        <v>30</v>
      </c>
      <c r="D56">
        <v>55</v>
      </c>
      <c r="E56" s="6">
        <v>54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/>
    </row>
    <row r="57" spans="1:11" x14ac:dyDescent="0.3">
      <c r="A57">
        <v>56</v>
      </c>
      <c r="B57" t="s">
        <v>30</v>
      </c>
      <c r="D57">
        <v>56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/>
    </row>
    <row r="58" spans="1:11" x14ac:dyDescent="0.3">
      <c r="A58">
        <v>57</v>
      </c>
      <c r="B58" t="s">
        <v>30</v>
      </c>
      <c r="D58">
        <v>58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/>
    </row>
    <row r="59" spans="1:11" x14ac:dyDescent="0.3">
      <c r="A59">
        <v>58</v>
      </c>
      <c r="B59" t="s">
        <v>30</v>
      </c>
      <c r="D59">
        <v>59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/>
    </row>
    <row r="60" spans="1:11" x14ac:dyDescent="0.3">
      <c r="A60">
        <v>59</v>
      </c>
      <c r="B60" t="s">
        <v>30</v>
      </c>
      <c r="D60">
        <v>57</v>
      </c>
      <c r="E60" s="6">
        <v>55</v>
      </c>
      <c r="F60" s="6">
        <v>58</v>
      </c>
      <c r="G60" s="6">
        <v>59</v>
      </c>
      <c r="H60" s="6">
        <v>0</v>
      </c>
      <c r="I60" s="6">
        <v>0</v>
      </c>
      <c r="J60" s="6">
        <v>0</v>
      </c>
      <c r="K60" s="6"/>
    </row>
    <row r="61" spans="1:11" x14ac:dyDescent="0.3">
      <c r="A61">
        <v>60</v>
      </c>
      <c r="B61" t="s">
        <v>30</v>
      </c>
      <c r="D61">
        <v>60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/>
    </row>
    <row r="62" spans="1:11" x14ac:dyDescent="0.3">
      <c r="A62">
        <v>61</v>
      </c>
      <c r="B62" t="s">
        <v>30</v>
      </c>
      <c r="D62">
        <v>61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/>
    </row>
    <row r="63" spans="1:11" x14ac:dyDescent="0.3">
      <c r="A63">
        <v>62</v>
      </c>
      <c r="B63" t="s">
        <v>30</v>
      </c>
      <c r="D63">
        <v>62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/>
    </row>
    <row r="64" spans="1:11" x14ac:dyDescent="0.3">
      <c r="A64">
        <v>63</v>
      </c>
      <c r="B64" t="s">
        <v>30</v>
      </c>
      <c r="D64">
        <v>63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/>
    </row>
    <row r="65" spans="1:11" x14ac:dyDescent="0.3">
      <c r="A65">
        <v>64</v>
      </c>
      <c r="B65" t="s">
        <v>30</v>
      </c>
      <c r="D65">
        <v>64</v>
      </c>
      <c r="E65" s="6">
        <v>63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/>
    </row>
    <row r="66" spans="1:11" x14ac:dyDescent="0.3">
      <c r="A66">
        <v>65</v>
      </c>
      <c r="B66" t="s">
        <v>30</v>
      </c>
      <c r="D66">
        <v>65</v>
      </c>
      <c r="E66" s="6">
        <v>61</v>
      </c>
      <c r="F66" s="6">
        <v>62</v>
      </c>
      <c r="G66" s="6">
        <v>64</v>
      </c>
      <c r="H66" s="6">
        <v>0</v>
      </c>
      <c r="I66" s="6">
        <v>0</v>
      </c>
      <c r="J66" s="6">
        <v>0</v>
      </c>
      <c r="K66" s="6"/>
    </row>
    <row r="67" spans="1:11" x14ac:dyDescent="0.3">
      <c r="A67">
        <v>66</v>
      </c>
      <c r="B67" t="s">
        <v>30</v>
      </c>
      <c r="D67">
        <v>66</v>
      </c>
      <c r="E67" s="6">
        <v>57</v>
      </c>
      <c r="F67" s="6">
        <v>60</v>
      </c>
      <c r="G67" s="6">
        <v>65</v>
      </c>
      <c r="H67" s="6">
        <v>0</v>
      </c>
      <c r="I67" s="6">
        <v>0</v>
      </c>
      <c r="J67" s="6">
        <v>0</v>
      </c>
      <c r="K67" s="6"/>
    </row>
    <row r="68" spans="1:11" x14ac:dyDescent="0.3">
      <c r="A68">
        <v>67</v>
      </c>
      <c r="B68" t="s">
        <v>30</v>
      </c>
      <c r="D68">
        <v>67</v>
      </c>
      <c r="E68" s="6">
        <v>66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/>
    </row>
    <row r="69" spans="1:11" x14ac:dyDescent="0.3">
      <c r="A69">
        <v>68</v>
      </c>
      <c r="B69" t="s">
        <v>30</v>
      </c>
      <c r="D69">
        <v>69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/>
    </row>
    <row r="70" spans="1:11" x14ac:dyDescent="0.3">
      <c r="A70">
        <v>69</v>
      </c>
      <c r="B70" t="s">
        <v>30</v>
      </c>
      <c r="D70">
        <v>70</v>
      </c>
      <c r="E70" s="6">
        <v>67</v>
      </c>
      <c r="F70" s="6">
        <v>69</v>
      </c>
      <c r="G70" s="6">
        <v>0</v>
      </c>
      <c r="H70" s="6">
        <v>0</v>
      </c>
      <c r="I70" s="6">
        <v>0</v>
      </c>
      <c r="J70" s="6">
        <v>0</v>
      </c>
      <c r="K70" s="6"/>
    </row>
    <row r="71" spans="1:11" x14ac:dyDescent="0.3">
      <c r="A71">
        <v>70</v>
      </c>
      <c r="B71" t="s">
        <v>30</v>
      </c>
      <c r="D71">
        <v>68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/>
    </row>
    <row r="72" spans="1:11" x14ac:dyDescent="0.3">
      <c r="A72">
        <v>71</v>
      </c>
      <c r="B72" t="s">
        <v>30</v>
      </c>
      <c r="D72">
        <v>71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/>
    </row>
    <row r="73" spans="1:11" x14ac:dyDescent="0.3">
      <c r="A73">
        <v>72</v>
      </c>
      <c r="B73" t="s">
        <v>30</v>
      </c>
      <c r="D73">
        <v>72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/>
    </row>
    <row r="74" spans="1:11" x14ac:dyDescent="0.3">
      <c r="A74">
        <v>73</v>
      </c>
      <c r="B74" t="s">
        <v>30</v>
      </c>
      <c r="C74" t="s">
        <v>39</v>
      </c>
      <c r="D74">
        <v>73</v>
      </c>
      <c r="E74" s="6">
        <v>68</v>
      </c>
      <c r="F74" s="6">
        <v>70</v>
      </c>
      <c r="G74" s="6">
        <v>71</v>
      </c>
      <c r="H74" s="6">
        <v>72</v>
      </c>
      <c r="I74" s="6">
        <v>0</v>
      </c>
      <c r="J74" s="6">
        <v>0</v>
      </c>
      <c r="K74" s="6"/>
    </row>
    <row r="75" spans="1:11" x14ac:dyDescent="0.3">
      <c r="A75">
        <v>74</v>
      </c>
      <c r="B75" t="s">
        <v>30</v>
      </c>
      <c r="D75">
        <v>74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/>
    </row>
    <row r="76" spans="1:11" x14ac:dyDescent="0.3">
      <c r="A76">
        <v>75</v>
      </c>
      <c r="B76" t="s">
        <v>31</v>
      </c>
      <c r="D76">
        <v>75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/>
    </row>
    <row r="77" spans="1:11" x14ac:dyDescent="0.3">
      <c r="A77">
        <v>76</v>
      </c>
      <c r="B77" t="s">
        <v>31</v>
      </c>
      <c r="D77">
        <v>76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/>
    </row>
    <row r="78" spans="1:11" x14ac:dyDescent="0.3">
      <c r="A78">
        <v>77</v>
      </c>
      <c r="B78" t="s">
        <v>31</v>
      </c>
      <c r="D78">
        <v>77</v>
      </c>
      <c r="E78" s="6">
        <v>75</v>
      </c>
      <c r="F78" s="6">
        <v>76</v>
      </c>
      <c r="G78" s="6">
        <v>0</v>
      </c>
      <c r="H78" s="6">
        <v>0</v>
      </c>
      <c r="I78" s="6">
        <v>0</v>
      </c>
      <c r="J78" s="6">
        <v>0</v>
      </c>
      <c r="K78" s="6"/>
    </row>
    <row r="79" spans="1:11" x14ac:dyDescent="0.3">
      <c r="A79">
        <v>78</v>
      </c>
      <c r="B79" t="s">
        <v>31</v>
      </c>
      <c r="D79">
        <v>78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/>
    </row>
    <row r="80" spans="1:11" x14ac:dyDescent="0.3">
      <c r="A80">
        <v>79</v>
      </c>
      <c r="B80" t="s">
        <v>31</v>
      </c>
      <c r="D80">
        <v>80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/>
    </row>
    <row r="81" spans="1:11" x14ac:dyDescent="0.3">
      <c r="A81">
        <v>80</v>
      </c>
      <c r="B81" t="s">
        <v>31</v>
      </c>
      <c r="D81">
        <v>79</v>
      </c>
      <c r="E81" s="6">
        <v>77</v>
      </c>
      <c r="F81" s="6">
        <v>78</v>
      </c>
      <c r="G81" s="6">
        <v>80</v>
      </c>
      <c r="H81" s="6">
        <v>0</v>
      </c>
      <c r="I81" s="6">
        <v>0</v>
      </c>
      <c r="J81" s="6">
        <v>0</v>
      </c>
      <c r="K81" s="6"/>
    </row>
    <row r="82" spans="1:11" x14ac:dyDescent="0.3">
      <c r="A82">
        <v>81</v>
      </c>
      <c r="B82" t="s">
        <v>31</v>
      </c>
      <c r="D82">
        <v>83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/>
    </row>
    <row r="83" spans="1:11" x14ac:dyDescent="0.3">
      <c r="A83">
        <v>82</v>
      </c>
      <c r="B83" t="s">
        <v>31</v>
      </c>
      <c r="D83">
        <v>84</v>
      </c>
      <c r="E83" s="6">
        <v>83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/>
    </row>
    <row r="84" spans="1:11" x14ac:dyDescent="0.3">
      <c r="A84">
        <v>83</v>
      </c>
      <c r="B84" t="s">
        <v>31</v>
      </c>
      <c r="D84">
        <v>85</v>
      </c>
      <c r="E84" s="6">
        <v>84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/>
    </row>
    <row r="85" spans="1:11" x14ac:dyDescent="0.3">
      <c r="A85">
        <v>84</v>
      </c>
      <c r="B85" t="s">
        <v>31</v>
      </c>
      <c r="C85" t="s">
        <v>40</v>
      </c>
      <c r="D85">
        <v>86</v>
      </c>
      <c r="E85" s="6">
        <v>79</v>
      </c>
      <c r="F85" s="6">
        <v>85</v>
      </c>
      <c r="G85" s="6">
        <v>0</v>
      </c>
      <c r="H85" s="6">
        <v>0</v>
      </c>
      <c r="I85" s="6">
        <v>0</v>
      </c>
      <c r="J85" s="6">
        <v>0</v>
      </c>
      <c r="K85" s="6"/>
    </row>
    <row r="86" spans="1:11" x14ac:dyDescent="0.3">
      <c r="A86">
        <v>85</v>
      </c>
      <c r="B86" t="s">
        <v>31</v>
      </c>
      <c r="D86">
        <v>81</v>
      </c>
      <c r="E86" s="6">
        <v>79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/>
    </row>
    <row r="87" spans="1:11" x14ac:dyDescent="0.3">
      <c r="A87">
        <v>86</v>
      </c>
      <c r="B87" t="s">
        <v>31</v>
      </c>
      <c r="C87" t="s">
        <v>40</v>
      </c>
      <c r="D87">
        <v>82</v>
      </c>
      <c r="E87" s="6">
        <v>79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/>
    </row>
    <row r="88" spans="1:11" x14ac:dyDescent="0.3">
      <c r="A88">
        <v>87</v>
      </c>
      <c r="B88" t="s">
        <v>31</v>
      </c>
      <c r="C88" t="s">
        <v>40</v>
      </c>
      <c r="D88">
        <v>87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/>
    </row>
    <row r="89" spans="1:11" x14ac:dyDescent="0.3">
      <c r="A89">
        <v>88</v>
      </c>
      <c r="B89" t="s">
        <v>31</v>
      </c>
      <c r="C89" t="s">
        <v>39</v>
      </c>
      <c r="D89">
        <v>88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/>
    </row>
    <row r="90" spans="1:11" x14ac:dyDescent="0.3">
      <c r="A90">
        <v>89</v>
      </c>
      <c r="B90" t="s">
        <v>31</v>
      </c>
      <c r="C90" t="s">
        <v>42</v>
      </c>
      <c r="D90">
        <v>89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/>
    </row>
    <row r="91" spans="1:11" x14ac:dyDescent="0.3">
      <c r="A91">
        <v>90</v>
      </c>
      <c r="B91" t="s">
        <v>32</v>
      </c>
      <c r="D91">
        <v>90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/>
    </row>
    <row r="92" spans="1:11" x14ac:dyDescent="0.3">
      <c r="A92">
        <v>91</v>
      </c>
      <c r="B92" t="s">
        <v>32</v>
      </c>
      <c r="D92">
        <v>91</v>
      </c>
      <c r="E92" s="6">
        <v>90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/>
    </row>
    <row r="93" spans="1:11" x14ac:dyDescent="0.3">
      <c r="A93">
        <v>92</v>
      </c>
      <c r="B93" t="s">
        <v>32</v>
      </c>
      <c r="D93">
        <v>92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/>
    </row>
    <row r="94" spans="1:11" x14ac:dyDescent="0.3">
      <c r="A94">
        <v>93</v>
      </c>
      <c r="B94" t="s">
        <v>32</v>
      </c>
      <c r="D94">
        <v>93</v>
      </c>
      <c r="E94" s="6">
        <v>91</v>
      </c>
      <c r="F94" s="6">
        <v>92</v>
      </c>
      <c r="G94" s="6">
        <v>0</v>
      </c>
      <c r="H94" s="6">
        <v>0</v>
      </c>
      <c r="I94" s="6">
        <v>0</v>
      </c>
      <c r="J94" s="6">
        <v>0</v>
      </c>
      <c r="K94" s="6"/>
    </row>
    <row r="95" spans="1:11" x14ac:dyDescent="0.3">
      <c r="A95">
        <v>94</v>
      </c>
      <c r="B95" t="s">
        <v>32</v>
      </c>
      <c r="D95">
        <v>94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/>
    </row>
    <row r="96" spans="1:11" x14ac:dyDescent="0.3">
      <c r="A96">
        <v>95</v>
      </c>
      <c r="B96" t="s">
        <v>32</v>
      </c>
      <c r="D96">
        <v>95</v>
      </c>
      <c r="E96" s="6">
        <v>94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/>
    </row>
    <row r="97" spans="1:11" x14ac:dyDescent="0.3">
      <c r="A97">
        <v>96</v>
      </c>
      <c r="B97" t="s">
        <v>32</v>
      </c>
      <c r="D97">
        <v>96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/>
    </row>
    <row r="98" spans="1:11" x14ac:dyDescent="0.3">
      <c r="A98">
        <v>97</v>
      </c>
      <c r="B98" t="s">
        <v>32</v>
      </c>
      <c r="D98">
        <v>97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/>
    </row>
    <row r="99" spans="1:11" x14ac:dyDescent="0.3">
      <c r="A99">
        <v>98</v>
      </c>
      <c r="B99" t="s">
        <v>32</v>
      </c>
      <c r="D99">
        <v>98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/>
    </row>
    <row r="100" spans="1:11" x14ac:dyDescent="0.3">
      <c r="A100">
        <v>99</v>
      </c>
      <c r="B100" t="s">
        <v>32</v>
      </c>
      <c r="D100">
        <v>99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/>
    </row>
    <row r="101" spans="1:11" x14ac:dyDescent="0.3">
      <c r="A101">
        <v>100</v>
      </c>
      <c r="B101" t="s">
        <v>32</v>
      </c>
      <c r="D101">
        <v>100</v>
      </c>
      <c r="E101" s="6">
        <v>97</v>
      </c>
      <c r="F101" s="6">
        <v>98</v>
      </c>
      <c r="G101" s="6">
        <v>99</v>
      </c>
      <c r="H101" s="6">
        <v>0</v>
      </c>
      <c r="I101" s="6">
        <v>0</v>
      </c>
      <c r="J101" s="6">
        <v>0</v>
      </c>
      <c r="K101" s="6"/>
    </row>
    <row r="102" spans="1:11" x14ac:dyDescent="0.3">
      <c r="A102">
        <v>101</v>
      </c>
      <c r="B102" t="s">
        <v>32</v>
      </c>
      <c r="D102">
        <v>101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/>
    </row>
    <row r="103" spans="1:11" x14ac:dyDescent="0.3">
      <c r="A103">
        <v>102</v>
      </c>
      <c r="B103" t="s">
        <v>32</v>
      </c>
      <c r="D103">
        <v>102</v>
      </c>
      <c r="E103" s="6">
        <v>101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/>
    </row>
    <row r="104" spans="1:11" x14ac:dyDescent="0.3">
      <c r="A104">
        <v>103</v>
      </c>
      <c r="B104" t="s">
        <v>32</v>
      </c>
      <c r="D104">
        <v>103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/>
    </row>
    <row r="105" spans="1:11" x14ac:dyDescent="0.3">
      <c r="A105">
        <v>104</v>
      </c>
      <c r="B105" t="s">
        <v>32</v>
      </c>
      <c r="D105">
        <v>104</v>
      </c>
      <c r="E105" s="6">
        <v>93</v>
      </c>
      <c r="F105" s="6">
        <v>95</v>
      </c>
      <c r="G105" s="6">
        <v>96</v>
      </c>
      <c r="H105" s="6">
        <v>99</v>
      </c>
      <c r="I105" s="6">
        <v>102</v>
      </c>
      <c r="J105" s="6">
        <v>103</v>
      </c>
      <c r="K105" s="6"/>
    </row>
    <row r="106" spans="1:11" x14ac:dyDescent="0.3">
      <c r="A106">
        <v>105</v>
      </c>
      <c r="B106" t="s">
        <v>32</v>
      </c>
      <c r="D106">
        <v>105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/>
    </row>
    <row r="107" spans="1:11" x14ac:dyDescent="0.3">
      <c r="A107">
        <v>106</v>
      </c>
      <c r="B107" t="s">
        <v>32</v>
      </c>
      <c r="D107">
        <v>106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/>
    </row>
    <row r="108" spans="1:11" x14ac:dyDescent="0.3">
      <c r="A108">
        <v>107</v>
      </c>
      <c r="B108" t="s">
        <v>32</v>
      </c>
      <c r="D108">
        <v>107</v>
      </c>
      <c r="E108" s="6">
        <v>106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/>
    </row>
    <row r="109" spans="1:11" x14ac:dyDescent="0.3">
      <c r="A109">
        <v>108</v>
      </c>
      <c r="B109" t="s">
        <v>32</v>
      </c>
      <c r="D109">
        <v>108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/>
    </row>
    <row r="110" spans="1:11" x14ac:dyDescent="0.3">
      <c r="A110">
        <v>109</v>
      </c>
      <c r="B110" t="s">
        <v>32</v>
      </c>
      <c r="D110">
        <v>109</v>
      </c>
      <c r="E110" s="6">
        <v>108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/>
    </row>
    <row r="111" spans="1:11" x14ac:dyDescent="0.3">
      <c r="A111">
        <v>110</v>
      </c>
      <c r="B111" t="s">
        <v>32</v>
      </c>
      <c r="D111">
        <v>110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/>
    </row>
    <row r="112" spans="1:11" x14ac:dyDescent="0.3">
      <c r="A112">
        <v>111</v>
      </c>
      <c r="B112" t="s">
        <v>32</v>
      </c>
      <c r="D112">
        <v>111</v>
      </c>
      <c r="E112" s="6">
        <v>110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/>
    </row>
    <row r="113" spans="1:11" x14ac:dyDescent="0.3">
      <c r="A113">
        <v>112</v>
      </c>
      <c r="B113" t="s">
        <v>32</v>
      </c>
      <c r="D113">
        <v>112</v>
      </c>
      <c r="E113" s="6">
        <v>105</v>
      </c>
      <c r="F113" s="6">
        <v>107</v>
      </c>
      <c r="G113" s="6">
        <v>109</v>
      </c>
      <c r="H113" s="6">
        <v>111</v>
      </c>
      <c r="I113" s="6">
        <v>0</v>
      </c>
      <c r="J113" s="6">
        <v>0</v>
      </c>
      <c r="K113" s="6"/>
    </row>
    <row r="114" spans="1:11" x14ac:dyDescent="0.3">
      <c r="A114">
        <v>113</v>
      </c>
      <c r="B114" t="s">
        <v>32</v>
      </c>
      <c r="D114">
        <v>113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/>
    </row>
    <row r="115" spans="1:11" x14ac:dyDescent="0.3">
      <c r="A115">
        <v>114</v>
      </c>
      <c r="B115" t="s">
        <v>32</v>
      </c>
      <c r="D115">
        <v>114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/>
    </row>
    <row r="116" spans="1:11" x14ac:dyDescent="0.3">
      <c r="A116">
        <v>115</v>
      </c>
      <c r="B116" t="s">
        <v>32</v>
      </c>
      <c r="D116">
        <v>115</v>
      </c>
      <c r="E116" s="6">
        <v>113</v>
      </c>
      <c r="F116" s="6">
        <v>114</v>
      </c>
      <c r="G116" s="6">
        <v>0</v>
      </c>
      <c r="H116" s="6">
        <v>0</v>
      </c>
      <c r="I116" s="6">
        <v>0</v>
      </c>
      <c r="J116" s="6">
        <v>0</v>
      </c>
      <c r="K116" s="6"/>
    </row>
    <row r="117" spans="1:11" x14ac:dyDescent="0.3">
      <c r="A117">
        <v>116</v>
      </c>
      <c r="B117" t="s">
        <v>32</v>
      </c>
      <c r="D117">
        <v>124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/>
    </row>
    <row r="118" spans="1:11" x14ac:dyDescent="0.3">
      <c r="A118">
        <v>117</v>
      </c>
      <c r="B118" t="s">
        <v>32</v>
      </c>
      <c r="D118">
        <v>125</v>
      </c>
      <c r="E118" s="6">
        <v>104</v>
      </c>
      <c r="F118" s="6">
        <v>112</v>
      </c>
      <c r="G118" s="6">
        <v>124</v>
      </c>
      <c r="H118" s="6">
        <v>0</v>
      </c>
      <c r="I118" s="6">
        <v>0</v>
      </c>
      <c r="J118" s="6">
        <v>0</v>
      </c>
      <c r="K118" s="6"/>
    </row>
    <row r="119" spans="1:11" x14ac:dyDescent="0.3">
      <c r="A119">
        <v>118</v>
      </c>
      <c r="B119" t="s">
        <v>32</v>
      </c>
      <c r="D119">
        <v>126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/>
    </row>
    <row r="120" spans="1:11" x14ac:dyDescent="0.3">
      <c r="A120">
        <v>119</v>
      </c>
      <c r="B120" t="s">
        <v>32</v>
      </c>
      <c r="D120">
        <v>127</v>
      </c>
      <c r="E120" s="6">
        <v>115</v>
      </c>
      <c r="F120" s="6">
        <v>125</v>
      </c>
      <c r="G120" s="6">
        <v>126</v>
      </c>
      <c r="H120" s="6">
        <v>0</v>
      </c>
      <c r="I120" s="6">
        <v>0</v>
      </c>
      <c r="J120" s="6">
        <v>0</v>
      </c>
      <c r="K120" s="6"/>
    </row>
    <row r="121" spans="1:11" x14ac:dyDescent="0.3">
      <c r="A121">
        <v>120</v>
      </c>
      <c r="B121" t="s">
        <v>32</v>
      </c>
      <c r="D121">
        <v>116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/>
    </row>
    <row r="122" spans="1:11" x14ac:dyDescent="0.3">
      <c r="A122">
        <v>121</v>
      </c>
      <c r="B122" t="s">
        <v>32</v>
      </c>
      <c r="D122">
        <v>117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/>
    </row>
    <row r="123" spans="1:11" x14ac:dyDescent="0.3">
      <c r="A123">
        <v>122</v>
      </c>
      <c r="B123" t="s">
        <v>32</v>
      </c>
      <c r="D123">
        <v>118</v>
      </c>
      <c r="E123" s="6">
        <v>117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/>
    </row>
    <row r="124" spans="1:11" x14ac:dyDescent="0.3">
      <c r="A124">
        <v>123</v>
      </c>
      <c r="B124" t="s">
        <v>32</v>
      </c>
      <c r="D124">
        <v>119</v>
      </c>
      <c r="E124" s="6">
        <v>118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/>
    </row>
    <row r="125" spans="1:11" x14ac:dyDescent="0.3">
      <c r="A125">
        <v>124</v>
      </c>
      <c r="B125" t="s">
        <v>32</v>
      </c>
      <c r="D125">
        <v>120</v>
      </c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/>
    </row>
    <row r="126" spans="1:11" x14ac:dyDescent="0.3">
      <c r="A126">
        <v>125</v>
      </c>
      <c r="B126" t="s">
        <v>32</v>
      </c>
      <c r="D126">
        <v>121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/>
    </row>
    <row r="127" spans="1:11" x14ac:dyDescent="0.3">
      <c r="A127">
        <v>126</v>
      </c>
      <c r="B127" t="s">
        <v>32</v>
      </c>
      <c r="D127">
        <v>122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/>
    </row>
    <row r="128" spans="1:11" x14ac:dyDescent="0.3">
      <c r="A128">
        <v>127</v>
      </c>
      <c r="B128" t="s">
        <v>32</v>
      </c>
      <c r="D128">
        <v>123</v>
      </c>
      <c r="E128" s="6">
        <v>116</v>
      </c>
      <c r="F128" s="6">
        <v>119</v>
      </c>
      <c r="G128" s="6">
        <v>120</v>
      </c>
      <c r="H128" s="6">
        <v>121</v>
      </c>
      <c r="I128" s="6">
        <v>122</v>
      </c>
      <c r="J128" s="6">
        <v>0</v>
      </c>
      <c r="K128" s="6"/>
    </row>
    <row r="129" spans="1:11" x14ac:dyDescent="0.3">
      <c r="A129">
        <v>128</v>
      </c>
      <c r="B129" t="s">
        <v>32</v>
      </c>
      <c r="D129">
        <v>129</v>
      </c>
      <c r="E129" s="6">
        <v>123</v>
      </c>
      <c r="F129" s="6">
        <v>127</v>
      </c>
      <c r="G129" s="6">
        <v>0</v>
      </c>
      <c r="H129" s="6">
        <v>0</v>
      </c>
      <c r="I129" s="6">
        <v>0</v>
      </c>
      <c r="J129" s="6">
        <v>0</v>
      </c>
      <c r="K129" s="6"/>
    </row>
    <row r="130" spans="1:11" x14ac:dyDescent="0.3">
      <c r="A130">
        <v>129</v>
      </c>
      <c r="B130" t="s">
        <v>32</v>
      </c>
      <c r="D130">
        <v>128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/>
    </row>
    <row r="131" spans="1:11" x14ac:dyDescent="0.3">
      <c r="A131">
        <v>130</v>
      </c>
      <c r="B131" t="s">
        <v>32</v>
      </c>
      <c r="D131">
        <v>133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/>
    </row>
    <row r="132" spans="1:11" x14ac:dyDescent="0.3">
      <c r="A132">
        <v>131</v>
      </c>
      <c r="B132" t="s">
        <v>32</v>
      </c>
      <c r="C132" t="s">
        <v>43</v>
      </c>
      <c r="D132">
        <v>134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/>
    </row>
    <row r="133" spans="1:11" x14ac:dyDescent="0.3">
      <c r="A133">
        <v>132</v>
      </c>
      <c r="B133" t="s">
        <v>32</v>
      </c>
      <c r="D133">
        <v>132</v>
      </c>
      <c r="E133" s="6">
        <v>133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/>
    </row>
    <row r="134" spans="1:11" x14ac:dyDescent="0.3">
      <c r="A134">
        <v>133</v>
      </c>
      <c r="B134" t="s">
        <v>32</v>
      </c>
      <c r="D134">
        <v>131</v>
      </c>
      <c r="E134" s="6">
        <v>132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/>
    </row>
    <row r="135" spans="1:11" x14ac:dyDescent="0.3">
      <c r="A135">
        <v>134</v>
      </c>
      <c r="B135" t="s">
        <v>32</v>
      </c>
      <c r="C135" t="s">
        <v>43</v>
      </c>
      <c r="D135">
        <v>130</v>
      </c>
      <c r="E135" s="6">
        <v>81</v>
      </c>
      <c r="F135" s="6">
        <v>128</v>
      </c>
      <c r="G135" s="6">
        <v>129</v>
      </c>
      <c r="H135" s="6">
        <v>131</v>
      </c>
      <c r="I135" s="6">
        <v>0</v>
      </c>
      <c r="J135" s="6">
        <v>0</v>
      </c>
      <c r="K135" s="6"/>
    </row>
    <row r="136" spans="1:11" x14ac:dyDescent="0.3">
      <c r="A136">
        <v>135</v>
      </c>
      <c r="B136" t="s">
        <v>33</v>
      </c>
      <c r="D136">
        <v>135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/>
    </row>
    <row r="137" spans="1:11" x14ac:dyDescent="0.3">
      <c r="A137">
        <v>136</v>
      </c>
      <c r="B137" t="s">
        <v>33</v>
      </c>
      <c r="C137" t="s">
        <v>43</v>
      </c>
      <c r="D137">
        <v>136</v>
      </c>
      <c r="E137" s="6">
        <v>135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/>
    </row>
    <row r="138" spans="1:11" x14ac:dyDescent="0.3">
      <c r="A138">
        <v>137</v>
      </c>
      <c r="B138" t="s">
        <v>33</v>
      </c>
      <c r="C138" t="s">
        <v>43</v>
      </c>
      <c r="D138">
        <v>137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/>
    </row>
    <row r="139" spans="1:11" x14ac:dyDescent="0.3">
      <c r="A139">
        <v>138</v>
      </c>
      <c r="B139" t="s">
        <v>33</v>
      </c>
      <c r="D139">
        <v>138</v>
      </c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/>
    </row>
    <row r="140" spans="1:11" x14ac:dyDescent="0.3">
      <c r="A140">
        <v>139</v>
      </c>
      <c r="B140" t="s">
        <v>33</v>
      </c>
      <c r="C140" t="s">
        <v>43</v>
      </c>
      <c r="D140">
        <v>139</v>
      </c>
      <c r="E140" s="6">
        <v>138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/>
    </row>
    <row r="141" spans="1:11" x14ac:dyDescent="0.3">
      <c r="A141">
        <v>140</v>
      </c>
      <c r="B141" t="s">
        <v>33</v>
      </c>
      <c r="C141" t="s">
        <v>43</v>
      </c>
      <c r="D141">
        <v>140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/>
    </row>
    <row r="142" spans="1:11" x14ac:dyDescent="0.3">
      <c r="A142">
        <v>141</v>
      </c>
      <c r="B142" t="s">
        <v>33</v>
      </c>
      <c r="D142">
        <v>141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/>
    </row>
    <row r="143" spans="1:11" x14ac:dyDescent="0.3">
      <c r="A143">
        <v>142</v>
      </c>
      <c r="B143" t="s">
        <v>33</v>
      </c>
      <c r="C143" t="s">
        <v>43</v>
      </c>
      <c r="D143">
        <v>142</v>
      </c>
      <c r="E143" s="6">
        <v>141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/>
    </row>
    <row r="144" spans="1:11" x14ac:dyDescent="0.3">
      <c r="A144">
        <v>143</v>
      </c>
      <c r="B144" t="s">
        <v>33</v>
      </c>
      <c r="C144" t="s">
        <v>43</v>
      </c>
      <c r="D144">
        <v>143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/>
    </row>
    <row r="145" spans="1:11" x14ac:dyDescent="0.3">
      <c r="A145">
        <v>144</v>
      </c>
      <c r="B145" t="s">
        <v>33</v>
      </c>
      <c r="C145" t="s">
        <v>43</v>
      </c>
      <c r="D145">
        <v>144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/>
    </row>
    <row r="146" spans="1:11" x14ac:dyDescent="0.3">
      <c r="A146">
        <v>145</v>
      </c>
      <c r="B146" s="4" t="s">
        <v>34</v>
      </c>
      <c r="D146">
        <v>145</v>
      </c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/>
    </row>
    <row r="147" spans="1:11" x14ac:dyDescent="0.3">
      <c r="A147">
        <v>146</v>
      </c>
      <c r="B147" s="4" t="s">
        <v>34</v>
      </c>
      <c r="D147">
        <v>146</v>
      </c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/>
    </row>
    <row r="148" spans="1:11" x14ac:dyDescent="0.3">
      <c r="A148">
        <v>147</v>
      </c>
      <c r="B148" s="4" t="s">
        <v>34</v>
      </c>
      <c r="D148">
        <v>147</v>
      </c>
      <c r="E148" s="6">
        <v>145</v>
      </c>
      <c r="F148" s="6">
        <v>146</v>
      </c>
      <c r="G148" s="6">
        <v>0</v>
      </c>
      <c r="H148" s="6">
        <v>0</v>
      </c>
      <c r="I148" s="6">
        <v>0</v>
      </c>
      <c r="J148" s="6">
        <v>0</v>
      </c>
      <c r="K148" s="6"/>
    </row>
    <row r="149" spans="1:11" x14ac:dyDescent="0.3">
      <c r="A149">
        <v>148</v>
      </c>
      <c r="B149" s="4" t="s">
        <v>34</v>
      </c>
      <c r="D149">
        <v>148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/>
    </row>
    <row r="150" spans="1:11" x14ac:dyDescent="0.3">
      <c r="A150">
        <v>149</v>
      </c>
      <c r="B150" s="4" t="s">
        <v>34</v>
      </c>
      <c r="D150">
        <v>149</v>
      </c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/>
    </row>
    <row r="151" spans="1:11" x14ac:dyDescent="0.3">
      <c r="A151">
        <v>150</v>
      </c>
      <c r="B151" s="4" t="s">
        <v>34</v>
      </c>
      <c r="D151">
        <v>150</v>
      </c>
      <c r="E151" s="6">
        <v>149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/>
    </row>
    <row r="152" spans="1:11" x14ac:dyDescent="0.3">
      <c r="A152">
        <v>151</v>
      </c>
      <c r="B152" s="4" t="s">
        <v>34</v>
      </c>
      <c r="D152">
        <v>151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/>
    </row>
    <row r="153" spans="1:11" x14ac:dyDescent="0.3">
      <c r="A153">
        <v>152</v>
      </c>
      <c r="B153" s="4" t="s">
        <v>34</v>
      </c>
      <c r="D153">
        <v>152</v>
      </c>
      <c r="E153" s="6">
        <v>147</v>
      </c>
      <c r="F153" s="6">
        <v>148</v>
      </c>
      <c r="G153" s="6">
        <v>150</v>
      </c>
      <c r="H153" s="6">
        <v>151</v>
      </c>
      <c r="I153" s="6">
        <v>0</v>
      </c>
      <c r="J153" s="6">
        <v>0</v>
      </c>
      <c r="K153" s="6"/>
    </row>
    <row r="154" spans="1:11" x14ac:dyDescent="0.3">
      <c r="A154">
        <v>153</v>
      </c>
      <c r="B154" s="4" t="s">
        <v>34</v>
      </c>
      <c r="D154">
        <v>153</v>
      </c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/>
    </row>
    <row r="155" spans="1:11" x14ac:dyDescent="0.3">
      <c r="A155">
        <v>154</v>
      </c>
      <c r="B155" s="4" t="s">
        <v>34</v>
      </c>
      <c r="D155">
        <v>154</v>
      </c>
      <c r="E155" s="6">
        <v>153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/>
    </row>
    <row r="156" spans="1:11" x14ac:dyDescent="0.3">
      <c r="A156">
        <v>155</v>
      </c>
      <c r="B156" s="4" t="s">
        <v>34</v>
      </c>
      <c r="C156" t="s">
        <v>44</v>
      </c>
      <c r="D156">
        <v>158</v>
      </c>
      <c r="E156" s="6">
        <v>152</v>
      </c>
      <c r="F156" s="6">
        <v>154</v>
      </c>
      <c r="G156" s="6">
        <v>0</v>
      </c>
      <c r="H156" s="6">
        <v>0</v>
      </c>
      <c r="I156" s="6">
        <v>0</v>
      </c>
      <c r="J156" s="6">
        <v>0</v>
      </c>
      <c r="K156" s="6"/>
    </row>
    <row r="157" spans="1:11" x14ac:dyDescent="0.3">
      <c r="A157">
        <v>156</v>
      </c>
      <c r="B157" s="4" t="s">
        <v>34</v>
      </c>
      <c r="D157">
        <v>155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/>
    </row>
    <row r="158" spans="1:11" x14ac:dyDescent="0.3">
      <c r="A158">
        <v>157</v>
      </c>
      <c r="B158" s="4" t="s">
        <v>34</v>
      </c>
      <c r="D158">
        <v>156</v>
      </c>
      <c r="E158" s="6">
        <v>155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/>
    </row>
    <row r="159" spans="1:11" x14ac:dyDescent="0.3">
      <c r="A159">
        <v>158</v>
      </c>
      <c r="B159" s="4" t="s">
        <v>34</v>
      </c>
      <c r="C159" t="s">
        <v>44</v>
      </c>
      <c r="D159">
        <v>157</v>
      </c>
      <c r="E159" s="6">
        <v>156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/>
    </row>
    <row r="160" spans="1:11" x14ac:dyDescent="0.3">
      <c r="A160">
        <v>159</v>
      </c>
      <c r="B160" s="4" t="s">
        <v>34</v>
      </c>
      <c r="D160">
        <v>159</v>
      </c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/>
    </row>
    <row r="161" spans="1:11" x14ac:dyDescent="0.3">
      <c r="A161">
        <v>160</v>
      </c>
      <c r="B161" s="4" t="s">
        <v>34</v>
      </c>
      <c r="C161" t="s">
        <v>44</v>
      </c>
      <c r="D161">
        <v>160</v>
      </c>
      <c r="E161" s="6">
        <v>159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/>
    </row>
    <row r="162" spans="1:11" x14ac:dyDescent="0.3">
      <c r="A162">
        <v>161</v>
      </c>
      <c r="B162" s="4" t="s">
        <v>34</v>
      </c>
      <c r="C162" t="s">
        <v>44</v>
      </c>
      <c r="D162">
        <v>161</v>
      </c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/>
    </row>
    <row r="163" spans="1:11" x14ac:dyDescent="0.3">
      <c r="A163">
        <v>162</v>
      </c>
      <c r="B163" s="4" t="s">
        <v>34</v>
      </c>
      <c r="C163" t="s">
        <v>44</v>
      </c>
      <c r="D163">
        <v>162</v>
      </c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/>
    </row>
    <row r="164" spans="1:11" x14ac:dyDescent="0.3">
      <c r="A164">
        <v>163</v>
      </c>
      <c r="B164" s="4" t="s">
        <v>34</v>
      </c>
      <c r="C164" t="s">
        <v>44</v>
      </c>
      <c r="D164">
        <v>163</v>
      </c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/>
    </row>
    <row r="165" spans="1:11" x14ac:dyDescent="0.3">
      <c r="A165">
        <v>164</v>
      </c>
      <c r="B165" t="s">
        <v>35</v>
      </c>
      <c r="D165">
        <v>164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/>
    </row>
    <row r="166" spans="1:11" x14ac:dyDescent="0.3">
      <c r="A166">
        <v>165</v>
      </c>
      <c r="B166" t="s">
        <v>35</v>
      </c>
      <c r="D166">
        <v>165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/>
    </row>
    <row r="167" spans="1:11" x14ac:dyDescent="0.3">
      <c r="A167">
        <v>166</v>
      </c>
      <c r="B167" t="s">
        <v>35</v>
      </c>
      <c r="D167">
        <v>166</v>
      </c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/>
    </row>
    <row r="168" spans="1:11" x14ac:dyDescent="0.3">
      <c r="A168">
        <v>167</v>
      </c>
      <c r="B168" t="s">
        <v>35</v>
      </c>
      <c r="D168">
        <v>167</v>
      </c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/>
    </row>
    <row r="169" spans="1:11" x14ac:dyDescent="0.3">
      <c r="A169">
        <v>168</v>
      </c>
      <c r="B169" t="s">
        <v>35</v>
      </c>
      <c r="D169">
        <v>168</v>
      </c>
      <c r="E169" s="6">
        <v>167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/>
    </row>
    <row r="170" spans="1:11" x14ac:dyDescent="0.3">
      <c r="A170">
        <v>169</v>
      </c>
      <c r="B170" t="s">
        <v>35</v>
      </c>
      <c r="D170">
        <v>169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/>
    </row>
    <row r="171" spans="1:11" x14ac:dyDescent="0.3">
      <c r="A171">
        <v>170</v>
      </c>
      <c r="B171" t="s">
        <v>35</v>
      </c>
      <c r="D171">
        <v>170</v>
      </c>
      <c r="E171" s="6">
        <v>169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/>
    </row>
    <row r="172" spans="1:11" x14ac:dyDescent="0.3">
      <c r="A172">
        <v>171</v>
      </c>
      <c r="B172" t="s">
        <v>35</v>
      </c>
      <c r="D172">
        <v>171</v>
      </c>
      <c r="E172" s="6">
        <v>0</v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6"/>
    </row>
    <row r="173" spans="1:11" x14ac:dyDescent="0.3">
      <c r="A173">
        <v>172</v>
      </c>
      <c r="B173" t="s">
        <v>35</v>
      </c>
      <c r="D173">
        <v>172</v>
      </c>
      <c r="E173" s="6">
        <v>0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6"/>
    </row>
    <row r="174" spans="1:11" x14ac:dyDescent="0.3">
      <c r="A174">
        <v>173</v>
      </c>
      <c r="B174" t="s">
        <v>35</v>
      </c>
      <c r="D174">
        <v>173</v>
      </c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/>
    </row>
    <row r="175" spans="1:11" x14ac:dyDescent="0.3">
      <c r="A175">
        <v>174</v>
      </c>
      <c r="B175" t="s">
        <v>35</v>
      </c>
      <c r="D175">
        <v>174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/>
    </row>
    <row r="176" spans="1:11" x14ac:dyDescent="0.3">
      <c r="A176">
        <v>175</v>
      </c>
      <c r="B176" t="s">
        <v>35</v>
      </c>
      <c r="D176">
        <v>175</v>
      </c>
      <c r="E176" s="6">
        <v>174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/>
    </row>
    <row r="177" spans="1:11" x14ac:dyDescent="0.3">
      <c r="A177">
        <v>176</v>
      </c>
      <c r="B177" t="s">
        <v>35</v>
      </c>
      <c r="D177">
        <v>176</v>
      </c>
      <c r="E177" s="6">
        <v>175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/>
    </row>
    <row r="178" spans="1:11" x14ac:dyDescent="0.3">
      <c r="A178">
        <v>177</v>
      </c>
      <c r="B178" t="s">
        <v>35</v>
      </c>
      <c r="D178">
        <v>177</v>
      </c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/>
    </row>
    <row r="179" spans="1:11" x14ac:dyDescent="0.3">
      <c r="A179">
        <v>178</v>
      </c>
      <c r="B179" t="s">
        <v>35</v>
      </c>
      <c r="D179">
        <v>178</v>
      </c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/>
    </row>
    <row r="180" spans="1:11" x14ac:dyDescent="0.3">
      <c r="A180">
        <v>179</v>
      </c>
      <c r="B180" t="s">
        <v>35</v>
      </c>
      <c r="D180">
        <v>179</v>
      </c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/>
    </row>
    <row r="181" spans="1:11" x14ac:dyDescent="0.3">
      <c r="A181">
        <v>180</v>
      </c>
      <c r="B181" t="s">
        <v>35</v>
      </c>
      <c r="D181">
        <v>180</v>
      </c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/>
    </row>
    <row r="182" spans="1:11" x14ac:dyDescent="0.3">
      <c r="A182">
        <v>181</v>
      </c>
      <c r="B182" t="s">
        <v>35</v>
      </c>
      <c r="D182">
        <v>181</v>
      </c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/>
    </row>
    <row r="183" spans="1:11" x14ac:dyDescent="0.3">
      <c r="A183">
        <v>182</v>
      </c>
      <c r="B183" t="s">
        <v>35</v>
      </c>
      <c r="D183">
        <v>182</v>
      </c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/>
    </row>
    <row r="184" spans="1:11" x14ac:dyDescent="0.3">
      <c r="A184">
        <v>183</v>
      </c>
      <c r="B184" t="s">
        <v>35</v>
      </c>
      <c r="D184">
        <v>183</v>
      </c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/>
    </row>
    <row r="185" spans="1:11" x14ac:dyDescent="0.3">
      <c r="A185">
        <v>184</v>
      </c>
      <c r="B185" t="s">
        <v>35</v>
      </c>
      <c r="D185">
        <v>184</v>
      </c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/>
    </row>
    <row r="186" spans="1:11" x14ac:dyDescent="0.3">
      <c r="A186">
        <v>185</v>
      </c>
      <c r="B186" t="s">
        <v>36</v>
      </c>
      <c r="D186">
        <v>185</v>
      </c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/>
    </row>
    <row r="187" spans="1:11" x14ac:dyDescent="0.3">
      <c r="A187">
        <v>186</v>
      </c>
      <c r="B187" t="s">
        <v>36</v>
      </c>
      <c r="D187">
        <v>186</v>
      </c>
      <c r="E187" s="6">
        <v>0</v>
      </c>
      <c r="F187" s="6">
        <v>0</v>
      </c>
      <c r="G187" s="6">
        <v>0</v>
      </c>
      <c r="H187" s="6">
        <v>0</v>
      </c>
      <c r="I187" s="6">
        <v>0</v>
      </c>
      <c r="J187" s="6">
        <v>0</v>
      </c>
      <c r="K187" s="6"/>
    </row>
    <row r="188" spans="1:11" x14ac:dyDescent="0.3">
      <c r="A188">
        <v>187</v>
      </c>
      <c r="B188" t="s">
        <v>36</v>
      </c>
      <c r="D188">
        <v>187</v>
      </c>
      <c r="E188" s="6">
        <v>0</v>
      </c>
      <c r="F188" s="6">
        <v>0</v>
      </c>
      <c r="G188" s="6">
        <v>0</v>
      </c>
      <c r="H188" s="6">
        <v>0</v>
      </c>
      <c r="I188" s="6">
        <v>0</v>
      </c>
      <c r="J188" s="6">
        <v>0</v>
      </c>
      <c r="K188" s="6"/>
    </row>
    <row r="189" spans="1:11" x14ac:dyDescent="0.3">
      <c r="A189">
        <v>188</v>
      </c>
      <c r="B189" t="s">
        <v>36</v>
      </c>
      <c r="D189">
        <v>188</v>
      </c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/>
    </row>
    <row r="190" spans="1:11" x14ac:dyDescent="0.3">
      <c r="A190">
        <v>189</v>
      </c>
      <c r="B190" t="s">
        <v>36</v>
      </c>
      <c r="D190">
        <v>189</v>
      </c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/>
    </row>
    <row r="191" spans="1:11" x14ac:dyDescent="0.3">
      <c r="A191">
        <v>190</v>
      </c>
      <c r="B191" t="s">
        <v>36</v>
      </c>
      <c r="D191">
        <v>190</v>
      </c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/>
    </row>
    <row r="192" spans="1:11" x14ac:dyDescent="0.3">
      <c r="A192">
        <v>191</v>
      </c>
      <c r="B192" t="s">
        <v>36</v>
      </c>
      <c r="D192">
        <v>191</v>
      </c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/>
    </row>
    <row r="193" spans="1:11" x14ac:dyDescent="0.3">
      <c r="A193">
        <v>192</v>
      </c>
      <c r="B193" t="s">
        <v>36</v>
      </c>
      <c r="D193">
        <v>192</v>
      </c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/>
    </row>
    <row r="194" spans="1:11" x14ac:dyDescent="0.3">
      <c r="A194">
        <v>193</v>
      </c>
      <c r="B194" t="s">
        <v>36</v>
      </c>
      <c r="D194">
        <v>193</v>
      </c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/>
    </row>
    <row r="195" spans="1:11" x14ac:dyDescent="0.3">
      <c r="A195">
        <v>194</v>
      </c>
      <c r="B195" t="s">
        <v>36</v>
      </c>
      <c r="D195">
        <v>194</v>
      </c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/>
    </row>
    <row r="196" spans="1:11" x14ac:dyDescent="0.3">
      <c r="A196">
        <v>195</v>
      </c>
      <c r="B196" t="s">
        <v>36</v>
      </c>
      <c r="D196">
        <v>195</v>
      </c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/>
    </row>
    <row r="197" spans="1:11" x14ac:dyDescent="0.3">
      <c r="A197">
        <v>196</v>
      </c>
      <c r="B197" t="s">
        <v>36</v>
      </c>
      <c r="D197">
        <v>196</v>
      </c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/>
    </row>
    <row r="198" spans="1:11" x14ac:dyDescent="0.3">
      <c r="A198">
        <v>197</v>
      </c>
      <c r="B198" t="s">
        <v>36</v>
      </c>
      <c r="D198">
        <v>198</v>
      </c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/>
    </row>
    <row r="199" spans="1:11" x14ac:dyDescent="0.3">
      <c r="A199">
        <v>198</v>
      </c>
      <c r="B199" t="s">
        <v>36</v>
      </c>
      <c r="D199">
        <v>197</v>
      </c>
      <c r="E199" s="6">
        <v>198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  <c r="K199" s="6"/>
    </row>
    <row r="200" spans="1:11" x14ac:dyDescent="0.3">
      <c r="A200">
        <v>199</v>
      </c>
      <c r="B200" t="s">
        <v>36</v>
      </c>
      <c r="D200">
        <v>199</v>
      </c>
      <c r="E200" s="6">
        <v>0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/>
    </row>
    <row r="201" spans="1:11" x14ac:dyDescent="0.3">
      <c r="A201">
        <v>200</v>
      </c>
      <c r="B201" t="s">
        <v>36</v>
      </c>
      <c r="D201">
        <v>200</v>
      </c>
      <c r="E201" s="6">
        <v>0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  <c r="K201" s="6"/>
    </row>
    <row r="202" spans="1:11" x14ac:dyDescent="0.3">
      <c r="A202">
        <v>201</v>
      </c>
      <c r="B202" t="s">
        <v>36</v>
      </c>
      <c r="D202">
        <v>201</v>
      </c>
      <c r="E202" s="6">
        <v>0</v>
      </c>
      <c r="F202" s="6">
        <v>0</v>
      </c>
      <c r="G202" s="6">
        <v>0</v>
      </c>
      <c r="H202" s="6">
        <v>0</v>
      </c>
      <c r="I202" s="6">
        <v>0</v>
      </c>
      <c r="J202" s="6">
        <v>0</v>
      </c>
      <c r="K202" s="6"/>
    </row>
    <row r="203" spans="1:11" x14ac:dyDescent="0.3">
      <c r="A203">
        <v>202</v>
      </c>
      <c r="B203" t="s">
        <v>36</v>
      </c>
      <c r="D203">
        <v>202</v>
      </c>
      <c r="E203" s="6">
        <v>0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/>
    </row>
    <row r="204" spans="1:11" x14ac:dyDescent="0.3">
      <c r="A204">
        <v>203</v>
      </c>
      <c r="B204" t="s">
        <v>36</v>
      </c>
      <c r="D204">
        <v>203</v>
      </c>
      <c r="E204" s="6">
        <v>0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/>
    </row>
    <row r="205" spans="1:11" x14ac:dyDescent="0.3">
      <c r="A205">
        <v>204</v>
      </c>
      <c r="B205" t="s">
        <v>36</v>
      </c>
      <c r="D205">
        <v>204</v>
      </c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/>
    </row>
    <row r="206" spans="1:11" x14ac:dyDescent="0.3">
      <c r="A206">
        <v>205</v>
      </c>
      <c r="B206" t="s">
        <v>36</v>
      </c>
      <c r="D206">
        <v>205</v>
      </c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/>
    </row>
    <row r="207" spans="1:11" x14ac:dyDescent="0.3">
      <c r="A207">
        <v>206</v>
      </c>
      <c r="B207" t="s">
        <v>36</v>
      </c>
      <c r="D207">
        <v>206</v>
      </c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/>
    </row>
    <row r="208" spans="1:11" x14ac:dyDescent="0.3">
      <c r="A208">
        <v>207</v>
      </c>
      <c r="B208" t="s">
        <v>36</v>
      </c>
      <c r="D208">
        <v>208</v>
      </c>
      <c r="E208" s="6">
        <v>0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/>
    </row>
    <row r="209" spans="1:11" x14ac:dyDescent="0.3">
      <c r="A209">
        <v>208</v>
      </c>
      <c r="B209" t="s">
        <v>36</v>
      </c>
      <c r="D209">
        <v>207</v>
      </c>
      <c r="E209" s="6">
        <v>208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/>
    </row>
    <row r="210" spans="1:11" x14ac:dyDescent="0.3">
      <c r="A210">
        <v>209</v>
      </c>
      <c r="B210" t="s">
        <v>36</v>
      </c>
      <c r="D210">
        <v>209</v>
      </c>
      <c r="E210" s="6">
        <v>0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/>
    </row>
    <row r="211" spans="1:11" x14ac:dyDescent="0.3">
      <c r="A211">
        <v>210</v>
      </c>
      <c r="B211" t="s">
        <v>36</v>
      </c>
      <c r="D211">
        <v>210</v>
      </c>
      <c r="E211" s="6">
        <v>0</v>
      </c>
      <c r="F211" s="6">
        <v>0</v>
      </c>
      <c r="G211" s="6">
        <v>0</v>
      </c>
      <c r="H211" s="6">
        <v>0</v>
      </c>
      <c r="I211" s="6">
        <v>0</v>
      </c>
      <c r="J211" s="6">
        <v>0</v>
      </c>
      <c r="K211" s="6"/>
    </row>
    <row r="212" spans="1:11" x14ac:dyDescent="0.3">
      <c r="A212">
        <v>211</v>
      </c>
      <c r="B212" t="s">
        <v>36</v>
      </c>
      <c r="D212">
        <v>211</v>
      </c>
      <c r="E212" s="6">
        <v>0</v>
      </c>
      <c r="F212" s="6">
        <v>0</v>
      </c>
      <c r="G212" s="6">
        <v>0</v>
      </c>
      <c r="H212" s="6">
        <v>0</v>
      </c>
      <c r="I212" s="6">
        <v>0</v>
      </c>
      <c r="J212" s="6">
        <v>0</v>
      </c>
      <c r="K212" s="6"/>
    </row>
    <row r="213" spans="1:11" x14ac:dyDescent="0.3">
      <c r="A213">
        <v>212</v>
      </c>
      <c r="B213" t="s">
        <v>36</v>
      </c>
      <c r="D213">
        <v>212</v>
      </c>
      <c r="E213" s="6">
        <v>0</v>
      </c>
      <c r="F213" s="6">
        <v>0</v>
      </c>
      <c r="G213" s="6">
        <v>0</v>
      </c>
      <c r="H213" s="6">
        <v>0</v>
      </c>
      <c r="I213" s="6">
        <v>0</v>
      </c>
      <c r="J213" s="6">
        <v>0</v>
      </c>
      <c r="K213" s="6"/>
    </row>
    <row r="214" spans="1:11" x14ac:dyDescent="0.3">
      <c r="A214">
        <v>213</v>
      </c>
      <c r="B214" t="s">
        <v>36</v>
      </c>
      <c r="D214">
        <v>213</v>
      </c>
      <c r="E214" s="6">
        <v>0</v>
      </c>
      <c r="F214" s="6">
        <v>0</v>
      </c>
      <c r="G214" s="6">
        <v>0</v>
      </c>
      <c r="H214" s="6">
        <v>0</v>
      </c>
      <c r="I214" s="6">
        <v>0</v>
      </c>
      <c r="J214" s="6">
        <v>0</v>
      </c>
      <c r="K214" s="6"/>
    </row>
    <row r="215" spans="1:11" x14ac:dyDescent="0.3">
      <c r="A215">
        <v>214</v>
      </c>
      <c r="B215" t="s">
        <v>36</v>
      </c>
      <c r="D215">
        <v>214</v>
      </c>
      <c r="E215" s="6">
        <v>206</v>
      </c>
      <c r="F215" s="6">
        <v>207</v>
      </c>
      <c r="G215" s="6">
        <v>209</v>
      </c>
      <c r="H215" s="6">
        <v>213</v>
      </c>
      <c r="I215" s="6">
        <v>0</v>
      </c>
      <c r="J215" s="6">
        <v>0</v>
      </c>
      <c r="K215" s="6"/>
    </row>
    <row r="216" spans="1:11" x14ac:dyDescent="0.3">
      <c r="A216">
        <v>215</v>
      </c>
      <c r="B216" t="s">
        <v>36</v>
      </c>
      <c r="D216">
        <v>215</v>
      </c>
      <c r="E216" s="6">
        <v>0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  <c r="K216" s="6"/>
    </row>
    <row r="217" spans="1:11" x14ac:dyDescent="0.3">
      <c r="A217">
        <v>216</v>
      </c>
      <c r="B217" t="s">
        <v>36</v>
      </c>
      <c r="D217">
        <v>216</v>
      </c>
      <c r="E217" s="6">
        <v>0</v>
      </c>
      <c r="F217" s="6">
        <v>0</v>
      </c>
      <c r="G217" s="6">
        <v>0</v>
      </c>
      <c r="H217" s="6">
        <v>0</v>
      </c>
      <c r="I217" s="6">
        <v>0</v>
      </c>
      <c r="J217" s="6">
        <v>0</v>
      </c>
      <c r="K217" s="6"/>
    </row>
    <row r="218" spans="1:11" x14ac:dyDescent="0.3">
      <c r="A218">
        <v>217</v>
      </c>
      <c r="B218" t="s">
        <v>36</v>
      </c>
      <c r="D218">
        <v>217</v>
      </c>
      <c r="E218" s="6">
        <v>0</v>
      </c>
      <c r="F218" s="6">
        <v>0</v>
      </c>
      <c r="G218" s="6">
        <v>0</v>
      </c>
      <c r="H218" s="6">
        <v>0</v>
      </c>
      <c r="I218" s="6">
        <v>0</v>
      </c>
      <c r="J218" s="6">
        <v>0</v>
      </c>
      <c r="K218" s="6"/>
    </row>
    <row r="219" spans="1:11" x14ac:dyDescent="0.3">
      <c r="A219">
        <v>218</v>
      </c>
      <c r="B219" t="s">
        <v>36</v>
      </c>
      <c r="D219">
        <v>218</v>
      </c>
      <c r="E219" s="6">
        <v>0</v>
      </c>
      <c r="F219" s="6">
        <v>0</v>
      </c>
      <c r="G219" s="6">
        <v>0</v>
      </c>
      <c r="H219" s="6">
        <v>0</v>
      </c>
      <c r="I219" s="6">
        <v>0</v>
      </c>
      <c r="J219" s="6">
        <v>0</v>
      </c>
      <c r="K219" s="6"/>
    </row>
  </sheetData>
  <autoFilter ref="B1:J219" xr:uid="{16D58147-3FFF-414F-90E0-242F097A0454}"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72643-6294-468B-8A41-8ABCD60F262D}">
  <dimension ref="A1:Y1963"/>
  <sheetViews>
    <sheetView tabSelected="1" workbookViewId="0">
      <pane ySplit="1" topLeftCell="A2" activePane="bottomLeft" state="frozen"/>
      <selection pane="bottomLeft" activeCell="F2" sqref="F2:F1963"/>
    </sheetView>
  </sheetViews>
  <sheetFormatPr defaultRowHeight="14" x14ac:dyDescent="0.3"/>
  <cols>
    <col min="3" max="3" width="9.58203125" customWidth="1"/>
    <col min="4" max="4" width="11.1640625" customWidth="1"/>
    <col min="5" max="5" width="14.4140625" customWidth="1"/>
    <col min="6" max="7" width="11.75" style="10" customWidth="1"/>
    <col min="8" max="8" width="11.75" customWidth="1"/>
  </cols>
  <sheetData>
    <row r="1" spans="1:25" x14ac:dyDescent="0.3">
      <c r="A1" s="9" t="s">
        <v>51</v>
      </c>
      <c r="B1" t="s">
        <v>62</v>
      </c>
      <c r="C1" s="1" t="s">
        <v>22</v>
      </c>
      <c r="D1" s="1" t="s">
        <v>23</v>
      </c>
      <c r="E1" s="1" t="s">
        <v>54</v>
      </c>
      <c r="F1" s="10" t="s">
        <v>63</v>
      </c>
      <c r="G1" s="10" t="s">
        <v>64</v>
      </c>
      <c r="H1" s="1" t="s">
        <v>24</v>
      </c>
      <c r="I1" s="1" t="s">
        <v>25</v>
      </c>
      <c r="J1" s="2" t="s">
        <v>3</v>
      </c>
      <c r="K1" s="1" t="s">
        <v>1</v>
      </c>
      <c r="L1" s="1" t="s">
        <v>69</v>
      </c>
      <c r="M1" s="1" t="s">
        <v>70</v>
      </c>
      <c r="N1" s="7" t="s">
        <v>2</v>
      </c>
      <c r="O1" s="7" t="s">
        <v>72</v>
      </c>
      <c r="P1" s="7" t="s">
        <v>71</v>
      </c>
      <c r="Q1" t="s">
        <v>76</v>
      </c>
      <c r="R1" t="s">
        <v>77</v>
      </c>
      <c r="S1" t="s">
        <v>78</v>
      </c>
      <c r="T1" t="s">
        <v>73</v>
      </c>
      <c r="U1" t="s">
        <v>74</v>
      </c>
      <c r="V1" t="s">
        <v>75</v>
      </c>
      <c r="W1" s="1" t="s">
        <v>20</v>
      </c>
      <c r="X1" s="7" t="s">
        <v>21</v>
      </c>
      <c r="Y1" s="1" t="s">
        <v>0</v>
      </c>
    </row>
    <row r="2" spans="1:25" x14ac:dyDescent="0.3">
      <c r="A2">
        <v>2013</v>
      </c>
      <c r="B2">
        <v>1</v>
      </c>
      <c r="C2" s="2">
        <v>46980000000.000008</v>
      </c>
      <c r="D2" s="2">
        <v>3357059400</v>
      </c>
      <c r="E2" s="2">
        <f t="shared" ref="E2:E65" si="0">$C2-SUM(F2:G2,$D2)</f>
        <v>43603850309.21376</v>
      </c>
      <c r="F2" s="10">
        <v>9708831.5111583453</v>
      </c>
      <c r="G2" s="10">
        <v>9381459.2750877552</v>
      </c>
      <c r="H2" s="2">
        <v>0.12255000000000001</v>
      </c>
      <c r="I2" s="2">
        <f>1-0.6-H2</f>
        <v>0.27745000000000003</v>
      </c>
      <c r="J2" s="3">
        <v>7.2692798401826478E-5</v>
      </c>
      <c r="K2" s="2">
        <v>1.8220508529999999E-2</v>
      </c>
      <c r="L2" s="2">
        <v>1.611617257E-2</v>
      </c>
      <c r="M2" s="2">
        <v>1.611617257E-2</v>
      </c>
      <c r="N2" s="7">
        <v>7.4104367299999998</v>
      </c>
      <c r="O2" s="7">
        <v>7.4797130799999998</v>
      </c>
      <c r="P2" s="7">
        <v>7.4797130799999998</v>
      </c>
      <c r="Q2" s="8">
        <v>8.6881534725796725E-2</v>
      </c>
      <c r="R2" s="8">
        <v>0.2081184652742033</v>
      </c>
      <c r="S2" s="3">
        <v>4.3556676560121764E-9</v>
      </c>
      <c r="T2" s="8">
        <v>8.6881534725796725E-2</v>
      </c>
      <c r="U2" s="8">
        <v>0.2081184652742033</v>
      </c>
      <c r="V2" s="3">
        <v>4.3556676560121764E-9</v>
      </c>
      <c r="W2" s="2">
        <v>2.0000000000000002E-5</v>
      </c>
      <c r="X2" s="2">
        <v>414383.56164383556</v>
      </c>
      <c r="Y2" s="5">
        <v>5.7</v>
      </c>
    </row>
    <row r="3" spans="1:25" x14ac:dyDescent="0.3">
      <c r="A3">
        <v>2013</v>
      </c>
      <c r="B3">
        <v>2</v>
      </c>
      <c r="C3" s="2">
        <v>75090000000</v>
      </c>
      <c r="D3" s="2">
        <v>305582400</v>
      </c>
      <c r="E3" s="2">
        <f t="shared" si="0"/>
        <v>74671524285.362732</v>
      </c>
      <c r="F3" s="10">
        <v>57414639.872278698</v>
      </c>
      <c r="G3" s="10">
        <v>55478674.764987126</v>
      </c>
      <c r="H3" s="2">
        <v>0.126194</v>
      </c>
      <c r="I3" s="2">
        <f t="shared" ref="I3:I66" si="1">1-0.6-H3</f>
        <v>0.27380599999999999</v>
      </c>
      <c r="J3" s="3">
        <v>7.2919353995433794E-5</v>
      </c>
      <c r="K3" s="2">
        <v>3.3037648410000002E-2</v>
      </c>
      <c r="L3" s="2">
        <v>2.7811792320000001E-2</v>
      </c>
      <c r="M3" s="2">
        <v>2.7811792320000001E-2</v>
      </c>
      <c r="N3" s="7">
        <v>6.6758263099999997</v>
      </c>
      <c r="O3" s="7">
        <v>6.7546966499999996</v>
      </c>
      <c r="P3" s="7">
        <v>6.7546966499999996</v>
      </c>
      <c r="Q3" s="8">
        <v>5.5163633881110695E-2</v>
      </c>
      <c r="R3" s="8">
        <v>0.23983636611888934</v>
      </c>
      <c r="S3" s="3">
        <v>8.4430315068493152E-9</v>
      </c>
      <c r="T3" s="8">
        <v>5.5163633881110695E-2</v>
      </c>
      <c r="U3" s="8">
        <v>0.23983636611888934</v>
      </c>
      <c r="V3" s="3">
        <v>8.4430315068493152E-9</v>
      </c>
      <c r="W3" s="2">
        <v>2.0000000000000002E-5</v>
      </c>
      <c r="X3" s="2">
        <v>418036.52968036523</v>
      </c>
      <c r="Y3" s="5">
        <v>1</v>
      </c>
    </row>
    <row r="4" spans="1:25" x14ac:dyDescent="0.3">
      <c r="A4">
        <v>2013</v>
      </c>
      <c r="B4">
        <v>3</v>
      </c>
      <c r="C4" s="2">
        <v>73270000000</v>
      </c>
      <c r="D4" s="2">
        <v>145320300</v>
      </c>
      <c r="E4" s="2">
        <f t="shared" si="0"/>
        <v>73075284293.947052</v>
      </c>
      <c r="F4" s="10">
        <v>25121234.671755008</v>
      </c>
      <c r="G4" s="10">
        <v>24274171.381193772</v>
      </c>
      <c r="H4" s="2">
        <v>0.142982</v>
      </c>
      <c r="I4" s="2">
        <f t="shared" si="1"/>
        <v>0.25701800000000002</v>
      </c>
      <c r="J4" s="3">
        <v>7.2986896347031967E-5</v>
      </c>
      <c r="K4" s="2">
        <v>4.5995221119999999E-2</v>
      </c>
      <c r="L4" s="2">
        <v>3.5136078200000004E-2</v>
      </c>
      <c r="M4" s="2">
        <v>3.5136078200000004E-2</v>
      </c>
      <c r="N4" s="7">
        <v>6.0459798300000003</v>
      </c>
      <c r="O4" s="7">
        <v>6.15180054</v>
      </c>
      <c r="P4" s="7">
        <v>6.15180054</v>
      </c>
      <c r="Q4" s="8">
        <v>0.15504536980436096</v>
      </c>
      <c r="R4" s="8">
        <v>0.13995463019563908</v>
      </c>
      <c r="S4" s="3">
        <v>3.8278676560121766E-9</v>
      </c>
      <c r="T4" s="8">
        <v>0.15504536980436096</v>
      </c>
      <c r="U4" s="8">
        <v>0.13995463019563908</v>
      </c>
      <c r="V4" s="3">
        <v>3.8278676560121766E-9</v>
      </c>
      <c r="W4" s="2">
        <v>2.0000000000000002E-5</v>
      </c>
      <c r="X4" s="2">
        <v>1980000</v>
      </c>
      <c r="Y4" s="5">
        <v>4</v>
      </c>
    </row>
    <row r="5" spans="1:25" x14ac:dyDescent="0.3">
      <c r="A5">
        <v>2013</v>
      </c>
      <c r="B5">
        <v>4</v>
      </c>
      <c r="C5" s="2">
        <v>80600000000</v>
      </c>
      <c r="D5" s="2">
        <v>631909800</v>
      </c>
      <c r="E5" s="2">
        <f t="shared" si="0"/>
        <v>79202543034.87001</v>
      </c>
      <c r="F5" s="10">
        <v>442672923.94795668</v>
      </c>
      <c r="G5" s="10">
        <v>322874241.18202579</v>
      </c>
      <c r="H5" s="2">
        <v>0.112835</v>
      </c>
      <c r="I5" s="2">
        <f t="shared" si="1"/>
        <v>0.287165</v>
      </c>
      <c r="J5" s="3">
        <v>7.6446696689497711E-5</v>
      </c>
      <c r="K5" s="2">
        <v>5.1643854320000002E-2</v>
      </c>
      <c r="L5" s="2">
        <v>4.3402136110000003E-2</v>
      </c>
      <c r="M5" s="2">
        <v>4.3402136110000003E-2</v>
      </c>
      <c r="N5" s="7">
        <v>5.9472150699999995</v>
      </c>
      <c r="O5" s="7">
        <v>5.9837533199999999</v>
      </c>
      <c r="P5" s="7">
        <v>5.9837533199999999</v>
      </c>
      <c r="Q5" s="8">
        <v>0.13694922806075721</v>
      </c>
      <c r="R5" s="8">
        <v>0.15805077193924283</v>
      </c>
      <c r="S5" s="3">
        <v>2.6143840639269402E-8</v>
      </c>
      <c r="T5" s="8">
        <v>0.13694922806075721</v>
      </c>
      <c r="U5" s="8">
        <v>0.15805077193924283</v>
      </c>
      <c r="V5" s="3">
        <v>2.6143840639269402E-8</v>
      </c>
      <c r="W5" s="2">
        <v>5.4400000000000001E-5</v>
      </c>
      <c r="X5" s="2">
        <v>1195205.4794520547</v>
      </c>
      <c r="Y5" s="5">
        <v>3.25</v>
      </c>
    </row>
    <row r="6" spans="1:25" x14ac:dyDescent="0.3">
      <c r="A6">
        <v>2013</v>
      </c>
      <c r="B6">
        <v>5</v>
      </c>
      <c r="C6" s="2">
        <v>122470000000</v>
      </c>
      <c r="D6" s="2">
        <v>700999200</v>
      </c>
      <c r="E6" s="2">
        <f t="shared" si="0"/>
        <v>119747771386.79407</v>
      </c>
      <c r="F6" s="10">
        <v>1186988267.9253902</v>
      </c>
      <c r="G6" s="10">
        <v>834241145.280545</v>
      </c>
      <c r="H6" s="2">
        <v>0.116896</v>
      </c>
      <c r="I6" s="2">
        <f t="shared" si="1"/>
        <v>0.28310400000000002</v>
      </c>
      <c r="J6" s="3">
        <v>7.455968093607306E-5</v>
      </c>
      <c r="K6" s="2">
        <v>3.445849477E-2</v>
      </c>
      <c r="L6" s="2">
        <v>3.0558090140000001E-2</v>
      </c>
      <c r="M6" s="2">
        <v>3.0558090140000001E-2</v>
      </c>
      <c r="N6" s="7">
        <v>6.39263505</v>
      </c>
      <c r="O6" s="7">
        <v>6.4364277400000001</v>
      </c>
      <c r="P6" s="7">
        <v>6.4364277400000001</v>
      </c>
      <c r="Q6" s="8">
        <v>8.8713186047058176E-2</v>
      </c>
      <c r="R6" s="8">
        <v>0.20628681395294185</v>
      </c>
      <c r="S6" s="3">
        <v>3.1665908219178084E-8</v>
      </c>
      <c r="T6" s="8">
        <v>8.8713186047058176E-2</v>
      </c>
      <c r="U6" s="8">
        <v>0.20628681395294185</v>
      </c>
      <c r="V6" s="3">
        <v>3.1665908219178084E-8</v>
      </c>
      <c r="W6" s="2">
        <v>5.4400000000000001E-5</v>
      </c>
      <c r="X6" s="2">
        <v>2347031.9634703198</v>
      </c>
      <c r="Y6" s="5">
        <v>0.97399999999999998</v>
      </c>
    </row>
    <row r="7" spans="1:25" x14ac:dyDescent="0.3">
      <c r="A7">
        <v>2013</v>
      </c>
      <c r="B7">
        <v>6</v>
      </c>
      <c r="C7" s="2">
        <v>147330000000</v>
      </c>
      <c r="D7" s="2">
        <v>5214460500</v>
      </c>
      <c r="E7" s="2">
        <f t="shared" si="0"/>
        <v>138832760478.41312</v>
      </c>
      <c r="F7" s="10">
        <v>1908705638.5415297</v>
      </c>
      <c r="G7" s="10">
        <v>1374073383.0453675</v>
      </c>
      <c r="H7" s="2">
        <v>0.125667</v>
      </c>
      <c r="I7" s="2">
        <f t="shared" si="1"/>
        <v>0.27433300000000005</v>
      </c>
      <c r="J7" s="3">
        <v>7.0961928652968042E-5</v>
      </c>
      <c r="K7" s="2">
        <v>1.6437723329999997E-2</v>
      </c>
      <c r="L7" s="2">
        <v>1.564219083E-2</v>
      </c>
      <c r="M7" s="2">
        <v>1.564219083E-2</v>
      </c>
      <c r="N7" s="7">
        <v>7.5321140700000004</v>
      </c>
      <c r="O7" s="7">
        <v>7.5662187700000008</v>
      </c>
      <c r="P7" s="7">
        <v>7.5662187700000008</v>
      </c>
      <c r="Q7" s="8">
        <v>2.9500000000000005E-2</v>
      </c>
      <c r="R7" s="8">
        <v>0.26550000000000001</v>
      </c>
      <c r="S7" s="3">
        <v>3.5114655098934553E-8</v>
      </c>
      <c r="T7" s="8">
        <v>2.9500000000000005E-2</v>
      </c>
      <c r="U7" s="8">
        <v>0.26550000000000001</v>
      </c>
      <c r="V7" s="3">
        <v>3.5114655098934553E-8</v>
      </c>
      <c r="W7" s="2">
        <v>6.8400000000000009E-5</v>
      </c>
      <c r="X7" s="2">
        <v>2368721.4611872146</v>
      </c>
      <c r="Y7" s="5">
        <v>0.97399999999999998</v>
      </c>
    </row>
    <row r="8" spans="1:25" x14ac:dyDescent="0.3">
      <c r="A8">
        <v>2013</v>
      </c>
      <c r="B8">
        <v>7</v>
      </c>
      <c r="C8" s="2">
        <v>46940000000</v>
      </c>
      <c r="D8" s="2">
        <v>612620100</v>
      </c>
      <c r="E8" s="2">
        <f t="shared" si="0"/>
        <v>46018604671.676262</v>
      </c>
      <c r="F8" s="10">
        <v>169289307.87275577</v>
      </c>
      <c r="G8" s="10">
        <v>139485920.45098442</v>
      </c>
      <c r="H8" s="2">
        <v>0.106174</v>
      </c>
      <c r="I8" s="2">
        <f t="shared" si="1"/>
        <v>0.29382600000000003</v>
      </c>
      <c r="J8" s="3">
        <v>1.0044161712328768E-4</v>
      </c>
      <c r="K8" s="2">
        <v>3.7372386510000001E-2</v>
      </c>
      <c r="L8" s="2">
        <v>3.169879339E-2</v>
      </c>
      <c r="M8" s="2">
        <v>3.169879339E-2</v>
      </c>
      <c r="N8" s="7">
        <v>5.8238906099999994</v>
      </c>
      <c r="O8" s="7">
        <v>5.8529990599999993</v>
      </c>
      <c r="P8" s="7">
        <v>5.8529990599999993</v>
      </c>
      <c r="Q8" s="8">
        <v>0.22429384526027596</v>
      </c>
      <c r="R8" s="8">
        <v>7.0706154739724081E-2</v>
      </c>
      <c r="S8" s="3">
        <v>2.4917877245053275E-8</v>
      </c>
      <c r="T8" s="8">
        <v>0.22429384526027596</v>
      </c>
      <c r="U8" s="8">
        <v>7.0706154739724081E-2</v>
      </c>
      <c r="V8" s="3">
        <v>2.4917877245053275E-8</v>
      </c>
      <c r="W8" s="2">
        <v>1.4000000000000001E-5</v>
      </c>
      <c r="X8" s="2">
        <v>1533600</v>
      </c>
      <c r="Y8" s="5">
        <v>4.25</v>
      </c>
    </row>
    <row r="9" spans="1:25" x14ac:dyDescent="0.3">
      <c r="A9">
        <v>2013</v>
      </c>
      <c r="B9">
        <v>8</v>
      </c>
      <c r="C9" s="2">
        <v>35720000000</v>
      </c>
      <c r="D9" s="2">
        <v>687629700</v>
      </c>
      <c r="E9" s="2">
        <f t="shared" si="0"/>
        <v>34373939787.952637</v>
      </c>
      <c r="F9" s="10">
        <v>359941812.63629252</v>
      </c>
      <c r="G9" s="10">
        <v>298488699.4110741</v>
      </c>
      <c r="H9" s="2">
        <v>0.110027</v>
      </c>
      <c r="I9" s="2">
        <f t="shared" si="1"/>
        <v>0.28997300000000004</v>
      </c>
      <c r="J9" s="3">
        <v>8.7581379452054793E-5</v>
      </c>
      <c r="K9" s="2">
        <v>1.8331088650000001E-2</v>
      </c>
      <c r="L9" s="2">
        <v>1.7308399620000001E-2</v>
      </c>
      <c r="M9" s="2">
        <v>1.7308399620000001E-2</v>
      </c>
      <c r="N9" s="7">
        <v>6.7227138999999996</v>
      </c>
      <c r="O9" s="7">
        <v>6.7449840999999999</v>
      </c>
      <c r="P9" s="7">
        <v>6.7449840999999999</v>
      </c>
      <c r="Q9" s="8">
        <v>8.8500000000000009E-2</v>
      </c>
      <c r="R9" s="8">
        <v>0.20650000000000002</v>
      </c>
      <c r="S9" s="3">
        <v>3.8660870700152209E-8</v>
      </c>
      <c r="T9" s="8">
        <v>8.8500000000000009E-2</v>
      </c>
      <c r="U9" s="8">
        <v>0.20650000000000002</v>
      </c>
      <c r="V9" s="3">
        <v>3.8660870700152209E-8</v>
      </c>
      <c r="W9" s="2">
        <v>1.4000000000000001E-5</v>
      </c>
      <c r="X9" s="2">
        <v>1682648.4018264841</v>
      </c>
      <c r="Y9" s="5">
        <v>4.25</v>
      </c>
    </row>
    <row r="10" spans="1:25" x14ac:dyDescent="0.3">
      <c r="A10">
        <v>2013</v>
      </c>
      <c r="B10">
        <v>9</v>
      </c>
      <c r="C10" s="2">
        <v>34220000000</v>
      </c>
      <c r="D10" s="2">
        <v>613494900</v>
      </c>
      <c r="E10" s="2">
        <f t="shared" si="0"/>
        <v>32647183838.902184</v>
      </c>
      <c r="F10" s="10">
        <v>569311246.13525224</v>
      </c>
      <c r="G10" s="10">
        <v>390010014.96256268</v>
      </c>
      <c r="H10" s="2">
        <v>0.12808900000000001</v>
      </c>
      <c r="I10" s="2">
        <f t="shared" si="1"/>
        <v>0.27191100000000001</v>
      </c>
      <c r="J10" s="3">
        <v>8.3100020091324221E-5</v>
      </c>
      <c r="K10" s="2">
        <v>2.4440459559999999E-2</v>
      </c>
      <c r="L10" s="2">
        <v>2.2148939620000002E-2</v>
      </c>
      <c r="M10" s="2">
        <v>2.2148939620000002E-2</v>
      </c>
      <c r="N10" s="7">
        <v>6.7509949200000001</v>
      </c>
      <c r="O10" s="7">
        <v>6.7807795099999995</v>
      </c>
      <c r="P10" s="7">
        <v>6.7807795099999995</v>
      </c>
      <c r="Q10" s="8">
        <v>0.13103903333391501</v>
      </c>
      <c r="R10" s="8">
        <v>0.16396096666608503</v>
      </c>
      <c r="S10" s="3">
        <v>3.3623792541856926E-8</v>
      </c>
      <c r="T10" s="8">
        <v>0.13103903333391501</v>
      </c>
      <c r="U10" s="8">
        <v>0.16396096666608503</v>
      </c>
      <c r="V10" s="3">
        <v>3.3623792541856926E-8</v>
      </c>
      <c r="W10" s="2">
        <v>6.4800000000000003E-5</v>
      </c>
      <c r="X10" s="2">
        <v>4619863.01369863</v>
      </c>
      <c r="Y10" s="5">
        <v>5</v>
      </c>
    </row>
    <row r="11" spans="1:25" x14ac:dyDescent="0.3">
      <c r="A11">
        <v>2013</v>
      </c>
      <c r="B11">
        <v>10</v>
      </c>
      <c r="C11" s="2">
        <v>74200000000</v>
      </c>
      <c r="D11" s="2">
        <v>945414900</v>
      </c>
      <c r="E11" s="2">
        <f t="shared" si="0"/>
        <v>70947001082.918503</v>
      </c>
      <c r="F11" s="10">
        <v>1402507774.3251669</v>
      </c>
      <c r="G11" s="10">
        <v>905076242.75633359</v>
      </c>
      <c r="H11" s="2">
        <v>0.12706700000000001</v>
      </c>
      <c r="I11" s="2">
        <f t="shared" si="1"/>
        <v>0.27293299999999998</v>
      </c>
      <c r="J11" s="3">
        <v>8.2086841666666673E-5</v>
      </c>
      <c r="K11" s="2">
        <v>3.1623010739999999E-2</v>
      </c>
      <c r="L11" s="2">
        <v>2.8900606280000001E-2</v>
      </c>
      <c r="M11" s="2">
        <v>2.8900606280000001E-2</v>
      </c>
      <c r="N11" s="7">
        <v>6.48381512</v>
      </c>
      <c r="O11" s="7">
        <v>6.4846603500000004</v>
      </c>
      <c r="P11" s="7">
        <v>6.4846603500000004</v>
      </c>
      <c r="Q11" s="8">
        <v>9.7606439271739232E-2</v>
      </c>
      <c r="R11" s="8">
        <v>0.19739356072826081</v>
      </c>
      <c r="S11" s="3">
        <v>7.8279679071537276E-8</v>
      </c>
      <c r="T11" s="8">
        <v>9.7606439271739232E-2</v>
      </c>
      <c r="U11" s="8">
        <v>0.19739356072826081</v>
      </c>
      <c r="V11" s="3">
        <v>7.8279679071537276E-8</v>
      </c>
      <c r="W11" s="2">
        <v>7.64E-5</v>
      </c>
      <c r="X11" s="2">
        <v>5522831.0502283107</v>
      </c>
      <c r="Y11" s="5">
        <v>9.5</v>
      </c>
    </row>
    <row r="12" spans="1:25" x14ac:dyDescent="0.3">
      <c r="A12">
        <v>2013</v>
      </c>
      <c r="B12">
        <v>11</v>
      </c>
      <c r="C12" s="2">
        <v>43720000000</v>
      </c>
      <c r="D12" s="2">
        <v>462681900</v>
      </c>
      <c r="E12" s="2">
        <f t="shared" si="0"/>
        <v>42733719901.126305</v>
      </c>
      <c r="F12" s="10">
        <v>314679111.91973656</v>
      </c>
      <c r="G12" s="10">
        <v>208919086.95395902</v>
      </c>
      <c r="H12" s="2">
        <v>0.100899</v>
      </c>
      <c r="I12" s="2">
        <f t="shared" si="1"/>
        <v>0.29910100000000001</v>
      </c>
      <c r="J12" s="3">
        <v>8.5268737442922371E-5</v>
      </c>
      <c r="K12" s="2">
        <v>3.698131172E-2</v>
      </c>
      <c r="L12" s="2">
        <v>3.1841443259999998E-2</v>
      </c>
      <c r="M12" s="2">
        <v>3.1841443259999998E-2</v>
      </c>
      <c r="N12" s="7">
        <v>6.0469648600000001</v>
      </c>
      <c r="O12" s="7">
        <v>6.0721993199999993</v>
      </c>
      <c r="P12" s="7">
        <v>6.0721993199999993</v>
      </c>
      <c r="Q12" s="8">
        <v>0.17461950114629429</v>
      </c>
      <c r="R12" s="8">
        <v>0.12038049885370575</v>
      </c>
      <c r="S12" s="3">
        <v>4.8391514307458141E-8</v>
      </c>
      <c r="T12" s="8">
        <v>0.17461950114629429</v>
      </c>
      <c r="U12" s="8">
        <v>0.12038049885370575</v>
      </c>
      <c r="V12" s="3">
        <v>4.8391514307458141E-8</v>
      </c>
      <c r="W12" s="2">
        <v>2.6120000000000001E-4</v>
      </c>
      <c r="X12" s="2">
        <v>1008447.4885844747</v>
      </c>
      <c r="Y12" s="5">
        <v>3</v>
      </c>
    </row>
    <row r="13" spans="1:25" x14ac:dyDescent="0.3">
      <c r="A13">
        <v>2013</v>
      </c>
      <c r="B13">
        <v>12</v>
      </c>
      <c r="C13" s="2">
        <v>46650000000</v>
      </c>
      <c r="D13" s="2">
        <v>412771500</v>
      </c>
      <c r="E13" s="2">
        <f t="shared" si="0"/>
        <v>45618140813.583</v>
      </c>
      <c r="F13" s="10">
        <v>376270283.88200158</v>
      </c>
      <c r="G13" s="10">
        <v>242817402.535</v>
      </c>
      <c r="H13" s="2">
        <v>0.105975</v>
      </c>
      <c r="I13" s="2">
        <f t="shared" si="1"/>
        <v>0.29402500000000004</v>
      </c>
      <c r="J13" s="3">
        <v>8.318602363013699E-5</v>
      </c>
      <c r="K13" s="2">
        <v>3.883168125E-2</v>
      </c>
      <c r="L13" s="2">
        <v>3.3307772870000002E-2</v>
      </c>
      <c r="M13" s="2">
        <v>3.3307772870000002E-2</v>
      </c>
      <c r="N13" s="7">
        <v>6.0217728199999998</v>
      </c>
      <c r="O13" s="7">
        <v>6.0459191299999997</v>
      </c>
      <c r="P13" s="7">
        <v>6.0459191299999997</v>
      </c>
      <c r="Q13" s="8">
        <v>0.29500000000000004</v>
      </c>
      <c r="R13" s="8">
        <v>0</v>
      </c>
      <c r="S13" s="3">
        <v>4.3854004642313539E-8</v>
      </c>
      <c r="T13" s="8">
        <v>0.29500000000000004</v>
      </c>
      <c r="U13" s="8">
        <v>0</v>
      </c>
      <c r="V13" s="3">
        <v>4.3854004642313539E-8</v>
      </c>
      <c r="W13" s="2">
        <v>7.3999999999999996E-5</v>
      </c>
      <c r="X13" s="2">
        <v>6531278.5388127854</v>
      </c>
      <c r="Y13" s="5">
        <v>9.5</v>
      </c>
    </row>
    <row r="14" spans="1:25" x14ac:dyDescent="0.3">
      <c r="A14">
        <v>2013</v>
      </c>
      <c r="B14">
        <v>13</v>
      </c>
      <c r="C14" s="2">
        <v>20720000000</v>
      </c>
      <c r="D14" s="2">
        <v>521137800</v>
      </c>
      <c r="E14" s="2">
        <f t="shared" si="0"/>
        <v>19514120819.982338</v>
      </c>
      <c r="F14" s="10">
        <v>416173409.83819026</v>
      </c>
      <c r="G14" s="10">
        <v>268567970.1794734</v>
      </c>
      <c r="H14" s="2">
        <v>0.138457</v>
      </c>
      <c r="I14" s="2">
        <f t="shared" si="1"/>
        <v>0.26154300000000003</v>
      </c>
      <c r="J14" s="3">
        <v>8.2448101484018272E-5</v>
      </c>
      <c r="K14" s="2">
        <v>3.5435586159999997E-2</v>
      </c>
      <c r="L14" s="2">
        <v>3.2730829749999996E-2</v>
      </c>
      <c r="M14" s="2">
        <v>3.2730829749999996E-2</v>
      </c>
      <c r="N14" s="7">
        <v>6.6683141099999999</v>
      </c>
      <c r="O14" s="7">
        <v>6.7055890299999996</v>
      </c>
      <c r="P14" s="7">
        <v>6.7055890299999996</v>
      </c>
      <c r="Q14" s="8">
        <v>0.29500000000000004</v>
      </c>
      <c r="R14" s="8">
        <v>0</v>
      </c>
      <c r="S14" s="3">
        <v>2.6117607001522068E-8</v>
      </c>
      <c r="T14" s="8">
        <v>0.29500000000000004</v>
      </c>
      <c r="U14" s="8">
        <v>0</v>
      </c>
      <c r="V14" s="3">
        <v>2.6117607001522068E-8</v>
      </c>
      <c r="W14" s="2">
        <v>7.3999999999999996E-5</v>
      </c>
      <c r="X14" s="2">
        <v>8367579.9086757982</v>
      </c>
      <c r="Y14" s="5">
        <v>5.5</v>
      </c>
    </row>
    <row r="15" spans="1:25" x14ac:dyDescent="0.3">
      <c r="A15">
        <v>2013</v>
      </c>
      <c r="B15">
        <v>14</v>
      </c>
      <c r="C15" s="2">
        <v>150240000000</v>
      </c>
      <c r="D15" s="2">
        <v>848989800</v>
      </c>
      <c r="E15" s="2">
        <f t="shared" si="0"/>
        <v>148184016372.27197</v>
      </c>
      <c r="F15" s="10">
        <v>733588983.90713143</v>
      </c>
      <c r="G15" s="10">
        <v>473404843.82090926</v>
      </c>
      <c r="H15" s="2">
        <v>0.119668</v>
      </c>
      <c r="I15" s="2">
        <f t="shared" si="1"/>
        <v>0.28033200000000003</v>
      </c>
      <c r="J15" s="3">
        <v>8.035957716894978E-5</v>
      </c>
      <c r="K15" s="2">
        <v>5.0201295999999999E-2</v>
      </c>
      <c r="L15" s="2">
        <v>4.0905698739999996E-2</v>
      </c>
      <c r="M15" s="2">
        <v>4.0905698739999996E-2</v>
      </c>
      <c r="N15" s="7">
        <v>5.9432666099999993</v>
      </c>
      <c r="O15" s="7">
        <v>5.9988653200000002</v>
      </c>
      <c r="P15" s="7">
        <v>5.9988653200000002</v>
      </c>
      <c r="Q15" s="8">
        <v>0.29500000000000004</v>
      </c>
      <c r="R15" s="8">
        <v>0</v>
      </c>
      <c r="S15" s="3">
        <v>1.4188850228310504E-8</v>
      </c>
      <c r="T15" s="8">
        <v>0.29500000000000004</v>
      </c>
      <c r="U15" s="8">
        <v>0</v>
      </c>
      <c r="V15" s="3">
        <v>1.4188850228310504E-8</v>
      </c>
      <c r="W15" s="2">
        <v>2.0000000000000002E-5</v>
      </c>
      <c r="X15" s="2">
        <v>30960000</v>
      </c>
      <c r="Y15" s="5">
        <v>100</v>
      </c>
    </row>
    <row r="16" spans="1:25" x14ac:dyDescent="0.3">
      <c r="A16">
        <v>2013</v>
      </c>
      <c r="B16">
        <v>15</v>
      </c>
      <c r="C16" s="2">
        <v>25320000000</v>
      </c>
      <c r="D16" s="2">
        <v>2040894000</v>
      </c>
      <c r="E16" s="2">
        <f t="shared" si="0"/>
        <v>22620465873.095448</v>
      </c>
      <c r="F16" s="10">
        <v>400309540.90003371</v>
      </c>
      <c r="G16" s="10">
        <v>258330586.00451994</v>
      </c>
      <c r="H16" s="2">
        <v>0.12770999999999999</v>
      </c>
      <c r="I16" s="2">
        <f t="shared" si="1"/>
        <v>0.27229000000000003</v>
      </c>
      <c r="J16" s="3">
        <v>8.2586660502283115E-5</v>
      </c>
      <c r="K16" s="2">
        <v>3.4064177880000004E-2</v>
      </c>
      <c r="L16" s="2">
        <v>3.0064185440000002E-2</v>
      </c>
      <c r="M16" s="2">
        <v>3.0064185440000002E-2</v>
      </c>
      <c r="N16" s="7">
        <v>6.2451466600000005</v>
      </c>
      <c r="O16" s="7">
        <v>6.2643214799999996</v>
      </c>
      <c r="P16" s="7">
        <v>6.2643214799999996</v>
      </c>
      <c r="Q16" s="8">
        <v>0.17700000000000002</v>
      </c>
      <c r="R16" s="8">
        <v>0.11800000000000002</v>
      </c>
      <c r="S16" s="3">
        <v>6.0883320776255707E-8</v>
      </c>
      <c r="T16" s="8">
        <v>0.17700000000000002</v>
      </c>
      <c r="U16" s="8">
        <v>0.11800000000000002</v>
      </c>
      <c r="V16" s="3">
        <v>6.0883320776255707E-8</v>
      </c>
      <c r="W16" s="2">
        <v>1.4922249892657792E-3</v>
      </c>
      <c r="X16" s="2">
        <v>2658675.7990867579</v>
      </c>
      <c r="Y16" s="5">
        <v>3.5</v>
      </c>
    </row>
    <row r="17" spans="1:25" x14ac:dyDescent="0.3">
      <c r="A17">
        <v>2013</v>
      </c>
      <c r="B17">
        <v>16</v>
      </c>
      <c r="C17" s="2">
        <v>43179999999.999992</v>
      </c>
      <c r="D17" s="2">
        <v>449665200</v>
      </c>
      <c r="E17" s="2">
        <f t="shared" si="0"/>
        <v>41218451796.606995</v>
      </c>
      <c r="F17" s="10">
        <v>918895108.66458285</v>
      </c>
      <c r="G17" s="10">
        <v>592987894.72841346</v>
      </c>
      <c r="H17" s="2">
        <v>0.14792</v>
      </c>
      <c r="I17" s="2">
        <f t="shared" si="1"/>
        <v>0.25208000000000003</v>
      </c>
      <c r="J17" s="3">
        <v>8.0689651940639263E-5</v>
      </c>
      <c r="K17" s="2">
        <v>3.9311210690000001E-2</v>
      </c>
      <c r="L17" s="2">
        <v>3.6310618789999999E-2</v>
      </c>
      <c r="M17" s="2">
        <v>3.6310618789999999E-2</v>
      </c>
      <c r="N17" s="7">
        <v>6.5553698999999996</v>
      </c>
      <c r="O17" s="7">
        <v>6.5794876799999997</v>
      </c>
      <c r="P17" s="7">
        <v>6.5794876799999997</v>
      </c>
      <c r="Q17" s="8">
        <v>0.14750000000000002</v>
      </c>
      <c r="R17" s="8">
        <v>0.14750000000000002</v>
      </c>
      <c r="S17" s="3">
        <v>2.2839244748858449E-8</v>
      </c>
      <c r="T17" s="8">
        <v>0.14750000000000002</v>
      </c>
      <c r="U17" s="8">
        <v>0.14750000000000002</v>
      </c>
      <c r="V17" s="3">
        <v>2.2839244748858449E-8</v>
      </c>
      <c r="W17" s="2">
        <v>3.2000000000000003E-4</v>
      </c>
      <c r="X17" s="2">
        <v>7117579.9086757982</v>
      </c>
      <c r="Y17" s="5">
        <v>3.5</v>
      </c>
    </row>
    <row r="18" spans="1:25" x14ac:dyDescent="0.3">
      <c r="A18">
        <v>2013</v>
      </c>
      <c r="B18">
        <v>17</v>
      </c>
      <c r="C18" s="2">
        <v>11590000000</v>
      </c>
      <c r="D18" s="2">
        <v>16730100</v>
      </c>
      <c r="E18" s="2">
        <f t="shared" si="0"/>
        <v>11514399723.200266</v>
      </c>
      <c r="F18" s="10">
        <v>35439355.986613669</v>
      </c>
      <c r="G18" s="10">
        <v>23430820.813120298</v>
      </c>
      <c r="H18" s="2">
        <v>8.0961000000000005E-2</v>
      </c>
      <c r="I18" s="2">
        <f t="shared" si="1"/>
        <v>0.31903900000000002</v>
      </c>
      <c r="J18" s="3">
        <v>8.5217699200913226E-5</v>
      </c>
      <c r="K18" s="2">
        <v>3.9622192399999999E-2</v>
      </c>
      <c r="L18" s="2">
        <v>3.3447437509999997E-2</v>
      </c>
      <c r="M18" s="2">
        <v>3.3447437509999997E-2</v>
      </c>
      <c r="N18" s="7">
        <v>6.1381863999999995</v>
      </c>
      <c r="O18" s="7">
        <v>6.1355890300000002</v>
      </c>
      <c r="P18" s="7">
        <v>6.1355890300000002</v>
      </c>
      <c r="Q18" s="8">
        <v>9.7725917983919053E-2</v>
      </c>
      <c r="R18" s="8">
        <v>0.19727408201608099</v>
      </c>
      <c r="S18" s="3">
        <v>2.1184116590563163E-8</v>
      </c>
      <c r="T18" s="8">
        <v>9.7725917983919053E-2</v>
      </c>
      <c r="U18" s="8">
        <v>0.19727408201608099</v>
      </c>
      <c r="V18" s="3">
        <v>2.1184116590563163E-8</v>
      </c>
      <c r="W18" s="2">
        <v>3.9083969465648857E-5</v>
      </c>
      <c r="X18" s="2">
        <v>149543.3789954338</v>
      </c>
      <c r="Y18" s="5">
        <v>0.5</v>
      </c>
    </row>
    <row r="19" spans="1:25" x14ac:dyDescent="0.3">
      <c r="A19">
        <v>2013</v>
      </c>
      <c r="B19">
        <v>18</v>
      </c>
      <c r="C19" s="2">
        <v>25090000000</v>
      </c>
      <c r="D19" s="2">
        <v>106688700</v>
      </c>
      <c r="E19" s="2">
        <f t="shared" si="0"/>
        <v>24904766729.507252</v>
      </c>
      <c r="F19" s="10">
        <v>42938006.173775889</v>
      </c>
      <c r="G19" s="10">
        <v>35606564.318972707</v>
      </c>
      <c r="H19" s="2">
        <v>9.3503000000000003E-2</v>
      </c>
      <c r="I19" s="2">
        <f t="shared" si="1"/>
        <v>0.30649700000000002</v>
      </c>
      <c r="J19" s="3">
        <v>8.4460602511415516E-5</v>
      </c>
      <c r="K19" s="2">
        <v>3.7353545990000001E-2</v>
      </c>
      <c r="L19" s="2">
        <v>3.1296511079999999E-2</v>
      </c>
      <c r="M19" s="2">
        <v>3.1296511079999999E-2</v>
      </c>
      <c r="N19" s="7">
        <v>6.1440494599999997</v>
      </c>
      <c r="O19" s="7">
        <v>6.1617480000000002</v>
      </c>
      <c r="P19" s="7">
        <v>6.1617480000000002</v>
      </c>
      <c r="Q19" s="8">
        <v>0.2525632625653953</v>
      </c>
      <c r="R19" s="8">
        <v>4.2436737434604743E-2</v>
      </c>
      <c r="S19" s="3">
        <v>2.2013508371385083E-8</v>
      </c>
      <c r="T19" s="8">
        <v>0.2525632625653953</v>
      </c>
      <c r="U19" s="8">
        <v>4.2436737434604743E-2</v>
      </c>
      <c r="V19" s="3">
        <v>2.2013508371385083E-8</v>
      </c>
      <c r="W19" s="2">
        <v>2.0000000000000001E-4</v>
      </c>
      <c r="X19" s="2">
        <v>828000</v>
      </c>
      <c r="Y19" s="5">
        <v>2.1</v>
      </c>
    </row>
    <row r="20" spans="1:25" x14ac:dyDescent="0.3">
      <c r="A20">
        <v>2013</v>
      </c>
      <c r="B20">
        <v>19</v>
      </c>
      <c r="C20" s="2">
        <v>68420000000</v>
      </c>
      <c r="D20" s="2">
        <v>145845000</v>
      </c>
      <c r="E20" s="2">
        <f t="shared" si="0"/>
        <v>67797900812.474762</v>
      </c>
      <c r="F20" s="10">
        <v>252232241.60922909</v>
      </c>
      <c r="G20" s="10">
        <v>224021945.91600981</v>
      </c>
      <c r="H20" s="2">
        <v>8.5220000000000004E-2</v>
      </c>
      <c r="I20" s="2">
        <f t="shared" si="1"/>
        <v>0.31478</v>
      </c>
      <c r="J20" s="3">
        <v>5.9355914726027396E-5</v>
      </c>
      <c r="K20" s="2">
        <v>1.11000682E-2</v>
      </c>
      <c r="L20" s="2">
        <v>1.0655766490000001E-2</v>
      </c>
      <c r="M20" s="2">
        <v>1.0655766490000001E-2</v>
      </c>
      <c r="N20" s="7">
        <v>7.5956001799999999</v>
      </c>
      <c r="O20" s="7">
        <v>7.6044131699999999</v>
      </c>
      <c r="P20" s="7">
        <v>7.6044131699999999</v>
      </c>
      <c r="Q20" s="8">
        <v>6.3091366652032908E-3</v>
      </c>
      <c r="R20" s="8">
        <v>0.2456908633347967</v>
      </c>
      <c r="S20" s="3">
        <v>9.4879133028919337E-8</v>
      </c>
      <c r="T20" s="8">
        <v>6.3091366652032908E-3</v>
      </c>
      <c r="U20" s="8">
        <v>0.2456908633347967</v>
      </c>
      <c r="V20" s="3">
        <v>9.4879133028919337E-8</v>
      </c>
      <c r="W20" s="2">
        <v>1.0959999999999999E-2</v>
      </c>
      <c r="X20" s="2">
        <v>46004.566210045661</v>
      </c>
      <c r="Y20" s="5">
        <v>5</v>
      </c>
    </row>
    <row r="21" spans="1:25" x14ac:dyDescent="0.3">
      <c r="A21">
        <v>2013</v>
      </c>
      <c r="B21">
        <v>20</v>
      </c>
      <c r="C21" s="2">
        <v>43580000000</v>
      </c>
      <c r="D21" s="2">
        <v>90387000</v>
      </c>
      <c r="E21" s="2">
        <f t="shared" si="0"/>
        <v>43178740563.981583</v>
      </c>
      <c r="F21" s="10">
        <v>160498871.03362441</v>
      </c>
      <c r="G21" s="10">
        <v>150373564.98479584</v>
      </c>
      <c r="H21" s="2">
        <v>9.4848000000000002E-2</v>
      </c>
      <c r="I21" s="2">
        <f t="shared" si="1"/>
        <v>0.30515200000000003</v>
      </c>
      <c r="J21" s="3">
        <v>6.2286505936073045E-5</v>
      </c>
      <c r="K21" s="2">
        <v>9.6985909500000005E-3</v>
      </c>
      <c r="L21" s="2">
        <v>9.4563481300000002E-3</v>
      </c>
      <c r="M21" s="2">
        <v>9.4563481300000002E-3</v>
      </c>
      <c r="N21" s="7">
        <v>7.6665490499999995</v>
      </c>
      <c r="O21" s="7">
        <v>7.6763253099999993</v>
      </c>
      <c r="P21" s="7">
        <v>7.6763253099999993</v>
      </c>
      <c r="Q21" s="8">
        <v>1.0403195965419117E-2</v>
      </c>
      <c r="R21" s="8">
        <v>0.24159680403458089</v>
      </c>
      <c r="S21" s="3">
        <v>4.6703693607305938E-8</v>
      </c>
      <c r="T21" s="8">
        <v>1.0403195965419117E-2</v>
      </c>
      <c r="U21" s="8">
        <v>0.24159680403458089</v>
      </c>
      <c r="V21" s="3">
        <v>4.6703693607305938E-8</v>
      </c>
      <c r="W21" s="2">
        <v>1.0959999999999999E-2</v>
      </c>
      <c r="X21" s="2">
        <v>48420</v>
      </c>
      <c r="Y21" s="5">
        <v>5</v>
      </c>
    </row>
    <row r="22" spans="1:25" x14ac:dyDescent="0.3">
      <c r="A22">
        <v>2013</v>
      </c>
      <c r="B22">
        <v>21</v>
      </c>
      <c r="C22" s="2">
        <v>38980000000</v>
      </c>
      <c r="D22" s="2">
        <v>108195300</v>
      </c>
      <c r="E22" s="2">
        <f t="shared" si="0"/>
        <v>38361403487.302567</v>
      </c>
      <c r="F22" s="10">
        <v>260022873.94464242</v>
      </c>
      <c r="G22" s="10">
        <v>250378338.7527886</v>
      </c>
      <c r="H22" s="2">
        <v>8.5216E-2</v>
      </c>
      <c r="I22" s="2">
        <f t="shared" si="1"/>
        <v>0.31478400000000001</v>
      </c>
      <c r="J22" s="3">
        <v>6.268835844748859E-5</v>
      </c>
      <c r="K22" s="2">
        <v>6.622276429999999E-3</v>
      </c>
      <c r="L22" s="2">
        <v>6.4159213500000001E-3</v>
      </c>
      <c r="M22" s="2">
        <v>6.4159213500000001E-3</v>
      </c>
      <c r="N22" s="7">
        <v>8.1573909899999997</v>
      </c>
      <c r="O22" s="7">
        <v>8.1529110899999999</v>
      </c>
      <c r="P22" s="7">
        <v>8.1529110899999999</v>
      </c>
      <c r="Q22" s="8">
        <v>5.1179051963154192E-2</v>
      </c>
      <c r="R22" s="8">
        <v>0.2008209480368458</v>
      </c>
      <c r="S22" s="3">
        <v>1.8268464459665141E-8</v>
      </c>
      <c r="T22" s="8">
        <v>5.1179051963154192E-2</v>
      </c>
      <c r="U22" s="8">
        <v>0.2008209480368458</v>
      </c>
      <c r="V22" s="3">
        <v>1.8268464459665141E-8</v>
      </c>
      <c r="W22" s="2">
        <v>5.64E-3</v>
      </c>
      <c r="X22" s="2">
        <v>306000</v>
      </c>
      <c r="Y22" s="5">
        <v>5</v>
      </c>
    </row>
    <row r="23" spans="1:25" x14ac:dyDescent="0.3">
      <c r="A23">
        <v>2013</v>
      </c>
      <c r="B23">
        <v>22</v>
      </c>
      <c r="C23" s="2">
        <v>11830000000</v>
      </c>
      <c r="D23" s="2">
        <v>209167200</v>
      </c>
      <c r="E23" s="2">
        <f t="shared" si="0"/>
        <v>11369602501.73732</v>
      </c>
      <c r="F23" s="10">
        <v>138612693.16329196</v>
      </c>
      <c r="G23" s="10">
        <v>112617605.09938861</v>
      </c>
      <c r="H23" s="2">
        <v>0.10563699999999999</v>
      </c>
      <c r="I23" s="2">
        <f t="shared" si="1"/>
        <v>0.29436300000000004</v>
      </c>
      <c r="J23" s="3">
        <v>8.8580192694063934E-5</v>
      </c>
      <c r="K23" s="2">
        <v>1.3729820509999999E-2</v>
      </c>
      <c r="L23" s="2">
        <v>1.3309633490000002E-2</v>
      </c>
      <c r="M23" s="2">
        <v>1.3309633490000002E-2</v>
      </c>
      <c r="N23" s="7">
        <v>6.7757870499999999</v>
      </c>
      <c r="O23" s="7">
        <v>6.8119697399999994</v>
      </c>
      <c r="P23" s="7">
        <v>6.8119697399999994</v>
      </c>
      <c r="Q23" s="8">
        <v>4.0291003819013037E-2</v>
      </c>
      <c r="R23" s="8">
        <v>0.21170899618098696</v>
      </c>
      <c r="S23" s="3">
        <v>2.1604639269406391E-8</v>
      </c>
      <c r="T23" s="8">
        <v>4.0291003819013037E-2</v>
      </c>
      <c r="U23" s="8">
        <v>0.21170899618098696</v>
      </c>
      <c r="V23" s="3">
        <v>2.1604639269406391E-8</v>
      </c>
      <c r="W23" s="2">
        <v>9.3599999999999998E-4</v>
      </c>
      <c r="X23" s="2">
        <v>65520</v>
      </c>
      <c r="Y23" s="5">
        <v>1</v>
      </c>
    </row>
    <row r="24" spans="1:25" x14ac:dyDescent="0.3">
      <c r="A24">
        <v>2013</v>
      </c>
      <c r="B24">
        <v>23</v>
      </c>
      <c r="C24" s="2">
        <v>36110000000</v>
      </c>
      <c r="D24" s="2">
        <v>340051500</v>
      </c>
      <c r="E24" s="2">
        <f t="shared" si="0"/>
        <v>34966656723.604446</v>
      </c>
      <c r="F24" s="10">
        <v>467510625.07906717</v>
      </c>
      <c r="G24" s="10">
        <v>335781151.31648993</v>
      </c>
      <c r="H24" s="2">
        <v>0.107834</v>
      </c>
      <c r="I24" s="2">
        <f t="shared" si="1"/>
        <v>0.29216600000000004</v>
      </c>
      <c r="J24" s="3">
        <v>8.436203778538813E-5</v>
      </c>
      <c r="K24" s="2">
        <v>1.0819412569999999E-2</v>
      </c>
      <c r="L24" s="2">
        <v>1.0026792850000001E-2</v>
      </c>
      <c r="M24" s="2">
        <v>1.0026792850000001E-2</v>
      </c>
      <c r="N24" s="7">
        <v>6.7768421100000005</v>
      </c>
      <c r="O24" s="7">
        <v>6.8193000700000006</v>
      </c>
      <c r="P24" s="7">
        <v>6.8193000700000006</v>
      </c>
      <c r="Q24" s="8">
        <v>5.6000000000000001E-2</v>
      </c>
      <c r="R24" s="8">
        <v>0.19600000000000001</v>
      </c>
      <c r="S24" s="3">
        <v>3.2893438736681888E-8</v>
      </c>
      <c r="T24" s="8">
        <v>5.6000000000000001E-2</v>
      </c>
      <c r="U24" s="8">
        <v>0.19600000000000001</v>
      </c>
      <c r="V24" s="3">
        <v>3.2893438736681888E-8</v>
      </c>
      <c r="W24" s="2">
        <v>1.4400000000000001E-3</v>
      </c>
      <c r="X24" s="2">
        <v>380593.60730593611</v>
      </c>
      <c r="Y24" s="5">
        <v>5.5</v>
      </c>
    </row>
    <row r="25" spans="1:25" x14ac:dyDescent="0.3">
      <c r="A25">
        <v>2013</v>
      </c>
      <c r="B25">
        <v>24</v>
      </c>
      <c r="C25" s="2">
        <v>13919999999.999998</v>
      </c>
      <c r="D25" s="2">
        <v>121280400</v>
      </c>
      <c r="E25" s="2">
        <f t="shared" si="0"/>
        <v>13358919645.922485</v>
      </c>
      <c r="F25" s="10">
        <v>262755572.69618729</v>
      </c>
      <c r="G25" s="10">
        <v>177044381.38132486</v>
      </c>
      <c r="H25" s="2">
        <v>0.118036</v>
      </c>
      <c r="I25" s="2">
        <f t="shared" si="1"/>
        <v>0.28196399999999999</v>
      </c>
      <c r="J25" s="3">
        <v>7.1181155251141554E-5</v>
      </c>
      <c r="K25" s="2">
        <v>8.8039831800000006E-3</v>
      </c>
      <c r="L25" s="2">
        <v>7.8433478699999996E-3</v>
      </c>
      <c r="M25" s="2">
        <v>7.8433478699999996E-3</v>
      </c>
      <c r="N25" s="7">
        <v>7.0208984699999997</v>
      </c>
      <c r="O25" s="7">
        <v>7.1015454699999996</v>
      </c>
      <c r="P25" s="7">
        <v>7.1015454699999996</v>
      </c>
      <c r="Q25" s="8">
        <v>0.16682082243024166</v>
      </c>
      <c r="R25" s="8">
        <v>8.5179177569758346E-2</v>
      </c>
      <c r="S25" s="3">
        <v>3.1240714840182644E-8</v>
      </c>
      <c r="T25" s="8">
        <v>0.16682082243024166</v>
      </c>
      <c r="U25" s="8">
        <v>8.5179177569758346E-2</v>
      </c>
      <c r="V25" s="3">
        <v>3.1240714840182644E-8</v>
      </c>
      <c r="W25" s="2">
        <v>2.3039999999999999E-4</v>
      </c>
      <c r="X25" s="2">
        <v>644400</v>
      </c>
      <c r="Y25" s="5">
        <v>9</v>
      </c>
    </row>
    <row r="26" spans="1:25" x14ac:dyDescent="0.3">
      <c r="A26">
        <v>2013</v>
      </c>
      <c r="B26">
        <v>25</v>
      </c>
      <c r="C26" s="2">
        <v>12310000000</v>
      </c>
      <c r="D26" s="2">
        <v>236400300</v>
      </c>
      <c r="E26" s="2">
        <f t="shared" si="0"/>
        <v>11868059677.926054</v>
      </c>
      <c r="F26" s="10">
        <v>122808099.02280842</v>
      </c>
      <c r="G26" s="10">
        <v>82731923.051137641</v>
      </c>
      <c r="H26" s="2">
        <v>0.115207</v>
      </c>
      <c r="I26" s="2">
        <f t="shared" si="1"/>
        <v>0.28479300000000002</v>
      </c>
      <c r="J26" s="3">
        <v>9.7535570662100467E-5</v>
      </c>
      <c r="K26" s="2">
        <v>1.7026295680000001E-2</v>
      </c>
      <c r="L26" s="2">
        <v>1.496241701E-2</v>
      </c>
      <c r="M26" s="2">
        <v>1.496241701E-2</v>
      </c>
      <c r="N26" s="7">
        <v>6.31564674</v>
      </c>
      <c r="O26" s="7">
        <v>6.376333540000001</v>
      </c>
      <c r="P26" s="7">
        <v>6.376333540000001</v>
      </c>
      <c r="Q26" s="8">
        <v>0.12930585925247354</v>
      </c>
      <c r="R26" s="8">
        <v>0.12269414074752646</v>
      </c>
      <c r="S26" s="3">
        <v>2.078564292237443E-8</v>
      </c>
      <c r="T26" s="8">
        <v>0.12930585925247354</v>
      </c>
      <c r="U26" s="8">
        <v>0.12269414074752646</v>
      </c>
      <c r="V26" s="3">
        <v>2.078564292237443E-8</v>
      </c>
      <c r="W26" s="2">
        <v>3.96E-5</v>
      </c>
      <c r="X26" s="2">
        <v>223972.60273972605</v>
      </c>
      <c r="Y26" s="5">
        <v>5.5</v>
      </c>
    </row>
    <row r="27" spans="1:25" x14ac:dyDescent="0.3">
      <c r="A27">
        <v>2013</v>
      </c>
      <c r="B27">
        <v>26</v>
      </c>
      <c r="C27" s="2">
        <v>18380000000</v>
      </c>
      <c r="D27" s="2">
        <v>337947300</v>
      </c>
      <c r="E27" s="2">
        <f t="shared" si="0"/>
        <v>17755729380.38588</v>
      </c>
      <c r="F27" s="10">
        <v>171075308.02472997</v>
      </c>
      <c r="G27" s="10">
        <v>115248011.58939041</v>
      </c>
      <c r="H27" s="2">
        <v>0.120768</v>
      </c>
      <c r="I27" s="2">
        <f t="shared" si="1"/>
        <v>0.27923200000000004</v>
      </c>
      <c r="J27" s="3">
        <v>9.3187613356164375E-5</v>
      </c>
      <c r="K27" s="2">
        <v>1.64501196E-2</v>
      </c>
      <c r="L27" s="2">
        <v>1.4520704740000001E-2</v>
      </c>
      <c r="M27" s="2">
        <v>1.4520704740000001E-2</v>
      </c>
      <c r="N27" s="7">
        <v>6.4014386600000002</v>
      </c>
      <c r="O27" s="7">
        <v>6.4328656400000002</v>
      </c>
      <c r="P27" s="7">
        <v>6.4328656400000002</v>
      </c>
      <c r="Q27" s="8">
        <v>6.2093167774588655E-2</v>
      </c>
      <c r="R27" s="8">
        <v>0.18990683222541135</v>
      </c>
      <c r="S27" s="3">
        <v>2.3281894063926939E-8</v>
      </c>
      <c r="T27" s="8">
        <v>6.2093167774588655E-2</v>
      </c>
      <c r="U27" s="8">
        <v>0.18990683222541135</v>
      </c>
      <c r="V27" s="3">
        <v>2.3281894063926939E-8</v>
      </c>
      <c r="W27" s="2">
        <v>1.8560000000000001E-4</v>
      </c>
      <c r="X27" s="2">
        <v>381600</v>
      </c>
      <c r="Y27" s="5">
        <v>9</v>
      </c>
    </row>
    <row r="28" spans="1:25" x14ac:dyDescent="0.3">
      <c r="A28">
        <v>2013</v>
      </c>
      <c r="B28">
        <v>27</v>
      </c>
      <c r="C28" s="2">
        <v>24080000000</v>
      </c>
      <c r="D28" s="2">
        <v>224171100</v>
      </c>
      <c r="E28" s="2">
        <f t="shared" si="0"/>
        <v>23787183651.683197</v>
      </c>
      <c r="F28" s="10">
        <v>39206587.620897487</v>
      </c>
      <c r="G28" s="10">
        <v>29438660.695907086</v>
      </c>
      <c r="H28" s="2">
        <v>9.9340999999999999E-2</v>
      </c>
      <c r="I28" s="2">
        <f t="shared" si="1"/>
        <v>0.30065900000000001</v>
      </c>
      <c r="J28" s="3">
        <v>1.0924083150684931E-4</v>
      </c>
      <c r="K28" s="2">
        <v>3.4794652240000001E-2</v>
      </c>
      <c r="L28" s="2">
        <v>2.9401208750000001E-2</v>
      </c>
      <c r="M28" s="2">
        <v>2.9401208750000001E-2</v>
      </c>
      <c r="N28" s="7">
        <v>5.7533509900000004</v>
      </c>
      <c r="O28" s="7">
        <v>5.7661438599999997</v>
      </c>
      <c r="P28" s="7">
        <v>5.7661438599999997</v>
      </c>
      <c r="Q28" s="8">
        <v>0.21532832982783914</v>
      </c>
      <c r="R28" s="8">
        <v>3.6671670172160858E-2</v>
      </c>
      <c r="S28" s="3">
        <v>2.5132535388127849E-8</v>
      </c>
      <c r="T28" s="8">
        <v>0.21532832982783914</v>
      </c>
      <c r="U28" s="8">
        <v>3.6671670172160858E-2</v>
      </c>
      <c r="V28" s="3">
        <v>2.5132535388127849E-8</v>
      </c>
      <c r="W28" s="2">
        <v>1.3797313797313799E-5</v>
      </c>
      <c r="X28" s="2">
        <v>810502.28310502286</v>
      </c>
      <c r="Y28" s="5">
        <v>2.76</v>
      </c>
    </row>
    <row r="29" spans="1:25" x14ac:dyDescent="0.3">
      <c r="A29">
        <v>2013</v>
      </c>
      <c r="B29">
        <v>28</v>
      </c>
      <c r="C29" s="2">
        <v>11000000000</v>
      </c>
      <c r="D29" s="2">
        <v>216363600</v>
      </c>
      <c r="E29" s="2">
        <f t="shared" si="0"/>
        <v>10708161599.723234</v>
      </c>
      <c r="F29" s="10">
        <v>45095435.198411986</v>
      </c>
      <c r="G29" s="10">
        <v>30379365.078354314</v>
      </c>
      <c r="H29" s="2">
        <v>0.122796</v>
      </c>
      <c r="I29" s="2">
        <f t="shared" si="1"/>
        <v>0.27720400000000001</v>
      </c>
      <c r="J29" s="3">
        <v>1.2719780742009133E-4</v>
      </c>
      <c r="K29" s="2">
        <v>1.9448004000000001E-2</v>
      </c>
      <c r="L29" s="2">
        <v>1.7043290649999997E-2</v>
      </c>
      <c r="M29" s="2">
        <v>1.7043290649999997E-2</v>
      </c>
      <c r="N29" s="7">
        <v>5.9596248100000002</v>
      </c>
      <c r="O29" s="7">
        <v>5.9596238100000001</v>
      </c>
      <c r="P29" s="7">
        <v>5.9596238100000001</v>
      </c>
      <c r="Q29" s="8">
        <v>0.252</v>
      </c>
      <c r="R29" s="8">
        <v>0</v>
      </c>
      <c r="S29" s="3">
        <v>3.8556456088280061E-8</v>
      </c>
      <c r="T29" s="8">
        <v>0.252</v>
      </c>
      <c r="U29" s="8">
        <v>0</v>
      </c>
      <c r="V29" s="3">
        <v>3.8556456088280061E-8</v>
      </c>
      <c r="W29" s="2">
        <v>2.0618556701030931E-5</v>
      </c>
      <c r="X29" s="2">
        <v>3321917.8082191781</v>
      </c>
      <c r="Y29" s="5">
        <v>2.76</v>
      </c>
    </row>
    <row r="30" spans="1:25" x14ac:dyDescent="0.3">
      <c r="A30">
        <v>2013</v>
      </c>
      <c r="B30">
        <v>29</v>
      </c>
      <c r="C30" s="2">
        <v>26030000000.000004</v>
      </c>
      <c r="D30" s="2">
        <v>778895100</v>
      </c>
      <c r="E30" s="2">
        <f t="shared" si="0"/>
        <v>24814297723.853214</v>
      </c>
      <c r="F30" s="10">
        <v>260987901.04639098</v>
      </c>
      <c r="G30" s="10">
        <v>175819275.10039696</v>
      </c>
      <c r="H30" s="2">
        <v>0.240199</v>
      </c>
      <c r="I30" s="2">
        <f t="shared" si="1"/>
        <v>0.15980100000000003</v>
      </c>
      <c r="J30" s="3">
        <v>8.8249221575342467E-5</v>
      </c>
      <c r="K30" s="2">
        <v>1.153306799E-2</v>
      </c>
      <c r="L30" s="2">
        <v>9.9581270700000012E-3</v>
      </c>
      <c r="M30" s="2">
        <v>9.9581270700000012E-3</v>
      </c>
      <c r="N30" s="7">
        <v>6.4996651499999993</v>
      </c>
      <c r="O30" s="7">
        <v>6.4847712499999997</v>
      </c>
      <c r="P30" s="7">
        <v>6.4847712499999997</v>
      </c>
      <c r="Q30" s="8">
        <v>7.5626986005705818E-2</v>
      </c>
      <c r="R30" s="8">
        <v>0.17637301399429417</v>
      </c>
      <c r="S30" s="3">
        <v>6.1327328234398781E-8</v>
      </c>
      <c r="T30" s="8">
        <v>7.5626986005705818E-2</v>
      </c>
      <c r="U30" s="8">
        <v>0.17637301399429417</v>
      </c>
      <c r="V30" s="3">
        <v>6.1327328234398781E-8</v>
      </c>
      <c r="W30" s="2">
        <v>3.3599999999999998E-4</v>
      </c>
      <c r="X30" s="2">
        <v>242465.75342465754</v>
      </c>
      <c r="Y30" s="5">
        <v>2.76</v>
      </c>
    </row>
    <row r="31" spans="1:25" x14ac:dyDescent="0.3">
      <c r="A31">
        <v>2013</v>
      </c>
      <c r="B31">
        <v>30</v>
      </c>
      <c r="C31" s="2">
        <v>39600000000</v>
      </c>
      <c r="D31" s="2">
        <v>299549700</v>
      </c>
      <c r="E31" s="2">
        <f t="shared" si="0"/>
        <v>38486946116.709328</v>
      </c>
      <c r="F31" s="10">
        <v>480848370.84511787</v>
      </c>
      <c r="G31" s="10">
        <v>332655812.4455536</v>
      </c>
      <c r="H31" s="2">
        <v>9.3090999999999993E-2</v>
      </c>
      <c r="I31" s="2">
        <f t="shared" si="1"/>
        <v>0.30690900000000004</v>
      </c>
      <c r="J31" s="3">
        <v>6.0175771803652976E-5</v>
      </c>
      <c r="K31" s="2">
        <v>8.9972846200000005E-3</v>
      </c>
      <c r="L31" s="2">
        <v>7.9969089499999993E-3</v>
      </c>
      <c r="M31" s="2">
        <v>7.9969089499999993E-3</v>
      </c>
      <c r="N31" s="7">
        <v>7.1719885200000002</v>
      </c>
      <c r="O31" s="7">
        <v>7.2079418400000002</v>
      </c>
      <c r="P31" s="7">
        <v>7.2079418400000002</v>
      </c>
      <c r="Q31" s="8">
        <v>2.9035807615839477E-2</v>
      </c>
      <c r="R31" s="8">
        <v>0.22296419238416051</v>
      </c>
      <c r="S31" s="3">
        <v>1.4222566118721459E-7</v>
      </c>
      <c r="T31" s="8">
        <v>2.9035807615839477E-2</v>
      </c>
      <c r="U31" s="8">
        <v>0.22296419238416051</v>
      </c>
      <c r="V31" s="3">
        <v>1.4222566118721459E-7</v>
      </c>
      <c r="W31" s="2">
        <v>1.3353284671532848E-3</v>
      </c>
      <c r="X31" s="2">
        <v>124696.73059360732</v>
      </c>
      <c r="Y31" s="5">
        <v>2.76</v>
      </c>
    </row>
    <row r="32" spans="1:25" x14ac:dyDescent="0.3">
      <c r="A32">
        <v>2013</v>
      </c>
      <c r="B32">
        <v>31</v>
      </c>
      <c r="C32" s="2">
        <v>46830000000</v>
      </c>
      <c r="D32" s="2">
        <v>205066800</v>
      </c>
      <c r="E32" s="2">
        <f t="shared" si="0"/>
        <v>46159765231.502228</v>
      </c>
      <c r="F32" s="10">
        <v>254437512.25886425</v>
      </c>
      <c r="G32" s="10">
        <v>210730456.23890942</v>
      </c>
      <c r="H32" s="2">
        <v>8.0381999999999995E-2</v>
      </c>
      <c r="I32" s="2">
        <f t="shared" si="1"/>
        <v>0.31961800000000001</v>
      </c>
      <c r="J32" s="3">
        <v>6.4206157990867583E-5</v>
      </c>
      <c r="K32" s="2">
        <v>1.5521393729999999E-2</v>
      </c>
      <c r="L32" s="2">
        <v>1.469258188E-2</v>
      </c>
      <c r="M32" s="2">
        <v>1.469258188E-2</v>
      </c>
      <c r="N32" s="7">
        <v>7.14547591</v>
      </c>
      <c r="O32" s="7">
        <v>7.1664683700000005</v>
      </c>
      <c r="P32" s="7">
        <v>7.1664683700000005</v>
      </c>
      <c r="Q32" s="8">
        <v>4.7536555559807361E-2</v>
      </c>
      <c r="R32" s="8">
        <v>0.11546344444019267</v>
      </c>
      <c r="S32" s="3">
        <v>8.9445015753424656E-8</v>
      </c>
      <c r="T32" s="8">
        <v>4.7536555559807361E-2</v>
      </c>
      <c r="U32" s="8">
        <v>0.11546344444019267</v>
      </c>
      <c r="V32" s="3">
        <v>8.9445015753424656E-8</v>
      </c>
      <c r="W32" s="2">
        <v>1.1999999999999999E-6</v>
      </c>
      <c r="X32" s="2">
        <v>328424.65753424657</v>
      </c>
      <c r="Y32" s="5">
        <v>10</v>
      </c>
    </row>
    <row r="33" spans="1:25" x14ac:dyDescent="0.3">
      <c r="A33">
        <v>2013</v>
      </c>
      <c r="B33">
        <v>32</v>
      </c>
      <c r="C33" s="2">
        <v>11379999999.999998</v>
      </c>
      <c r="D33" s="2">
        <v>637888500</v>
      </c>
      <c r="E33" s="2">
        <f t="shared" si="0"/>
        <v>10363331642.528488</v>
      </c>
      <c r="F33" s="10">
        <v>207176185.24002278</v>
      </c>
      <c r="G33" s="10">
        <v>171603672.2314862</v>
      </c>
      <c r="H33" s="2">
        <v>0.151452</v>
      </c>
      <c r="I33" s="2">
        <f t="shared" si="1"/>
        <v>0.24854800000000002</v>
      </c>
      <c r="J33" s="3">
        <v>6.8019564383561655E-5</v>
      </c>
      <c r="K33" s="2">
        <v>9.5676898200000009E-3</v>
      </c>
      <c r="L33" s="2">
        <v>8.8029325800000006E-3</v>
      </c>
      <c r="M33" s="2">
        <v>8.8029325800000006E-3</v>
      </c>
      <c r="N33" s="7">
        <v>7.2908461999999998</v>
      </c>
      <c r="O33" s="7">
        <v>7.3419966699999994</v>
      </c>
      <c r="P33" s="7">
        <v>7.3419966699999994</v>
      </c>
      <c r="Q33" s="8">
        <v>0.11069914882978962</v>
      </c>
      <c r="R33" s="8">
        <v>5.2300851170210411E-2</v>
      </c>
      <c r="S33" s="3">
        <v>4.140627085235921E-8</v>
      </c>
      <c r="T33" s="8">
        <v>0.11069914882978962</v>
      </c>
      <c r="U33" s="8">
        <v>5.2300851170210411E-2</v>
      </c>
      <c r="V33" s="3">
        <v>4.140627085235921E-8</v>
      </c>
      <c r="W33" s="2">
        <v>1.1999999999999999E-6</v>
      </c>
      <c r="X33" s="2">
        <v>526255.70776255708</v>
      </c>
      <c r="Y33" s="5">
        <v>15</v>
      </c>
    </row>
    <row r="34" spans="1:25" x14ac:dyDescent="0.3">
      <c r="A34">
        <v>2013</v>
      </c>
      <c r="B34">
        <v>33</v>
      </c>
      <c r="C34" s="2">
        <v>24350000000</v>
      </c>
      <c r="D34" s="2">
        <v>333102600</v>
      </c>
      <c r="E34" s="2">
        <f t="shared" si="0"/>
        <v>23761074339.044727</v>
      </c>
      <c r="F34" s="10">
        <v>147259133.58282715</v>
      </c>
      <c r="G34" s="10">
        <v>108563927.37244713</v>
      </c>
      <c r="H34" s="2">
        <v>6.9807999999999995E-2</v>
      </c>
      <c r="I34" s="2">
        <f t="shared" si="1"/>
        <v>0.33019200000000004</v>
      </c>
      <c r="J34" s="3">
        <v>6.2737395547945193E-5</v>
      </c>
      <c r="K34" s="2">
        <v>1.4486838259999999E-2</v>
      </c>
      <c r="L34" s="2">
        <v>1.356795316E-2</v>
      </c>
      <c r="M34" s="2">
        <v>1.356795316E-2</v>
      </c>
      <c r="N34" s="7">
        <v>7.2123650699999997</v>
      </c>
      <c r="O34" s="7">
        <v>7.2448102400000005</v>
      </c>
      <c r="P34" s="7">
        <v>7.2448102400000005</v>
      </c>
      <c r="Q34" s="8">
        <v>8.8287292272372087E-2</v>
      </c>
      <c r="R34" s="8">
        <v>7.4712707727627947E-2</v>
      </c>
      <c r="S34" s="3">
        <v>9.1352495281582953E-8</v>
      </c>
      <c r="T34" s="8">
        <v>8.8287292272372087E-2</v>
      </c>
      <c r="U34" s="8">
        <v>7.4712707727627947E-2</v>
      </c>
      <c r="V34" s="3">
        <v>9.1352495281582953E-8</v>
      </c>
      <c r="W34" s="2">
        <v>5.1999999999999993E-6</v>
      </c>
      <c r="X34" s="2">
        <v>314497.7168949772</v>
      </c>
      <c r="Y34" s="5">
        <v>2.5</v>
      </c>
    </row>
    <row r="35" spans="1:25" x14ac:dyDescent="0.3">
      <c r="A35">
        <v>2013</v>
      </c>
      <c r="B35">
        <v>34</v>
      </c>
      <c r="C35" s="2">
        <v>18450000000</v>
      </c>
      <c r="D35" s="2">
        <v>68505300</v>
      </c>
      <c r="E35" s="2">
        <f t="shared" si="0"/>
        <v>18016067056.48946</v>
      </c>
      <c r="F35" s="10">
        <v>201193325.64491132</v>
      </c>
      <c r="G35" s="10">
        <v>164234317.86562777</v>
      </c>
      <c r="H35" s="2">
        <v>7.6313000000000006E-2</v>
      </c>
      <c r="I35" s="2">
        <f t="shared" si="1"/>
        <v>0.323687</v>
      </c>
      <c r="J35" s="3">
        <v>6.2408066324200909E-5</v>
      </c>
      <c r="K35" s="2">
        <v>1.0307434040000001E-2</v>
      </c>
      <c r="L35" s="2">
        <v>9.7388415300000003E-3</v>
      </c>
      <c r="M35" s="2">
        <v>9.7388415300000003E-3</v>
      </c>
      <c r="N35" s="7">
        <v>7.7956305199999996</v>
      </c>
      <c r="O35" s="7">
        <v>7.8299350400000005</v>
      </c>
      <c r="P35" s="7">
        <v>7.8299350400000005</v>
      </c>
      <c r="Q35" s="8">
        <v>1.4541847876929227E-2</v>
      </c>
      <c r="R35" s="8">
        <v>0.14845815212307081</v>
      </c>
      <c r="S35" s="3">
        <v>9.6259152739726033E-8</v>
      </c>
      <c r="T35" s="8">
        <v>1.4541847876929227E-2</v>
      </c>
      <c r="U35" s="8">
        <v>0.14845815212307081</v>
      </c>
      <c r="V35" s="3">
        <v>9.6259152739726033E-8</v>
      </c>
      <c r="W35" s="2">
        <v>1.56E-5</v>
      </c>
      <c r="X35" s="2">
        <v>37671.232876712333</v>
      </c>
      <c r="Y35" s="5">
        <v>2.5</v>
      </c>
    </row>
    <row r="36" spans="1:25" x14ac:dyDescent="0.3">
      <c r="A36">
        <v>2013</v>
      </c>
      <c r="B36">
        <v>35</v>
      </c>
      <c r="C36" s="2">
        <v>29140000000</v>
      </c>
      <c r="D36" s="2">
        <v>155118600</v>
      </c>
      <c r="E36" s="2">
        <f t="shared" si="0"/>
        <v>28466567243.078098</v>
      </c>
      <c r="F36" s="10">
        <v>286093960.62697273</v>
      </c>
      <c r="G36" s="10">
        <v>232220196.29492944</v>
      </c>
      <c r="H36" s="2">
        <v>7.5319999999999998E-2</v>
      </c>
      <c r="I36" s="2">
        <f t="shared" si="1"/>
        <v>0.32468000000000002</v>
      </c>
      <c r="J36" s="3">
        <v>5.9790343835616441E-5</v>
      </c>
      <c r="K36" s="2">
        <v>1.1822841470000001E-2</v>
      </c>
      <c r="L36" s="2">
        <v>1.1221885930000002E-2</v>
      </c>
      <c r="M36" s="2">
        <v>1.1221885930000002E-2</v>
      </c>
      <c r="N36" s="7">
        <v>7.6924096199999994</v>
      </c>
      <c r="O36" s="7">
        <v>7.7051413999999996</v>
      </c>
      <c r="P36" s="7">
        <v>7.7051413999999996</v>
      </c>
      <c r="Q36" s="8">
        <v>3.3646132841481012E-2</v>
      </c>
      <c r="R36" s="8">
        <v>0.12935386715851901</v>
      </c>
      <c r="S36" s="3">
        <v>1.0804340350076102E-7</v>
      </c>
      <c r="T36" s="8">
        <v>3.3646132841481012E-2</v>
      </c>
      <c r="U36" s="8">
        <v>0.12935386715851901</v>
      </c>
      <c r="V36" s="3">
        <v>1.0804340350076102E-7</v>
      </c>
      <c r="W36" s="2">
        <v>6.0000000000000001E-3</v>
      </c>
      <c r="X36" s="2">
        <v>172538.81278538812</v>
      </c>
      <c r="Y36" s="5">
        <v>2.5</v>
      </c>
    </row>
    <row r="37" spans="1:25" x14ac:dyDescent="0.3">
      <c r="A37">
        <v>2013</v>
      </c>
      <c r="B37">
        <v>36</v>
      </c>
      <c r="C37" s="2">
        <v>16230000000</v>
      </c>
      <c r="D37" s="2">
        <v>482736600</v>
      </c>
      <c r="E37" s="2">
        <f t="shared" si="0"/>
        <v>15138855538.357759</v>
      </c>
      <c r="F37" s="10">
        <v>345989708.54869938</v>
      </c>
      <c r="G37" s="10">
        <v>262418153.09354109</v>
      </c>
      <c r="H37" s="2">
        <v>7.8387999999999999E-2</v>
      </c>
      <c r="I37" s="2">
        <f t="shared" si="1"/>
        <v>0.32161200000000001</v>
      </c>
      <c r="J37" s="3">
        <v>6.0687453082191777E-5</v>
      </c>
      <c r="K37" s="2">
        <v>9.1597206800000004E-3</v>
      </c>
      <c r="L37" s="2">
        <v>8.4127240399999997E-3</v>
      </c>
      <c r="M37" s="2">
        <v>8.4127240399999997E-3</v>
      </c>
      <c r="N37" s="7">
        <v>8.1954868699999999</v>
      </c>
      <c r="O37" s="7">
        <v>8.2452618600000012</v>
      </c>
      <c r="P37" s="7">
        <v>8.2452618600000012</v>
      </c>
      <c r="Q37" s="8">
        <v>8.740022369746149E-2</v>
      </c>
      <c r="R37" s="8">
        <v>7.5599776302538543E-2</v>
      </c>
      <c r="S37" s="3">
        <v>9.073821689497718E-9</v>
      </c>
      <c r="T37" s="8">
        <v>8.740022369746149E-2</v>
      </c>
      <c r="U37" s="8">
        <v>7.5599776302538543E-2</v>
      </c>
      <c r="V37" s="3">
        <v>9.073821689497718E-9</v>
      </c>
      <c r="W37" s="2">
        <v>2.3999999999999998E-3</v>
      </c>
      <c r="X37" s="2">
        <v>132804</v>
      </c>
      <c r="Y37" s="5">
        <v>7.5</v>
      </c>
    </row>
    <row r="38" spans="1:25" x14ac:dyDescent="0.3">
      <c r="A38">
        <v>2013</v>
      </c>
      <c r="B38">
        <v>37</v>
      </c>
      <c r="C38" s="2">
        <v>19370000000</v>
      </c>
      <c r="D38" s="2">
        <v>112967100</v>
      </c>
      <c r="E38" s="2">
        <f t="shared" si="0"/>
        <v>19052288841.775764</v>
      </c>
      <c r="F38" s="10">
        <v>113155013.71956195</v>
      </c>
      <c r="G38" s="10">
        <v>91589044.504672036</v>
      </c>
      <c r="H38" s="2">
        <v>7.8053999999999998E-2</v>
      </c>
      <c r="I38" s="2">
        <f t="shared" si="1"/>
        <v>0.32194600000000001</v>
      </c>
      <c r="J38" s="3">
        <v>6.6634823515981725E-5</v>
      </c>
      <c r="K38" s="2">
        <v>1.238792209E-2</v>
      </c>
      <c r="L38" s="2">
        <v>1.146254815E-2</v>
      </c>
      <c r="M38" s="2">
        <v>1.146254815E-2</v>
      </c>
      <c r="N38" s="7">
        <v>7.5778360099999995</v>
      </c>
      <c r="O38" s="7">
        <v>7.6107720900000002</v>
      </c>
      <c r="P38" s="7">
        <v>7.6107720900000002</v>
      </c>
      <c r="Q38" s="8">
        <v>4.6390802885256974E-2</v>
      </c>
      <c r="R38" s="8">
        <v>0.11660919711474306</v>
      </c>
      <c r="S38" s="3">
        <v>1.2514891605783863E-7</v>
      </c>
      <c r="T38" s="8">
        <v>4.6390802885256974E-2</v>
      </c>
      <c r="U38" s="8">
        <v>0.11660919711474306</v>
      </c>
      <c r="V38" s="3">
        <v>1.2514891605783863E-7</v>
      </c>
      <c r="W38" s="2">
        <v>4.4799999999999998E-5</v>
      </c>
      <c r="X38" s="2">
        <v>133447.48858447489</v>
      </c>
      <c r="Y38" s="5">
        <v>5</v>
      </c>
    </row>
    <row r="39" spans="1:25" x14ac:dyDescent="0.3">
      <c r="A39">
        <v>2013</v>
      </c>
      <c r="B39">
        <v>38</v>
      </c>
      <c r="C39" s="2">
        <v>13190000000</v>
      </c>
      <c r="D39" s="2">
        <v>102689100</v>
      </c>
      <c r="E39" s="2">
        <f t="shared" si="0"/>
        <v>12544717572.202229</v>
      </c>
      <c r="F39" s="10">
        <v>298883023.97137994</v>
      </c>
      <c r="G39" s="10">
        <v>243710303.82639161</v>
      </c>
      <c r="H39" s="2">
        <v>7.5832999999999998E-2</v>
      </c>
      <c r="I39" s="2">
        <f t="shared" si="1"/>
        <v>0.32416700000000004</v>
      </c>
      <c r="J39" s="3">
        <v>6.8189798858447485E-5</v>
      </c>
      <c r="K39" s="2">
        <v>8.3745540400000009E-3</v>
      </c>
      <c r="L39" s="2">
        <v>7.6633456700000002E-3</v>
      </c>
      <c r="M39" s="2">
        <v>7.6633456700000002E-3</v>
      </c>
      <c r="N39" s="7">
        <v>8.1201251699999997</v>
      </c>
      <c r="O39" s="7">
        <v>8.1692710399999999</v>
      </c>
      <c r="P39" s="7">
        <v>8.1692710399999999</v>
      </c>
      <c r="Q39" s="8">
        <v>0.10773035410561789</v>
      </c>
      <c r="R39" s="8">
        <v>5.5269645894382144E-2</v>
      </c>
      <c r="S39" s="3">
        <v>9.1270290715372898E-9</v>
      </c>
      <c r="T39" s="8">
        <v>0.10773035410561789</v>
      </c>
      <c r="U39" s="8">
        <v>5.5269645894382144E-2</v>
      </c>
      <c r="V39" s="3">
        <v>9.1270290715372898E-9</v>
      </c>
      <c r="W39" s="2">
        <v>6.0000000000000002E-6</v>
      </c>
      <c r="X39" s="2">
        <v>215525.11415525115</v>
      </c>
      <c r="Y39" s="5">
        <v>5</v>
      </c>
    </row>
    <row r="40" spans="1:25" x14ac:dyDescent="0.3">
      <c r="A40">
        <v>2013</v>
      </c>
      <c r="B40">
        <v>39</v>
      </c>
      <c r="C40" s="2">
        <v>14060000000</v>
      </c>
      <c r="D40" s="2">
        <v>751167000</v>
      </c>
      <c r="E40" s="2">
        <f t="shared" si="0"/>
        <v>12776523549.730198</v>
      </c>
      <c r="F40" s="10">
        <v>291520772.67965299</v>
      </c>
      <c r="G40" s="10">
        <v>240788677.59014851</v>
      </c>
      <c r="H40" s="2">
        <v>9.1148999999999994E-2</v>
      </c>
      <c r="I40" s="2">
        <f t="shared" si="1"/>
        <v>0.30885100000000004</v>
      </c>
      <c r="J40" s="3">
        <v>6.3821091210045658E-5</v>
      </c>
      <c r="K40" s="2">
        <v>8.1027151199999994E-3</v>
      </c>
      <c r="L40" s="2">
        <v>7.4378366200000007E-3</v>
      </c>
      <c r="M40" s="2">
        <v>7.4378366200000007E-3</v>
      </c>
      <c r="N40" s="7">
        <v>8.2118768000000006</v>
      </c>
      <c r="O40" s="7">
        <v>8.2520466799999994</v>
      </c>
      <c r="P40" s="7">
        <v>8.2520466799999994</v>
      </c>
      <c r="Q40" s="8">
        <v>4.3700111848730745E-2</v>
      </c>
      <c r="R40" s="8">
        <v>0.1192998881512693</v>
      </c>
      <c r="S40" s="3">
        <v>7.6103500761035006E-9</v>
      </c>
      <c r="T40" s="8">
        <v>4.3700111848730745E-2</v>
      </c>
      <c r="U40" s="8">
        <v>0.1192998881512693</v>
      </c>
      <c r="V40" s="3">
        <v>7.6103500761035006E-9</v>
      </c>
      <c r="W40" s="2">
        <v>2.3999999999999998E-3</v>
      </c>
      <c r="X40" s="2">
        <v>2602739.726027397</v>
      </c>
      <c r="Y40" s="5">
        <v>7</v>
      </c>
    </row>
    <row r="41" spans="1:25" x14ac:dyDescent="0.3">
      <c r="A41">
        <v>2013</v>
      </c>
      <c r="B41">
        <v>40</v>
      </c>
      <c r="C41" s="2">
        <v>31700000000</v>
      </c>
      <c r="D41" s="2">
        <v>171119700</v>
      </c>
      <c r="E41" s="2">
        <f t="shared" si="0"/>
        <v>31052587364.554821</v>
      </c>
      <c r="F41" s="10">
        <v>262067818.38063329</v>
      </c>
      <c r="G41" s="10">
        <v>214225117.06454483</v>
      </c>
      <c r="H41" s="2">
        <v>7.5092999999999993E-2</v>
      </c>
      <c r="I41" s="2">
        <f t="shared" si="1"/>
        <v>0.32490700000000006</v>
      </c>
      <c r="J41" s="3">
        <v>7.0267965525114162E-5</v>
      </c>
      <c r="K41" s="2">
        <v>1.2493692630000001E-2</v>
      </c>
      <c r="L41" s="2">
        <v>1.1390925749999999E-2</v>
      </c>
      <c r="M41" s="2">
        <v>1.1390925749999999E-2</v>
      </c>
      <c r="N41" s="7">
        <v>7.6722861599999996</v>
      </c>
      <c r="O41" s="7">
        <v>7.7151921899999998</v>
      </c>
      <c r="P41" s="7">
        <v>7.7151921899999998</v>
      </c>
      <c r="Q41" s="8">
        <v>0.10925027962182685</v>
      </c>
      <c r="R41" s="8">
        <v>5.3749720378173188E-2</v>
      </c>
      <c r="S41" s="3">
        <v>1.3020883675799087E-7</v>
      </c>
      <c r="T41" s="8">
        <v>0.10925027962182685</v>
      </c>
      <c r="U41" s="8">
        <v>5.3749720378173188E-2</v>
      </c>
      <c r="V41" s="3">
        <v>1.3020883675799087E-7</v>
      </c>
      <c r="W41" s="2">
        <v>1.1999999999999999E-3</v>
      </c>
      <c r="X41" s="2">
        <v>145433.7899543379</v>
      </c>
      <c r="Y41" s="5">
        <v>5</v>
      </c>
    </row>
    <row r="42" spans="1:25" x14ac:dyDescent="0.3">
      <c r="A42">
        <v>2013</v>
      </c>
      <c r="B42">
        <v>41</v>
      </c>
      <c r="C42" s="2">
        <v>15450000000</v>
      </c>
      <c r="D42" s="2">
        <v>41909400</v>
      </c>
      <c r="E42" s="2">
        <f t="shared" si="0"/>
        <v>14784121147.460815</v>
      </c>
      <c r="F42" s="10">
        <v>341284003.89959854</v>
      </c>
      <c r="G42" s="10">
        <v>282685448.63958615</v>
      </c>
      <c r="H42" s="2">
        <v>7.0007E-2</v>
      </c>
      <c r="I42" s="2">
        <f t="shared" si="1"/>
        <v>0.32999300000000004</v>
      </c>
      <c r="J42" s="3">
        <v>7.2058668835616428E-5</v>
      </c>
      <c r="K42" s="2">
        <v>7.8783376200000001E-3</v>
      </c>
      <c r="L42" s="2">
        <v>7.1813647500000004E-3</v>
      </c>
      <c r="M42" s="2">
        <v>7.1813647500000004E-3</v>
      </c>
      <c r="N42" s="7">
        <v>7.9490925900000002</v>
      </c>
      <c r="O42" s="7">
        <v>8.0031300699999992</v>
      </c>
      <c r="P42" s="7">
        <v>8.0031300699999992</v>
      </c>
      <c r="Q42" s="8">
        <v>2.1850055924365373E-2</v>
      </c>
      <c r="R42" s="8">
        <v>0.14114994407563466</v>
      </c>
      <c r="S42" s="3">
        <v>8.2697060882800613E-9</v>
      </c>
      <c r="T42" s="8">
        <v>2.1850055924365373E-2</v>
      </c>
      <c r="U42" s="8">
        <v>0.14114994407563466</v>
      </c>
      <c r="V42" s="3">
        <v>8.2697060882800613E-9</v>
      </c>
      <c r="W42" s="2">
        <v>5.9999999999999995E-4</v>
      </c>
      <c r="X42" s="2">
        <v>52739.726027397264</v>
      </c>
      <c r="Y42" s="5">
        <v>5</v>
      </c>
    </row>
    <row r="43" spans="1:25" x14ac:dyDescent="0.3">
      <c r="A43">
        <v>2013</v>
      </c>
      <c r="B43">
        <v>42</v>
      </c>
      <c r="C43" s="2">
        <v>26250000000</v>
      </c>
      <c r="D43" s="2">
        <v>116597700</v>
      </c>
      <c r="E43" s="2">
        <f t="shared" si="0"/>
        <v>25706976344.861752</v>
      </c>
      <c r="F43" s="10">
        <v>236961326.58759028</v>
      </c>
      <c r="G43" s="10">
        <v>189464628.55065763</v>
      </c>
      <c r="H43" s="2">
        <v>7.3650999999999994E-2</v>
      </c>
      <c r="I43" s="2">
        <f t="shared" si="1"/>
        <v>0.326349</v>
      </c>
      <c r="J43" s="3">
        <v>7.2195266780821917E-5</v>
      </c>
      <c r="K43" s="2">
        <v>1.2178707380000001E-2</v>
      </c>
      <c r="L43" s="2">
        <v>1.1273263690000002E-2</v>
      </c>
      <c r="M43" s="2">
        <v>1.1273263690000002E-2</v>
      </c>
      <c r="N43" s="7">
        <v>7.7747908800000003</v>
      </c>
      <c r="O43" s="7">
        <v>7.8146929199999997</v>
      </c>
      <c r="P43" s="7">
        <v>7.8146929199999997</v>
      </c>
      <c r="Q43" s="8">
        <v>0</v>
      </c>
      <c r="R43" s="8">
        <v>0.16300000000000003</v>
      </c>
      <c r="S43" s="3">
        <v>1.2349080639269407E-7</v>
      </c>
      <c r="T43" s="8">
        <v>0</v>
      </c>
      <c r="U43" s="8">
        <v>0.16300000000000003</v>
      </c>
      <c r="V43" s="3">
        <v>1.2349080639269407E-7</v>
      </c>
      <c r="W43" s="2">
        <v>3.0580000000000001E-4</v>
      </c>
      <c r="X43" s="2">
        <v>0</v>
      </c>
      <c r="Y43" s="5">
        <v>2</v>
      </c>
    </row>
    <row r="44" spans="1:25" x14ac:dyDescent="0.3">
      <c r="A44">
        <v>2013</v>
      </c>
      <c r="B44">
        <v>43</v>
      </c>
      <c r="C44" s="2">
        <v>9170000000</v>
      </c>
      <c r="D44" s="2">
        <v>14794200</v>
      </c>
      <c r="E44" s="2">
        <f t="shared" si="0"/>
        <v>8800001810.4637966</v>
      </c>
      <c r="F44" s="10">
        <v>197122090.24395531</v>
      </c>
      <c r="G44" s="10">
        <v>158081899.29224876</v>
      </c>
      <c r="H44" s="2">
        <v>7.1138000000000007E-2</v>
      </c>
      <c r="I44" s="2">
        <f t="shared" si="1"/>
        <v>0.32886199999999999</v>
      </c>
      <c r="J44" s="3">
        <v>6.867540901826483E-5</v>
      </c>
      <c r="K44" s="2">
        <v>8.2642517999999988E-3</v>
      </c>
      <c r="L44" s="2">
        <v>7.6819995600000005E-3</v>
      </c>
      <c r="M44" s="2">
        <v>7.6819995600000005E-3</v>
      </c>
      <c r="N44" s="7">
        <v>8.0307449399999999</v>
      </c>
      <c r="O44" s="7">
        <v>8.0749553499999998</v>
      </c>
      <c r="P44" s="7">
        <v>8.0749553499999998</v>
      </c>
      <c r="Q44" s="8">
        <v>0.16300000000000003</v>
      </c>
      <c r="R44" s="8">
        <v>0</v>
      </c>
      <c r="S44" s="3">
        <v>7.9027354642313551E-9</v>
      </c>
      <c r="T44" s="8">
        <v>0.16300000000000003</v>
      </c>
      <c r="U44" s="8">
        <v>0</v>
      </c>
      <c r="V44" s="3">
        <v>7.9027354642313551E-9</v>
      </c>
      <c r="W44" s="2">
        <v>1.1600000000000001E-5</v>
      </c>
      <c r="X44" s="2">
        <v>269086.75799086766</v>
      </c>
      <c r="Y44" s="5">
        <v>4</v>
      </c>
    </row>
    <row r="45" spans="1:25" x14ac:dyDescent="0.3">
      <c r="A45">
        <v>2013</v>
      </c>
      <c r="B45">
        <v>44</v>
      </c>
      <c r="C45" s="2">
        <v>23000000000</v>
      </c>
      <c r="D45" s="2">
        <v>451798200</v>
      </c>
      <c r="E45" s="2">
        <f t="shared" si="0"/>
        <v>21522205528.9865</v>
      </c>
      <c r="F45" s="10">
        <v>561170762.21186769</v>
      </c>
      <c r="G45" s="10">
        <v>464825508.80163169</v>
      </c>
      <c r="H45" s="2">
        <v>9.8779000000000006E-2</v>
      </c>
      <c r="I45" s="2">
        <f t="shared" si="1"/>
        <v>0.30122100000000002</v>
      </c>
      <c r="J45" s="3">
        <v>7.2987398401826474E-5</v>
      </c>
      <c r="K45" s="2">
        <v>7.5084326199999999E-3</v>
      </c>
      <c r="L45" s="2">
        <v>6.8342147499999995E-3</v>
      </c>
      <c r="M45" s="2">
        <v>6.8342147499999995E-3</v>
      </c>
      <c r="N45" s="7">
        <v>7.9060888699999996</v>
      </c>
      <c r="O45" s="7">
        <v>7.9483846800000002</v>
      </c>
      <c r="P45" s="7">
        <v>7.9483846800000002</v>
      </c>
      <c r="Q45" s="8">
        <v>2.1850055924365373E-2</v>
      </c>
      <c r="R45" s="8">
        <v>0.14114994407563466</v>
      </c>
      <c r="S45" s="3">
        <v>7.6103500761035006E-9</v>
      </c>
      <c r="T45" s="8">
        <v>2.1850055924365373E-2</v>
      </c>
      <c r="U45" s="8">
        <v>0.14114994407563466</v>
      </c>
      <c r="V45" s="3">
        <v>7.6103500761035006E-9</v>
      </c>
      <c r="W45" s="2">
        <v>3.9999999999999998E-6</v>
      </c>
      <c r="X45" s="2">
        <v>105136.98630136986</v>
      </c>
      <c r="Y45" s="5">
        <v>5</v>
      </c>
    </row>
    <row r="46" spans="1:25" x14ac:dyDescent="0.3">
      <c r="A46">
        <v>2013</v>
      </c>
      <c r="B46">
        <v>45</v>
      </c>
      <c r="C46" s="2">
        <v>32340000000</v>
      </c>
      <c r="D46" s="2">
        <v>847649700</v>
      </c>
      <c r="E46" s="2">
        <f t="shared" si="0"/>
        <v>29942554829.813457</v>
      </c>
      <c r="F46" s="10">
        <v>840431967.06074309</v>
      </c>
      <c r="G46" s="10">
        <v>709363503.12580097</v>
      </c>
      <c r="H46" s="2">
        <v>0.12116200000000001</v>
      </c>
      <c r="I46" s="2">
        <f t="shared" si="1"/>
        <v>0.27883800000000003</v>
      </c>
      <c r="J46" s="3">
        <v>8.079402374429223E-5</v>
      </c>
      <c r="K46" s="2">
        <v>8.0013424199999999E-3</v>
      </c>
      <c r="L46" s="2">
        <v>7.1807481600000009E-3</v>
      </c>
      <c r="M46" s="2">
        <v>7.1807481600000009E-3</v>
      </c>
      <c r="N46" s="7">
        <v>7.5804366100000005</v>
      </c>
      <c r="O46" s="7">
        <v>7.6298993900000003</v>
      </c>
      <c r="P46" s="7">
        <v>7.6298993900000003</v>
      </c>
      <c r="Q46" s="8">
        <v>1.6272562783295579E-2</v>
      </c>
      <c r="R46" s="8">
        <v>0.14672743721670445</v>
      </c>
      <c r="S46" s="3">
        <v>7.4155161339421608E-9</v>
      </c>
      <c r="T46" s="8">
        <v>1.6272562783295579E-2</v>
      </c>
      <c r="U46" s="8">
        <v>0.14672743721670445</v>
      </c>
      <c r="V46" s="3">
        <v>7.4155161339421608E-9</v>
      </c>
      <c r="W46" s="2">
        <v>1E-4</v>
      </c>
      <c r="X46" s="2">
        <v>94520.547945205471</v>
      </c>
      <c r="Y46" s="5">
        <v>7</v>
      </c>
    </row>
    <row r="47" spans="1:25" x14ac:dyDescent="0.3">
      <c r="A47">
        <v>2013</v>
      </c>
      <c r="B47">
        <v>46</v>
      </c>
      <c r="C47" s="2">
        <v>84250000000</v>
      </c>
      <c r="D47" s="2">
        <v>2053926000</v>
      </c>
      <c r="E47" s="2">
        <f t="shared" si="0"/>
        <v>82195796936.367188</v>
      </c>
      <c r="F47" s="10">
        <v>174748.868336057</v>
      </c>
      <c r="G47" s="10">
        <v>102314.76447404147</v>
      </c>
      <c r="H47" s="2">
        <v>0.122588</v>
      </c>
      <c r="I47" s="2">
        <f t="shared" si="1"/>
        <v>0.27741199999999999</v>
      </c>
      <c r="J47" s="3">
        <v>7.3896251027397259E-5</v>
      </c>
      <c r="K47" s="2">
        <v>4.2340031510000001E-2</v>
      </c>
      <c r="L47" s="2">
        <v>3.785353424E-2</v>
      </c>
      <c r="M47" s="2">
        <v>3.785353424E-2</v>
      </c>
      <c r="N47" s="7">
        <v>7.1264769999999995</v>
      </c>
      <c r="O47" s="7">
        <v>7.1744724799999995</v>
      </c>
      <c r="P47" s="7">
        <v>7.1744724799999995</v>
      </c>
      <c r="Q47" s="8">
        <v>0.12758896183555446</v>
      </c>
      <c r="R47" s="8">
        <v>4.6411038164445584E-2</v>
      </c>
      <c r="S47" s="3">
        <v>1.0105298401826485E-8</v>
      </c>
      <c r="T47" s="8">
        <v>0.12758896183555446</v>
      </c>
      <c r="U47" s="8">
        <v>4.6411038164445584E-2</v>
      </c>
      <c r="V47" s="3">
        <v>1.0105298401826485E-8</v>
      </c>
      <c r="W47" s="2">
        <v>1.2559999999999999E-4</v>
      </c>
      <c r="X47" s="2">
        <v>1683789.9543378996</v>
      </c>
      <c r="Y47" s="5">
        <v>3.5</v>
      </c>
    </row>
    <row r="48" spans="1:25" x14ac:dyDescent="0.3">
      <c r="A48">
        <v>2013</v>
      </c>
      <c r="B48">
        <v>47</v>
      </c>
      <c r="C48" s="2">
        <v>44840000000</v>
      </c>
      <c r="D48" s="2">
        <v>524274300</v>
      </c>
      <c r="E48" s="2">
        <f t="shared" si="0"/>
        <v>44302406127.680069</v>
      </c>
      <c r="F48" s="10">
        <v>6730819.9910002528</v>
      </c>
      <c r="G48" s="10">
        <v>6588752.3289277256</v>
      </c>
      <c r="H48" s="2">
        <v>0.11465</v>
      </c>
      <c r="I48" s="2">
        <f t="shared" si="1"/>
        <v>0.28534999999999999</v>
      </c>
      <c r="J48" s="3">
        <v>5.7553442123287677E-5</v>
      </c>
      <c r="K48" s="2">
        <v>3.5223381380000002E-2</v>
      </c>
      <c r="L48" s="2">
        <v>3.1606936000000002E-2</v>
      </c>
      <c r="M48" s="2">
        <v>3.1606936000000002E-2</v>
      </c>
      <c r="N48" s="7">
        <v>7.4136478399999994</v>
      </c>
      <c r="O48" s="7">
        <v>7.4550068299999994</v>
      </c>
      <c r="P48" s="7">
        <v>7.4550068299999994</v>
      </c>
      <c r="Q48" s="8">
        <v>0.11142269413059376</v>
      </c>
      <c r="R48" s="8">
        <v>6.2577305869406283E-2</v>
      </c>
      <c r="S48" s="3">
        <v>6.3659358599695584E-8</v>
      </c>
      <c r="T48" s="8">
        <v>0.11142269413059376</v>
      </c>
      <c r="U48" s="8">
        <v>6.2577305869406283E-2</v>
      </c>
      <c r="V48" s="3">
        <v>6.3659358599695584E-8</v>
      </c>
      <c r="W48" s="2">
        <v>2.2160000000000002E-4</v>
      </c>
      <c r="X48" s="2">
        <v>2340000</v>
      </c>
      <c r="Y48" s="5">
        <v>2.5</v>
      </c>
    </row>
    <row r="49" spans="1:25" x14ac:dyDescent="0.3">
      <c r="A49">
        <v>2013</v>
      </c>
      <c r="B49">
        <v>48</v>
      </c>
      <c r="C49" s="2">
        <v>14930000000.000002</v>
      </c>
      <c r="D49" s="2">
        <v>71633700</v>
      </c>
      <c r="E49" s="2">
        <f t="shared" si="0"/>
        <v>14823701425.420727</v>
      </c>
      <c r="F49" s="10">
        <v>17888847.38235461</v>
      </c>
      <c r="G49" s="10">
        <v>16776027.196920326</v>
      </c>
      <c r="H49" s="2">
        <v>0.100259</v>
      </c>
      <c r="I49" s="2">
        <f t="shared" si="1"/>
        <v>0.29974100000000004</v>
      </c>
      <c r="J49" s="3">
        <v>4.8166368493150686E-5</v>
      </c>
      <c r="K49" s="2">
        <v>4.4289320989999999E-2</v>
      </c>
      <c r="L49" s="2">
        <v>4.0712750870000002E-2</v>
      </c>
      <c r="M49" s="2">
        <v>4.0712750870000002E-2</v>
      </c>
      <c r="N49" s="7">
        <v>7.3055707399999994</v>
      </c>
      <c r="O49" s="7">
        <v>7.3440924900000004</v>
      </c>
      <c r="P49" s="7">
        <v>7.3440924900000004</v>
      </c>
      <c r="Q49" s="8">
        <v>0.17400000000000004</v>
      </c>
      <c r="R49" s="8">
        <v>0</v>
      </c>
      <c r="S49" s="3">
        <v>7.0159673515981746E-8</v>
      </c>
      <c r="T49" s="8">
        <v>0.17400000000000004</v>
      </c>
      <c r="U49" s="8">
        <v>0</v>
      </c>
      <c r="V49" s="3">
        <v>7.0159673515981746E-8</v>
      </c>
      <c r="W49" s="2">
        <v>4.4800000000000005E-4</v>
      </c>
      <c r="X49" s="2">
        <v>291096</v>
      </c>
      <c r="Y49" s="5">
        <v>20</v>
      </c>
    </row>
    <row r="50" spans="1:25" x14ac:dyDescent="0.3">
      <c r="A50">
        <v>2013</v>
      </c>
      <c r="B50">
        <v>49</v>
      </c>
      <c r="C50" s="2">
        <v>16500000000</v>
      </c>
      <c r="D50" s="2">
        <v>20269800</v>
      </c>
      <c r="E50" s="2">
        <f t="shared" si="0"/>
        <v>16314316956.8829</v>
      </c>
      <c r="F50" s="10">
        <v>83795768.050474957</v>
      </c>
      <c r="G50" s="10">
        <v>81617475.066625103</v>
      </c>
      <c r="H50" s="2">
        <v>9.8220000000000002E-2</v>
      </c>
      <c r="I50" s="2">
        <f t="shared" si="1"/>
        <v>0.30178000000000005</v>
      </c>
      <c r="J50" s="3">
        <v>5.0413147602739723E-5</v>
      </c>
      <c r="K50" s="2">
        <v>3.1158934960000002E-2</v>
      </c>
      <c r="L50" s="2">
        <v>2.9017934049999999E-2</v>
      </c>
      <c r="M50" s="2">
        <v>2.9017934049999999E-2</v>
      </c>
      <c r="N50" s="7">
        <v>7.7207419800000006</v>
      </c>
      <c r="O50" s="7">
        <v>7.7556189300000007</v>
      </c>
      <c r="P50" s="7">
        <v>7.7556189300000007</v>
      </c>
      <c r="Q50" s="8">
        <v>0.12723794734853439</v>
      </c>
      <c r="R50" s="8">
        <v>4.6762052651465658E-2</v>
      </c>
      <c r="S50" s="3">
        <v>9.2804068721461183E-8</v>
      </c>
      <c r="T50" s="8">
        <v>0.12723794734853439</v>
      </c>
      <c r="U50" s="8">
        <v>4.6762052651465658E-2</v>
      </c>
      <c r="V50" s="3">
        <v>9.2804068721461183E-8</v>
      </c>
      <c r="W50" s="2">
        <v>3.0999999999999999E-3</v>
      </c>
      <c r="X50" s="2">
        <v>530821.91780821921</v>
      </c>
      <c r="Y50" s="5">
        <v>0.4</v>
      </c>
    </row>
    <row r="51" spans="1:25" x14ac:dyDescent="0.3">
      <c r="A51">
        <v>2013</v>
      </c>
      <c r="B51">
        <v>50</v>
      </c>
      <c r="C51" s="2">
        <v>32710000000</v>
      </c>
      <c r="D51" s="2">
        <v>147656700</v>
      </c>
      <c r="E51" s="2">
        <f t="shared" si="0"/>
        <v>32390064342.784821</v>
      </c>
      <c r="F51" s="10">
        <v>97911657.226896986</v>
      </c>
      <c r="G51" s="10">
        <v>74367299.988283917</v>
      </c>
      <c r="H51" s="2">
        <v>0.102425</v>
      </c>
      <c r="I51" s="2">
        <f t="shared" si="1"/>
        <v>0.29757500000000003</v>
      </c>
      <c r="J51" s="3">
        <v>7.1103562557077622E-5</v>
      </c>
      <c r="K51" s="2">
        <v>3.2585647779999997E-2</v>
      </c>
      <c r="L51" s="2">
        <v>3.036013869E-2</v>
      </c>
      <c r="M51" s="2">
        <v>3.036013869E-2</v>
      </c>
      <c r="N51" s="7">
        <v>7.3176995199999997</v>
      </c>
      <c r="O51" s="7">
        <v>7.3593436199999998</v>
      </c>
      <c r="P51" s="7">
        <v>7.3593436199999998</v>
      </c>
      <c r="Q51" s="8">
        <v>0.12987117675306067</v>
      </c>
      <c r="R51" s="8">
        <v>4.4128823246939369E-2</v>
      </c>
      <c r="S51" s="3">
        <v>1.0598708523592084E-7</v>
      </c>
      <c r="T51" s="8">
        <v>0.12987117675306067</v>
      </c>
      <c r="U51" s="8">
        <v>4.4128823246939369E-2</v>
      </c>
      <c r="V51" s="3">
        <v>1.0598708523592084E-7</v>
      </c>
      <c r="W51" s="2">
        <v>2.2000000000000001E-3</v>
      </c>
      <c r="X51" s="2">
        <v>619200</v>
      </c>
      <c r="Y51" s="5">
        <v>2.8</v>
      </c>
    </row>
    <row r="52" spans="1:25" x14ac:dyDescent="0.3">
      <c r="A52">
        <v>2013</v>
      </c>
      <c r="B52">
        <v>51</v>
      </c>
      <c r="C52" s="2">
        <v>26630000000</v>
      </c>
      <c r="D52" s="2">
        <v>219978900</v>
      </c>
      <c r="E52" s="2">
        <f t="shared" si="0"/>
        <v>26306364303.873661</v>
      </c>
      <c r="F52" s="10">
        <v>55779719.079146378</v>
      </c>
      <c r="G52" s="10">
        <v>47877077.047190949</v>
      </c>
      <c r="H52" s="2">
        <v>8.3472000000000005E-2</v>
      </c>
      <c r="I52" s="2">
        <f t="shared" si="1"/>
        <v>0.31652800000000003</v>
      </c>
      <c r="J52" s="3">
        <v>5.3960714726027397E-5</v>
      </c>
      <c r="K52" s="2">
        <v>2.1626239059999997E-2</v>
      </c>
      <c r="L52" s="2">
        <v>2.017247774E-2</v>
      </c>
      <c r="M52" s="2">
        <v>2.017247774E-2</v>
      </c>
      <c r="N52" s="7">
        <v>7.8543350999999992</v>
      </c>
      <c r="O52" s="7">
        <v>7.8706361600000001</v>
      </c>
      <c r="P52" s="7">
        <v>7.8706361600000001</v>
      </c>
      <c r="Q52" s="8">
        <v>0.12634139763694691</v>
      </c>
      <c r="R52" s="8">
        <v>4.7658602363053137E-2</v>
      </c>
      <c r="S52" s="3">
        <v>1.2477727115677321E-7</v>
      </c>
      <c r="T52" s="8">
        <v>0.12634139763694691</v>
      </c>
      <c r="U52" s="8">
        <v>4.7658602363053137E-2</v>
      </c>
      <c r="V52" s="3">
        <v>1.2477727115677321E-7</v>
      </c>
      <c r="W52" s="2">
        <v>9.720000000000001E-4</v>
      </c>
      <c r="X52" s="2">
        <v>3481735.1598173515</v>
      </c>
      <c r="Y52" s="5">
        <v>2.5</v>
      </c>
    </row>
    <row r="53" spans="1:25" x14ac:dyDescent="0.3">
      <c r="A53">
        <v>2013</v>
      </c>
      <c r="B53">
        <v>52</v>
      </c>
      <c r="C53" s="2">
        <v>30130000000</v>
      </c>
      <c r="D53" s="2">
        <v>76593600</v>
      </c>
      <c r="E53" s="2">
        <f t="shared" si="0"/>
        <v>29881094435.195557</v>
      </c>
      <c r="F53" s="10">
        <v>98134749.35708864</v>
      </c>
      <c r="G53" s="10">
        <v>74177215.447354376</v>
      </c>
      <c r="H53" s="2">
        <v>7.0078000000000001E-2</v>
      </c>
      <c r="I53" s="2">
        <f t="shared" si="1"/>
        <v>0.32992200000000005</v>
      </c>
      <c r="J53" s="3">
        <v>5.2580915068493142E-5</v>
      </c>
      <c r="K53" s="2">
        <v>6.3953236900000003E-3</v>
      </c>
      <c r="L53" s="2">
        <v>6.2255326999999996E-3</v>
      </c>
      <c r="M53" s="2">
        <v>6.2255326999999996E-3</v>
      </c>
      <c r="N53" s="7">
        <v>8.1991412799999992</v>
      </c>
      <c r="O53" s="7">
        <v>8.1978391899999998</v>
      </c>
      <c r="P53" s="7">
        <v>8.1978391899999998</v>
      </c>
      <c r="Q53" s="8">
        <v>8.9046824842812355E-3</v>
      </c>
      <c r="R53" s="8">
        <v>0.16509531751571882</v>
      </c>
      <c r="S53" s="3">
        <v>2.7449727914764081E-7</v>
      </c>
      <c r="T53" s="8">
        <v>8.9046824842812355E-3</v>
      </c>
      <c r="U53" s="8">
        <v>0.16509531751571882</v>
      </c>
      <c r="V53" s="3">
        <v>2.7449727914764081E-7</v>
      </c>
      <c r="W53" s="2">
        <v>8.1999999999999998E-4</v>
      </c>
      <c r="X53" s="2">
        <v>3511187.2146118726</v>
      </c>
      <c r="Y53" s="5">
        <v>20</v>
      </c>
    </row>
    <row r="54" spans="1:25" x14ac:dyDescent="0.3">
      <c r="A54">
        <v>2013</v>
      </c>
      <c r="B54">
        <v>53</v>
      </c>
      <c r="C54" s="2">
        <v>25400000000</v>
      </c>
      <c r="D54" s="2">
        <v>69225300</v>
      </c>
      <c r="E54" s="2">
        <f t="shared" si="0"/>
        <v>25188545097.711304</v>
      </c>
      <c r="F54" s="10">
        <v>86495080.036462069</v>
      </c>
      <c r="G54" s="10">
        <v>55734522.252232678</v>
      </c>
      <c r="H54" s="2">
        <v>7.8438999999999995E-2</v>
      </c>
      <c r="I54" s="2">
        <f t="shared" si="1"/>
        <v>0.32156100000000004</v>
      </c>
      <c r="J54" s="3">
        <v>5.0537351826484017E-5</v>
      </c>
      <c r="K54" s="2">
        <v>4.94944983E-3</v>
      </c>
      <c r="L54" s="2">
        <v>4.8441827200000004E-3</v>
      </c>
      <c r="M54" s="2">
        <v>4.8441827200000004E-3</v>
      </c>
      <c r="N54" s="7">
        <v>8.2247871499999992</v>
      </c>
      <c r="O54" s="7">
        <v>8.2155415900000008</v>
      </c>
      <c r="P54" s="7">
        <v>8.2155415900000008</v>
      </c>
      <c r="Q54" s="8">
        <v>8.9256781023701534E-3</v>
      </c>
      <c r="R54" s="8">
        <v>0.16507432189762988</v>
      </c>
      <c r="S54" s="3">
        <v>1.8404698006088281E-7</v>
      </c>
      <c r="T54" s="8">
        <v>8.9256781023701534E-3</v>
      </c>
      <c r="U54" s="8">
        <v>0.16507432189762988</v>
      </c>
      <c r="V54" s="3">
        <v>1.8404698006088281E-7</v>
      </c>
      <c r="W54" s="2">
        <v>8.6400000000000005E-2</v>
      </c>
      <c r="X54" s="2">
        <v>23059.360730593606</v>
      </c>
      <c r="Y54" s="5">
        <v>5</v>
      </c>
    </row>
    <row r="55" spans="1:25" x14ac:dyDescent="0.3">
      <c r="A55">
        <v>2013</v>
      </c>
      <c r="B55">
        <v>54</v>
      </c>
      <c r="C55" s="2">
        <v>31890000000</v>
      </c>
      <c r="D55" s="2">
        <v>402773400</v>
      </c>
      <c r="E55" s="2">
        <f t="shared" si="0"/>
        <v>31232780801.938751</v>
      </c>
      <c r="F55" s="10">
        <v>153547369.40313941</v>
      </c>
      <c r="G55" s="10">
        <v>100898428.6581095</v>
      </c>
      <c r="H55" s="2">
        <v>8.3888000000000004E-2</v>
      </c>
      <c r="I55" s="2">
        <f t="shared" si="1"/>
        <v>0.316112</v>
      </c>
      <c r="J55" s="3">
        <v>4.5953673287671227E-5</v>
      </c>
      <c r="K55" s="2">
        <v>4.9064451799999999E-3</v>
      </c>
      <c r="L55" s="2">
        <v>4.5988896400000001E-3</v>
      </c>
      <c r="M55" s="2">
        <v>4.5988896400000001E-3</v>
      </c>
      <c r="N55" s="7">
        <v>8.212120650000001</v>
      </c>
      <c r="O55" s="7">
        <v>8.2243789300000003</v>
      </c>
      <c r="P55" s="7">
        <v>8.2243789300000003</v>
      </c>
      <c r="Q55" s="8">
        <v>2.5268279527389383E-2</v>
      </c>
      <c r="R55" s="8">
        <v>0.14873172047261066</v>
      </c>
      <c r="S55" s="3">
        <v>1.8696941324200914E-8</v>
      </c>
      <c r="T55" s="8">
        <v>2.5268279527389383E-2</v>
      </c>
      <c r="U55" s="8">
        <v>0.14873172047261066</v>
      </c>
      <c r="V55" s="3">
        <v>1.8696941324200914E-8</v>
      </c>
      <c r="W55" s="2">
        <v>1.632E-3</v>
      </c>
      <c r="X55" s="2">
        <v>3212328.7671232875</v>
      </c>
      <c r="Y55" s="5">
        <v>20</v>
      </c>
    </row>
    <row r="56" spans="1:25" x14ac:dyDescent="0.3">
      <c r="A56">
        <v>2013</v>
      </c>
      <c r="B56">
        <v>55</v>
      </c>
      <c r="C56" s="2">
        <v>58800000000</v>
      </c>
      <c r="D56" s="2">
        <v>629059500</v>
      </c>
      <c r="E56" s="2">
        <f t="shared" si="0"/>
        <v>57737819391.97242</v>
      </c>
      <c r="F56" s="10">
        <v>220274294.27577046</v>
      </c>
      <c r="G56" s="10">
        <v>212846813.75180689</v>
      </c>
      <c r="H56" s="2">
        <v>8.4203E-2</v>
      </c>
      <c r="I56" s="2">
        <f t="shared" si="1"/>
        <v>0.31579699999999999</v>
      </c>
      <c r="J56" s="3">
        <v>5.1672235045662102E-5</v>
      </c>
      <c r="K56" s="2">
        <v>8.3472249599999999E-3</v>
      </c>
      <c r="L56" s="2">
        <v>8.0690916700000004E-3</v>
      </c>
      <c r="M56" s="2">
        <v>8.0690916700000004E-3</v>
      </c>
      <c r="N56" s="7">
        <v>7.9145689500000005</v>
      </c>
      <c r="O56" s="7">
        <v>7.9219424200000006</v>
      </c>
      <c r="P56" s="7">
        <v>7.9219424200000006</v>
      </c>
      <c r="Q56" s="8">
        <v>2.5268279527389383E-2</v>
      </c>
      <c r="R56" s="8">
        <v>0.14873172047261066</v>
      </c>
      <c r="S56" s="3">
        <v>7.7779688660578383E-8</v>
      </c>
      <c r="T56" s="8">
        <v>2.5268279527389383E-2</v>
      </c>
      <c r="U56" s="8">
        <v>0.14873172047261066</v>
      </c>
      <c r="V56" s="3">
        <v>7.7779688660578383E-8</v>
      </c>
      <c r="W56" s="2">
        <v>1.8200000000000001E-2</v>
      </c>
      <c r="X56" s="2">
        <v>62259.132420091322</v>
      </c>
      <c r="Y56" s="5">
        <v>20</v>
      </c>
    </row>
    <row r="57" spans="1:25" x14ac:dyDescent="0.3">
      <c r="A57">
        <v>2013</v>
      </c>
      <c r="B57">
        <v>56</v>
      </c>
      <c r="C57" s="2">
        <v>22490000000</v>
      </c>
      <c r="D57" s="2">
        <v>368171100</v>
      </c>
      <c r="E57" s="2">
        <f t="shared" si="0"/>
        <v>22038444675.604008</v>
      </c>
      <c r="F57" s="10">
        <v>42408323.985891528</v>
      </c>
      <c r="G57" s="10">
        <v>40975900.41010084</v>
      </c>
      <c r="H57" s="2">
        <v>8.7302000000000005E-2</v>
      </c>
      <c r="I57" s="2">
        <f t="shared" si="1"/>
        <v>0.31269800000000003</v>
      </c>
      <c r="J57" s="3">
        <v>5.5441918264840183E-5</v>
      </c>
      <c r="K57" s="2">
        <v>4.8000540900000003E-3</v>
      </c>
      <c r="L57" s="2">
        <v>4.50238136E-3</v>
      </c>
      <c r="M57" s="2">
        <v>4.50238136E-3</v>
      </c>
      <c r="N57" s="7">
        <v>8.0205498300000002</v>
      </c>
      <c r="O57" s="7">
        <v>8.0430252600000003</v>
      </c>
      <c r="P57" s="7">
        <v>8.0430252600000003</v>
      </c>
      <c r="Q57" s="8">
        <v>0</v>
      </c>
      <c r="R57" s="8">
        <v>0.17400000000000004</v>
      </c>
      <c r="S57" s="3">
        <v>1.0211276347031963E-7</v>
      </c>
      <c r="T57" s="8">
        <v>0</v>
      </c>
      <c r="U57" s="8">
        <v>0.17400000000000004</v>
      </c>
      <c r="V57" s="3">
        <v>1.0211276347031963E-7</v>
      </c>
      <c r="W57" s="2">
        <v>1.5469999999999999E-2</v>
      </c>
      <c r="X57" s="2">
        <v>0</v>
      </c>
      <c r="Y57" s="5">
        <v>2.5</v>
      </c>
    </row>
    <row r="58" spans="1:25" x14ac:dyDescent="0.3">
      <c r="A58">
        <v>2013</v>
      </c>
      <c r="B58">
        <v>57</v>
      </c>
      <c r="C58" s="2">
        <v>39830000000</v>
      </c>
      <c r="D58" s="2">
        <v>128465100</v>
      </c>
      <c r="E58" s="2">
        <f t="shared" si="0"/>
        <v>39328838753.896774</v>
      </c>
      <c r="F58" s="10">
        <v>204649569.02065578</v>
      </c>
      <c r="G58" s="10">
        <v>168046577.08257222</v>
      </c>
      <c r="H58" s="2">
        <v>7.0163000000000003E-2</v>
      </c>
      <c r="I58" s="2">
        <f t="shared" si="1"/>
        <v>0.32983700000000005</v>
      </c>
      <c r="J58" s="3">
        <v>7.0666614611872142E-5</v>
      </c>
      <c r="K58" s="2">
        <v>1.0764840369999999E-2</v>
      </c>
      <c r="L58" s="2">
        <v>1.010427585E-2</v>
      </c>
      <c r="M58" s="2">
        <v>1.010427585E-2</v>
      </c>
      <c r="N58" s="7">
        <v>7.8697702600000001</v>
      </c>
      <c r="O58" s="7">
        <v>7.9240988799999998</v>
      </c>
      <c r="P58" s="7">
        <v>7.9240988799999998</v>
      </c>
      <c r="Q58" s="8">
        <v>5.0536559054778767E-2</v>
      </c>
      <c r="R58" s="8">
        <v>0.12346344094522127</v>
      </c>
      <c r="S58" s="3">
        <v>5.4073651385083704E-7</v>
      </c>
      <c r="T58" s="8">
        <v>5.0536559054778767E-2</v>
      </c>
      <c r="U58" s="8">
        <v>0.12346344094522127</v>
      </c>
      <c r="V58" s="3">
        <v>5.4073651385083704E-7</v>
      </c>
      <c r="W58" s="2">
        <v>1.2740000000000001E-2</v>
      </c>
      <c r="X58" s="2">
        <v>3114383.5616438356</v>
      </c>
      <c r="Y58" s="5">
        <v>16</v>
      </c>
    </row>
    <row r="59" spans="1:25" x14ac:dyDescent="0.3">
      <c r="A59">
        <v>2013</v>
      </c>
      <c r="B59">
        <v>58</v>
      </c>
      <c r="C59" s="2">
        <v>24560000000</v>
      </c>
      <c r="D59" s="2">
        <v>138013200</v>
      </c>
      <c r="E59" s="2">
        <f t="shared" si="0"/>
        <v>24242503550.214005</v>
      </c>
      <c r="F59" s="10">
        <v>111703499.20145495</v>
      </c>
      <c r="G59" s="10">
        <v>67779750.584542334</v>
      </c>
      <c r="H59" s="2">
        <v>7.2132000000000002E-2</v>
      </c>
      <c r="I59" s="2">
        <f t="shared" si="1"/>
        <v>0.32786800000000005</v>
      </c>
      <c r="J59" s="3">
        <v>6.5726153767123289E-5</v>
      </c>
      <c r="K59" s="2">
        <v>6.5812102700000003E-3</v>
      </c>
      <c r="L59" s="2">
        <v>6.3932688299999998E-3</v>
      </c>
      <c r="M59" s="2">
        <v>6.3932688299999998E-3</v>
      </c>
      <c r="N59" s="7">
        <v>7.9370897500000002</v>
      </c>
      <c r="O59" s="7">
        <v>7.9778523199999993</v>
      </c>
      <c r="P59" s="7">
        <v>7.9778523199999993</v>
      </c>
      <c r="Q59" s="8">
        <v>1.9536320165156169E-2</v>
      </c>
      <c r="R59" s="8">
        <v>0.15446367983484388</v>
      </c>
      <c r="S59" s="3">
        <v>5.7403330570776256E-7</v>
      </c>
      <c r="T59" s="8">
        <v>1.9536320165156169E-2</v>
      </c>
      <c r="U59" s="8">
        <v>0.15446367983484388</v>
      </c>
      <c r="V59" s="3">
        <v>5.7403330570776256E-7</v>
      </c>
      <c r="W59" s="2">
        <v>6.9999999999999999E-4</v>
      </c>
      <c r="X59" s="2">
        <v>60273.972602739719</v>
      </c>
      <c r="Y59" s="5">
        <v>2.5</v>
      </c>
    </row>
    <row r="60" spans="1:25" x14ac:dyDescent="0.3">
      <c r="A60">
        <v>2013</v>
      </c>
      <c r="B60">
        <v>59</v>
      </c>
      <c r="C60" s="2">
        <v>49230000000</v>
      </c>
      <c r="D60" s="2">
        <v>172194300</v>
      </c>
      <c r="E60" s="2">
        <f t="shared" si="0"/>
        <v>48592804981.934303</v>
      </c>
      <c r="F60" s="10">
        <v>295235930.00257397</v>
      </c>
      <c r="G60" s="10">
        <v>169764788.06312433</v>
      </c>
      <c r="H60" s="2">
        <v>7.3465000000000003E-2</v>
      </c>
      <c r="I60" s="2">
        <f t="shared" si="1"/>
        <v>0.32653500000000002</v>
      </c>
      <c r="J60" s="3">
        <v>7.2488594748858453E-5</v>
      </c>
      <c r="K60" s="2">
        <v>7.0919073500000001E-3</v>
      </c>
      <c r="L60" s="2">
        <v>6.7464030600000004E-3</v>
      </c>
      <c r="M60" s="2">
        <v>6.7464030600000004E-3</v>
      </c>
      <c r="N60" s="7">
        <v>8.1436949599999995</v>
      </c>
      <c r="O60" s="7">
        <v>8.1976567100000004</v>
      </c>
      <c r="P60" s="7">
        <v>8.1976567100000004</v>
      </c>
      <c r="Q60" s="8">
        <v>1.8981845934735588E-2</v>
      </c>
      <c r="R60" s="8">
        <v>0.15501815406526445</v>
      </c>
      <c r="S60" s="3">
        <v>3.8208194627092842E-7</v>
      </c>
      <c r="T60" s="8">
        <v>1.8981845934735588E-2</v>
      </c>
      <c r="U60" s="8">
        <v>0.15501815406526445</v>
      </c>
      <c r="V60" s="3">
        <v>3.8208194627092842E-7</v>
      </c>
      <c r="W60" s="2">
        <v>8.9999999999999993E-3</v>
      </c>
      <c r="X60" s="2">
        <v>126369.86301369862</v>
      </c>
      <c r="Y60" s="5">
        <v>2.5</v>
      </c>
    </row>
    <row r="61" spans="1:25" x14ac:dyDescent="0.3">
      <c r="A61">
        <v>2013</v>
      </c>
      <c r="B61">
        <v>60</v>
      </c>
      <c r="C61" s="2">
        <v>40330000000</v>
      </c>
      <c r="D61" s="2">
        <v>102915000</v>
      </c>
      <c r="E61" s="2">
        <f t="shared" si="0"/>
        <v>39567985385.148308</v>
      </c>
      <c r="F61" s="10">
        <v>364837960.33255166</v>
      </c>
      <c r="G61" s="10">
        <v>294261654.51914155</v>
      </c>
      <c r="H61" s="2">
        <v>7.263E-2</v>
      </c>
      <c r="I61" s="2">
        <f t="shared" si="1"/>
        <v>0.32737000000000005</v>
      </c>
      <c r="J61" s="3">
        <v>7.118253299086757E-5</v>
      </c>
      <c r="K61" s="2">
        <v>1.2586543699999999E-2</v>
      </c>
      <c r="L61" s="2">
        <v>1.148081246E-2</v>
      </c>
      <c r="M61" s="2">
        <v>1.148081246E-2</v>
      </c>
      <c r="N61" s="7">
        <v>7.9361099399999997</v>
      </c>
      <c r="O61" s="7">
        <v>7.9847417499999995</v>
      </c>
      <c r="P61" s="7">
        <v>7.9847417499999995</v>
      </c>
      <c r="Q61" s="8">
        <v>1.6267627998310205E-2</v>
      </c>
      <c r="R61" s="8">
        <v>0.15773237200168982</v>
      </c>
      <c r="S61" s="3">
        <v>1.6495490243531204E-7</v>
      </c>
      <c r="T61" s="8">
        <v>1.6267627998310205E-2</v>
      </c>
      <c r="U61" s="8">
        <v>0.15773237200168982</v>
      </c>
      <c r="V61" s="3">
        <v>1.6495490243531204E-7</v>
      </c>
      <c r="W61" s="2">
        <v>9.3600000000000003E-3</v>
      </c>
      <c r="X61" s="2">
        <v>88584.474885844742</v>
      </c>
      <c r="Y61" s="5">
        <v>2.5</v>
      </c>
    </row>
    <row r="62" spans="1:25" x14ac:dyDescent="0.3">
      <c r="A62">
        <v>2013</v>
      </c>
      <c r="B62">
        <v>61</v>
      </c>
      <c r="C62" s="2">
        <v>24980000000.000004</v>
      </c>
      <c r="D62" s="2">
        <v>16151400</v>
      </c>
      <c r="E62" s="2">
        <f t="shared" si="0"/>
        <v>24680434720.623341</v>
      </c>
      <c r="F62" s="10">
        <v>181531655.87200278</v>
      </c>
      <c r="G62" s="10">
        <v>101882223.50466101</v>
      </c>
      <c r="H62" s="2">
        <v>7.7013999999999999E-2</v>
      </c>
      <c r="I62" s="2">
        <f t="shared" si="1"/>
        <v>0.322986</v>
      </c>
      <c r="J62" s="3">
        <v>7.6455098858447496E-5</v>
      </c>
      <c r="K62" s="2">
        <v>1.1851539290000001E-2</v>
      </c>
      <c r="L62" s="2">
        <v>1.1109225739999999E-2</v>
      </c>
      <c r="M62" s="2">
        <v>1.1109225739999999E-2</v>
      </c>
      <c r="N62" s="7">
        <v>8.0199314000000008</v>
      </c>
      <c r="O62" s="7">
        <v>8.0610980100000003</v>
      </c>
      <c r="P62" s="7">
        <v>8.0610980100000003</v>
      </c>
      <c r="Q62" s="8">
        <v>2.984153549973657E-2</v>
      </c>
      <c r="R62" s="8">
        <v>0.14415846450026348</v>
      </c>
      <c r="S62" s="3">
        <v>2.9816105730593606E-7</v>
      </c>
      <c r="T62" s="8">
        <v>2.984153549973657E-2</v>
      </c>
      <c r="U62" s="8">
        <v>0.14415846450026348</v>
      </c>
      <c r="V62" s="3">
        <v>2.9816105730593606E-7</v>
      </c>
      <c r="W62" s="2">
        <v>4.4400000000000002E-2</v>
      </c>
      <c r="X62" s="2">
        <v>107648.40182648401</v>
      </c>
      <c r="Y62" s="5">
        <v>2.5</v>
      </c>
    </row>
    <row r="63" spans="1:25" x14ac:dyDescent="0.3">
      <c r="A63">
        <v>2013</v>
      </c>
      <c r="B63">
        <v>62</v>
      </c>
      <c r="C63" s="2">
        <v>43710000000.000008</v>
      </c>
      <c r="D63" s="2">
        <v>19785600</v>
      </c>
      <c r="E63" s="2">
        <f t="shared" si="0"/>
        <v>43148866572.47377</v>
      </c>
      <c r="F63" s="10">
        <v>321975763.26743329</v>
      </c>
      <c r="G63" s="10">
        <v>219372064.25880492</v>
      </c>
      <c r="H63" s="2">
        <v>7.1638999999999994E-2</v>
      </c>
      <c r="I63" s="2">
        <f t="shared" si="1"/>
        <v>0.32836100000000001</v>
      </c>
      <c r="J63" s="3">
        <v>7.5239416324200919E-5</v>
      </c>
      <c r="K63" s="2">
        <v>9.4426502700000001E-3</v>
      </c>
      <c r="L63" s="2">
        <v>9.0450166699999994E-3</v>
      </c>
      <c r="M63" s="2">
        <v>9.0450166699999994E-3</v>
      </c>
      <c r="N63" s="7">
        <v>8.1492189599999989</v>
      </c>
      <c r="O63" s="7">
        <v>8.1750109599999998</v>
      </c>
      <c r="P63" s="7">
        <v>8.1750109599999998</v>
      </c>
      <c r="Q63" s="8">
        <v>3.805164498539941E-2</v>
      </c>
      <c r="R63" s="8">
        <v>0.13594835501460062</v>
      </c>
      <c r="S63" s="3">
        <v>4.5580820205479445E-7</v>
      </c>
      <c r="T63" s="8">
        <v>3.805164498539941E-2</v>
      </c>
      <c r="U63" s="8">
        <v>0.13594835501460062</v>
      </c>
      <c r="V63" s="3">
        <v>4.5580820205479445E-7</v>
      </c>
      <c r="W63" s="2">
        <v>5.6399999999999999E-2</v>
      </c>
      <c r="X63" s="2">
        <v>244292.23744292234</v>
      </c>
      <c r="Y63" s="5">
        <v>0.55000000000000004</v>
      </c>
    </row>
    <row r="64" spans="1:25" x14ac:dyDescent="0.3">
      <c r="A64">
        <v>2013</v>
      </c>
      <c r="B64">
        <v>63</v>
      </c>
      <c r="C64" s="2">
        <v>30750000000</v>
      </c>
      <c r="D64" s="2">
        <v>27223200</v>
      </c>
      <c r="E64" s="2">
        <f t="shared" si="0"/>
        <v>30194595827.716618</v>
      </c>
      <c r="F64" s="10">
        <v>304905924.36915857</v>
      </c>
      <c r="G64" s="10">
        <v>223275047.91422451</v>
      </c>
      <c r="H64" s="2">
        <v>7.6507000000000006E-2</v>
      </c>
      <c r="I64" s="2">
        <f t="shared" si="1"/>
        <v>0.32349300000000003</v>
      </c>
      <c r="J64" s="3">
        <v>7.9126421461187226E-5</v>
      </c>
      <c r="K64" s="2">
        <v>1.3623757869999999E-2</v>
      </c>
      <c r="L64" s="2">
        <v>1.2984277139999998E-2</v>
      </c>
      <c r="M64" s="2">
        <v>1.2984277139999998E-2</v>
      </c>
      <c r="N64" s="7">
        <v>7.9003012200000002</v>
      </c>
      <c r="O64" s="7">
        <v>7.9170218400000003</v>
      </c>
      <c r="P64" s="7">
        <v>7.9170218400000003</v>
      </c>
      <c r="Q64" s="8">
        <v>6.2600126484845572E-2</v>
      </c>
      <c r="R64" s="8">
        <v>0.11139987351515447</v>
      </c>
      <c r="S64" s="3">
        <v>2.8544781636225267E-7</v>
      </c>
      <c r="T64" s="8">
        <v>6.2600126484845572E-2</v>
      </c>
      <c r="U64" s="8">
        <v>0.11139987351515447</v>
      </c>
      <c r="V64" s="3">
        <v>2.8544781636225267E-7</v>
      </c>
      <c r="W64" s="2">
        <v>1.4E-2</v>
      </c>
      <c r="X64" s="2">
        <v>288242.00913242012</v>
      </c>
      <c r="Y64" s="5">
        <v>5</v>
      </c>
    </row>
    <row r="65" spans="1:25" x14ac:dyDescent="0.3">
      <c r="A65">
        <v>2013</v>
      </c>
      <c r="B65">
        <v>64</v>
      </c>
      <c r="C65" s="2">
        <v>17280000000</v>
      </c>
      <c r="D65" s="2">
        <v>79936200</v>
      </c>
      <c r="E65" s="2">
        <f t="shared" si="0"/>
        <v>16625304055.484972</v>
      </c>
      <c r="F65" s="10">
        <v>368739852.2582373</v>
      </c>
      <c r="G65" s="10">
        <v>206019892.25679103</v>
      </c>
      <c r="H65" s="2">
        <v>7.8424999999999995E-2</v>
      </c>
      <c r="I65" s="2">
        <f t="shared" si="1"/>
        <v>0.32157500000000006</v>
      </c>
      <c r="J65" s="3">
        <v>7.2572793493150685E-5</v>
      </c>
      <c r="K65" s="2">
        <v>1.416943086E-2</v>
      </c>
      <c r="L65" s="2">
        <v>1.3019863809999999E-2</v>
      </c>
      <c r="M65" s="2">
        <v>1.3019863809999999E-2</v>
      </c>
      <c r="N65" s="7">
        <v>7.6804011800000005</v>
      </c>
      <c r="O65" s="7">
        <v>7.6995205100000002</v>
      </c>
      <c r="P65" s="7">
        <v>7.6995205100000002</v>
      </c>
      <c r="Q65" s="8">
        <v>7.9627301037339171E-2</v>
      </c>
      <c r="R65" s="8">
        <v>9.4372698962660873E-2</v>
      </c>
      <c r="S65" s="3">
        <v>6.0158169863013699E-8</v>
      </c>
      <c r="T65" s="8">
        <v>7.9627301037339171E-2</v>
      </c>
      <c r="U65" s="8">
        <v>9.4372698962660873E-2</v>
      </c>
      <c r="V65" s="3">
        <v>6.0158169863013699E-8</v>
      </c>
      <c r="W65" s="2">
        <v>1.0714285714285714E-2</v>
      </c>
      <c r="X65" s="2">
        <v>504000</v>
      </c>
      <c r="Y65" s="5">
        <v>5</v>
      </c>
    </row>
    <row r="66" spans="1:25" x14ac:dyDescent="0.3">
      <c r="A66">
        <v>2013</v>
      </c>
      <c r="B66">
        <v>65</v>
      </c>
      <c r="C66" s="2">
        <v>18140000000</v>
      </c>
      <c r="D66" s="2">
        <v>83516400</v>
      </c>
      <c r="E66" s="2">
        <f t="shared" ref="E66:E129" si="2">$C66-SUM(F66:G66,$D66)</f>
        <v>17314939304.931477</v>
      </c>
      <c r="F66" s="10">
        <v>475745529.63204092</v>
      </c>
      <c r="G66" s="10">
        <v>265798765.43648285</v>
      </c>
      <c r="H66" s="2">
        <v>7.2345999999999994E-2</v>
      </c>
      <c r="I66" s="2">
        <f t="shared" si="1"/>
        <v>0.327654</v>
      </c>
      <c r="J66" s="3">
        <v>6.5618358333333337E-5</v>
      </c>
      <c r="K66" s="2">
        <v>1.1897372869999999E-2</v>
      </c>
      <c r="L66" s="2">
        <v>1.089627187E-2</v>
      </c>
      <c r="M66" s="2">
        <v>1.089627187E-2</v>
      </c>
      <c r="N66" s="7">
        <v>8.0411816999999992</v>
      </c>
      <c r="O66" s="7">
        <v>8.0866428399999997</v>
      </c>
      <c r="P66" s="7">
        <v>8.0866428399999997</v>
      </c>
      <c r="Q66" s="8">
        <v>5.0536559054778767E-2</v>
      </c>
      <c r="R66" s="8">
        <v>0.12346344094522127</v>
      </c>
      <c r="S66" s="3">
        <v>5.5491844063926941E-8</v>
      </c>
      <c r="T66" s="8">
        <v>5.0536559054778767E-2</v>
      </c>
      <c r="U66" s="8">
        <v>0.12346344094522127</v>
      </c>
      <c r="V66" s="3">
        <v>5.5491844063926941E-8</v>
      </c>
      <c r="W66" s="2">
        <v>2.2000000000000001E-3</v>
      </c>
      <c r="X66" s="2">
        <v>805251.14155251149</v>
      </c>
      <c r="Y66" s="5">
        <v>5</v>
      </c>
    </row>
    <row r="67" spans="1:25" x14ac:dyDescent="0.3">
      <c r="A67">
        <v>2013</v>
      </c>
      <c r="B67">
        <v>66</v>
      </c>
      <c r="C67" s="2">
        <v>15690000000</v>
      </c>
      <c r="D67" s="2">
        <v>424576800</v>
      </c>
      <c r="E67" s="2">
        <f t="shared" si="2"/>
        <v>14801492070.131908</v>
      </c>
      <c r="F67" s="10">
        <v>268287379.38186872</v>
      </c>
      <c r="G67" s="10">
        <v>195643750.48622373</v>
      </c>
      <c r="H67" s="2">
        <v>8.5774000000000003E-2</v>
      </c>
      <c r="I67" s="2">
        <f t="shared" ref="I67:I130" si="3">1-0.6-H67</f>
        <v>0.31422600000000001</v>
      </c>
      <c r="J67" s="3">
        <v>6.5163764611872135E-5</v>
      </c>
      <c r="K67" s="2">
        <v>1.054824018E-2</v>
      </c>
      <c r="L67" s="2">
        <v>9.6298736199999999E-3</v>
      </c>
      <c r="M67" s="2">
        <v>9.6298736199999999E-3</v>
      </c>
      <c r="N67" s="7">
        <v>8.1334372800000008</v>
      </c>
      <c r="O67" s="7">
        <v>8.17496008</v>
      </c>
      <c r="P67" s="7">
        <v>8.17496008</v>
      </c>
      <c r="Q67" s="8">
        <v>5.0536559054778767E-2</v>
      </c>
      <c r="R67" s="8">
        <v>0.12346344094522127</v>
      </c>
      <c r="S67" s="3">
        <v>7.3361291248097407E-8</v>
      </c>
      <c r="T67" s="8">
        <v>5.0536559054778767E-2</v>
      </c>
      <c r="U67" s="8">
        <v>0.12346344094522127</v>
      </c>
      <c r="V67" s="3">
        <v>7.3361291248097407E-8</v>
      </c>
      <c r="W67" s="2">
        <v>1.4E-2</v>
      </c>
      <c r="X67" s="2">
        <v>4084246.5753424661</v>
      </c>
      <c r="Y67" s="5">
        <v>2.5</v>
      </c>
    </row>
    <row r="68" spans="1:25" x14ac:dyDescent="0.3">
      <c r="A68">
        <v>2013</v>
      </c>
      <c r="B68">
        <v>67</v>
      </c>
      <c r="C68" s="2">
        <v>5890000000</v>
      </c>
      <c r="D68" s="2">
        <v>208658700</v>
      </c>
      <c r="E68" s="2">
        <f t="shared" si="2"/>
        <v>5587740326.4924278</v>
      </c>
      <c r="F68" s="10">
        <v>52297306.048295863</v>
      </c>
      <c r="G68" s="10">
        <v>41303667.459276214</v>
      </c>
      <c r="H68" s="2">
        <v>9.1553999999999996E-2</v>
      </c>
      <c r="I68" s="2">
        <f t="shared" si="3"/>
        <v>0.308446</v>
      </c>
      <c r="J68" s="3">
        <v>6.6490828310502282E-5</v>
      </c>
      <c r="K68" s="2">
        <v>1.3120171310000001E-2</v>
      </c>
      <c r="L68" s="2">
        <v>1.2243809200000001E-2</v>
      </c>
      <c r="M68" s="2">
        <v>1.2243809200000001E-2</v>
      </c>
      <c r="N68" s="7">
        <v>7.7248034900000002</v>
      </c>
      <c r="O68" s="7">
        <v>7.7231860900000004</v>
      </c>
      <c r="P68" s="7">
        <v>7.7231860900000004</v>
      </c>
      <c r="Q68" s="8">
        <v>7.5804838582168133E-2</v>
      </c>
      <c r="R68" s="8">
        <v>9.8195161417831911E-2</v>
      </c>
      <c r="S68" s="3">
        <v>1.3317587602739726E-7</v>
      </c>
      <c r="T68" s="8">
        <v>7.5804838582168133E-2</v>
      </c>
      <c r="U68" s="8">
        <v>9.8195161417831911E-2</v>
      </c>
      <c r="V68" s="3">
        <v>1.3317587602739726E-7</v>
      </c>
      <c r="W68" s="2">
        <v>2.4E-2</v>
      </c>
      <c r="X68" s="2">
        <v>4777200</v>
      </c>
      <c r="Y68" s="5">
        <v>2.5</v>
      </c>
    </row>
    <row r="69" spans="1:25" x14ac:dyDescent="0.3">
      <c r="A69">
        <v>2013</v>
      </c>
      <c r="B69">
        <v>68</v>
      </c>
      <c r="C69" s="2">
        <v>13550000000</v>
      </c>
      <c r="D69" s="2">
        <v>29952900</v>
      </c>
      <c r="E69" s="2">
        <f t="shared" si="2"/>
        <v>13325877804.545864</v>
      </c>
      <c r="F69" s="10">
        <v>107864803.86987601</v>
      </c>
      <c r="G69" s="10">
        <v>86304491.584259272</v>
      </c>
      <c r="H69" s="2">
        <v>7.6247999999999996E-2</v>
      </c>
      <c r="I69" s="2">
        <f t="shared" si="3"/>
        <v>0.32375200000000004</v>
      </c>
      <c r="J69" s="3">
        <v>7.6238258561643827E-5</v>
      </c>
      <c r="K69" s="2">
        <v>1.220688424E-2</v>
      </c>
      <c r="L69" s="2">
        <v>1.127335713E-2</v>
      </c>
      <c r="M69" s="2">
        <v>1.127335713E-2</v>
      </c>
      <c r="N69" s="7">
        <v>7.8353646299999999</v>
      </c>
      <c r="O69" s="7">
        <v>7.8641092100000005</v>
      </c>
      <c r="P69" s="7">
        <v>7.8641092100000005</v>
      </c>
      <c r="Q69" s="8">
        <v>4.5714539847375425E-2</v>
      </c>
      <c r="R69" s="8">
        <v>0.12828546015262463</v>
      </c>
      <c r="S69" s="3">
        <v>1.3800120258751903E-7</v>
      </c>
      <c r="T69" s="8">
        <v>4.5714539847375425E-2</v>
      </c>
      <c r="U69" s="8">
        <v>0.12828546015262463</v>
      </c>
      <c r="V69" s="3">
        <v>1.3800120258751903E-7</v>
      </c>
      <c r="W69" s="2">
        <v>3.9999999999999998E-6</v>
      </c>
      <c r="X69" s="2">
        <v>93378.995433789954</v>
      </c>
      <c r="Y69" s="5">
        <v>20</v>
      </c>
    </row>
    <row r="70" spans="1:25" x14ac:dyDescent="0.3">
      <c r="A70">
        <v>2013</v>
      </c>
      <c r="B70">
        <v>69</v>
      </c>
      <c r="C70" s="2">
        <v>18390000000</v>
      </c>
      <c r="D70" s="2">
        <v>117254700</v>
      </c>
      <c r="E70" s="2">
        <f t="shared" si="2"/>
        <v>17841010178.686131</v>
      </c>
      <c r="F70" s="10">
        <v>242418308.33864951</v>
      </c>
      <c r="G70" s="10">
        <v>189316812.97522098</v>
      </c>
      <c r="H70" s="2">
        <v>7.3705999999999994E-2</v>
      </c>
      <c r="I70" s="2">
        <f t="shared" si="3"/>
        <v>0.32629400000000003</v>
      </c>
      <c r="J70" s="3">
        <v>6.906133025114156E-5</v>
      </c>
      <c r="K70" s="2">
        <v>1.174489804E-2</v>
      </c>
      <c r="L70" s="2">
        <v>1.1085301099999998E-2</v>
      </c>
      <c r="M70" s="2">
        <v>1.1085301099999998E-2</v>
      </c>
      <c r="N70" s="7">
        <v>7.6305798400000002</v>
      </c>
      <c r="O70" s="7">
        <v>7.6470507400000001</v>
      </c>
      <c r="P70" s="7">
        <v>7.6470507400000001</v>
      </c>
      <c r="Q70" s="8">
        <v>0.10031301689179473</v>
      </c>
      <c r="R70" s="8">
        <v>7.3686983108205317E-2</v>
      </c>
      <c r="S70" s="3">
        <v>8.6396580517503806E-8</v>
      </c>
      <c r="T70" s="8">
        <v>0.10031301689179473</v>
      </c>
      <c r="U70" s="8">
        <v>7.3686983108205317E-2</v>
      </c>
      <c r="V70" s="3">
        <v>8.6396580517503806E-8</v>
      </c>
      <c r="W70" s="2">
        <v>3.9999999999999998E-6</v>
      </c>
      <c r="X70" s="2">
        <v>305022.83105022833</v>
      </c>
      <c r="Y70" s="5">
        <v>2.5</v>
      </c>
    </row>
    <row r="71" spans="1:25" x14ac:dyDescent="0.3">
      <c r="A71">
        <v>2013</v>
      </c>
      <c r="B71">
        <v>70</v>
      </c>
      <c r="C71" s="2">
        <v>3130000000</v>
      </c>
      <c r="D71" s="2">
        <v>131950800</v>
      </c>
      <c r="E71" s="2">
        <f t="shared" si="2"/>
        <v>2883328200.3501325</v>
      </c>
      <c r="F71" s="10">
        <v>63471962.357852347</v>
      </c>
      <c r="G71" s="10">
        <v>51249037.292015068</v>
      </c>
      <c r="H71" s="2">
        <v>8.3031999999999995E-2</v>
      </c>
      <c r="I71" s="2">
        <f t="shared" si="3"/>
        <v>0.31696800000000003</v>
      </c>
      <c r="J71" s="3">
        <v>6.6138063013698612E-5</v>
      </c>
      <c r="K71" s="2">
        <v>8.8638170300000003E-3</v>
      </c>
      <c r="L71" s="2">
        <v>8.3429968499999993E-3</v>
      </c>
      <c r="M71" s="2">
        <v>8.3429968499999993E-3</v>
      </c>
      <c r="N71" s="7">
        <v>8.1828359600000002</v>
      </c>
      <c r="O71" s="7">
        <v>8.1938201900000003</v>
      </c>
      <c r="P71" s="7">
        <v>8.1938201900000003</v>
      </c>
      <c r="Q71" s="8">
        <v>7.5804838582168133E-2</v>
      </c>
      <c r="R71" s="8">
        <v>9.8195161417831911E-2</v>
      </c>
      <c r="S71" s="3">
        <v>4.5033125951293757E-8</v>
      </c>
      <c r="T71" s="8">
        <v>7.5804838582168133E-2</v>
      </c>
      <c r="U71" s="8">
        <v>9.8195161417831911E-2</v>
      </c>
      <c r="V71" s="3">
        <v>4.5033125951293757E-8</v>
      </c>
      <c r="W71" s="2">
        <v>2.8679999999999999E-3</v>
      </c>
      <c r="X71" s="2">
        <v>4459474.8858447494</v>
      </c>
      <c r="Y71" s="5">
        <v>2.5</v>
      </c>
    </row>
    <row r="72" spans="1:25" x14ac:dyDescent="0.3">
      <c r="A72">
        <v>2013</v>
      </c>
      <c r="B72">
        <v>71</v>
      </c>
      <c r="C72" s="2">
        <v>7380000000</v>
      </c>
      <c r="D72" s="2">
        <v>20767500</v>
      </c>
      <c r="E72" s="2">
        <f t="shared" si="2"/>
        <v>7038746280.281311</v>
      </c>
      <c r="F72" s="10">
        <v>177296965.23884216</v>
      </c>
      <c r="G72" s="10">
        <v>143189254.47984636</v>
      </c>
      <c r="H72" s="2">
        <v>7.6155E-2</v>
      </c>
      <c r="I72" s="2">
        <f t="shared" si="3"/>
        <v>0.32384500000000005</v>
      </c>
      <c r="J72" s="3">
        <v>6.7109411415525112E-5</v>
      </c>
      <c r="K72" s="2">
        <v>8.43114589E-3</v>
      </c>
      <c r="L72" s="2">
        <v>7.8297635700000003E-3</v>
      </c>
      <c r="M72" s="2">
        <v>7.8297635700000003E-3</v>
      </c>
      <c r="N72" s="7">
        <v>8.0058584100000001</v>
      </c>
      <c r="O72" s="7">
        <v>8.0330857099999999</v>
      </c>
      <c r="P72" s="7">
        <v>8.0330857099999999</v>
      </c>
      <c r="Q72" s="8">
        <v>2.0045288442999937E-2</v>
      </c>
      <c r="R72" s="8">
        <v>0.15395471155700011</v>
      </c>
      <c r="S72" s="3">
        <v>5.97433105022831E-9</v>
      </c>
      <c r="T72" s="8">
        <v>2.0045288442999937E-2</v>
      </c>
      <c r="U72" s="8">
        <v>0.15395471155700011</v>
      </c>
      <c r="V72" s="3">
        <v>5.97433105022831E-9</v>
      </c>
      <c r="W72" s="2">
        <v>8.8800000000000012E-4</v>
      </c>
      <c r="X72" s="2">
        <v>22682.6484018265</v>
      </c>
      <c r="Y72" s="5">
        <v>3</v>
      </c>
    </row>
    <row r="73" spans="1:25" x14ac:dyDescent="0.3">
      <c r="A73">
        <v>2013</v>
      </c>
      <c r="B73">
        <v>72</v>
      </c>
      <c r="C73" s="2">
        <v>11120000000.000002</v>
      </c>
      <c r="D73" s="2">
        <v>334813500</v>
      </c>
      <c r="E73" s="2">
        <f t="shared" si="2"/>
        <v>10348675607.254755</v>
      </c>
      <c r="F73" s="10">
        <v>236334182.177517</v>
      </c>
      <c r="G73" s="10">
        <v>200176710.56772998</v>
      </c>
      <c r="H73" s="2">
        <v>7.7132000000000006E-2</v>
      </c>
      <c r="I73" s="2">
        <f t="shared" si="3"/>
        <v>0.32286800000000004</v>
      </c>
      <c r="J73" s="3">
        <v>9.101272214611873E-5</v>
      </c>
      <c r="K73" s="2">
        <v>9.4974482300000003E-3</v>
      </c>
      <c r="L73" s="2">
        <v>8.4914289600000002E-3</v>
      </c>
      <c r="M73" s="2">
        <v>8.4914289600000002E-3</v>
      </c>
      <c r="N73" s="7">
        <v>6.8352989400000004</v>
      </c>
      <c r="O73" s="7">
        <v>6.91946335</v>
      </c>
      <c r="P73" s="7">
        <v>6.91946335</v>
      </c>
      <c r="Q73" s="8">
        <v>5.4512251758455928E-2</v>
      </c>
      <c r="R73" s="8">
        <v>0.11948774824154412</v>
      </c>
      <c r="S73" s="3">
        <v>1.2429244847792997E-7</v>
      </c>
      <c r="T73" s="8">
        <v>5.4512251758455928E-2</v>
      </c>
      <c r="U73" s="8">
        <v>0.11948774824154412</v>
      </c>
      <c r="V73" s="3">
        <v>1.2429244847792997E-7</v>
      </c>
      <c r="W73" s="2">
        <v>4.0000000000000002E-4</v>
      </c>
      <c r="X73" s="2">
        <v>109703.19634703196</v>
      </c>
      <c r="Y73" s="5">
        <v>2.5</v>
      </c>
    </row>
    <row r="74" spans="1:25" x14ac:dyDescent="0.3">
      <c r="A74">
        <v>2013</v>
      </c>
      <c r="B74">
        <v>73</v>
      </c>
      <c r="C74" s="2">
        <v>4150000000</v>
      </c>
      <c r="D74" s="2">
        <v>474150600</v>
      </c>
      <c r="E74" s="2">
        <f t="shared" si="2"/>
        <v>3501305053.0274277</v>
      </c>
      <c r="F74" s="10">
        <v>95522019.133917093</v>
      </c>
      <c r="G74" s="10">
        <v>79022327.838655323</v>
      </c>
      <c r="H74" s="2">
        <v>0.12841900000000001</v>
      </c>
      <c r="I74" s="2">
        <f t="shared" si="3"/>
        <v>0.27158100000000002</v>
      </c>
      <c r="J74" s="3">
        <v>7.8375767922374433E-5</v>
      </c>
      <c r="K74" s="2">
        <v>8.1270953799999993E-3</v>
      </c>
      <c r="L74" s="2">
        <v>7.4400096299999992E-3</v>
      </c>
      <c r="M74" s="2">
        <v>7.4400096299999992E-3</v>
      </c>
      <c r="N74" s="7">
        <v>7.7751950899999995</v>
      </c>
      <c r="O74" s="7">
        <v>7.8204335299999999</v>
      </c>
      <c r="P74" s="7">
        <v>7.8204335299999999</v>
      </c>
      <c r="Q74" s="8">
        <v>2.5268279527389383E-2</v>
      </c>
      <c r="R74" s="8">
        <v>0.14873172047261066</v>
      </c>
      <c r="S74" s="3">
        <v>9.1703436073059362E-9</v>
      </c>
      <c r="T74" s="8">
        <v>2.5268279527389383E-2</v>
      </c>
      <c r="U74" s="8">
        <v>0.14873172047261066</v>
      </c>
      <c r="V74" s="3">
        <v>9.1703436073059362E-9</v>
      </c>
      <c r="W74" s="2">
        <v>3.4719999999999998E-3</v>
      </c>
      <c r="X74" s="2">
        <v>3600000</v>
      </c>
      <c r="Y74" s="5">
        <v>2.5</v>
      </c>
    </row>
    <row r="75" spans="1:25" x14ac:dyDescent="0.3">
      <c r="A75">
        <v>2013</v>
      </c>
      <c r="B75">
        <v>74</v>
      </c>
      <c r="C75" s="2">
        <v>45250000000</v>
      </c>
      <c r="D75" s="2">
        <v>259364700</v>
      </c>
      <c r="E75" s="2">
        <f t="shared" si="2"/>
        <v>44811728222.668343</v>
      </c>
      <c r="F75" s="10">
        <v>107508291.97305621</v>
      </c>
      <c r="G75" s="10">
        <v>71398785.358602479</v>
      </c>
      <c r="H75" s="2">
        <v>8.9160000000000003E-2</v>
      </c>
      <c r="I75" s="2">
        <f t="shared" si="3"/>
        <v>0.31084000000000001</v>
      </c>
      <c r="J75" s="3">
        <v>5.7824722945205478E-5</v>
      </c>
      <c r="K75" s="2">
        <v>4.2836377599999994E-3</v>
      </c>
      <c r="L75" s="2">
        <v>4.0536681200000002E-3</v>
      </c>
      <c r="M75" s="2">
        <v>4.0536681200000002E-3</v>
      </c>
      <c r="N75" s="7">
        <v>8.0662601499999997</v>
      </c>
      <c r="O75" s="7">
        <v>8.082981310000001</v>
      </c>
      <c r="P75" s="7">
        <v>8.082981310000001</v>
      </c>
      <c r="Q75" s="8">
        <v>0</v>
      </c>
      <c r="R75" s="8">
        <v>0.17400000000000004</v>
      </c>
      <c r="S75" s="3">
        <v>2.4557267884322678E-8</v>
      </c>
      <c r="T75" s="8">
        <v>0</v>
      </c>
      <c r="U75" s="8">
        <v>0.17400000000000004</v>
      </c>
      <c r="V75" s="3">
        <v>2.4557267884322678E-8</v>
      </c>
      <c r="W75" s="2">
        <v>1.7572E-3</v>
      </c>
      <c r="X75" s="2">
        <v>0</v>
      </c>
      <c r="Y75" s="5">
        <v>2</v>
      </c>
    </row>
    <row r="76" spans="1:25" x14ac:dyDescent="0.3">
      <c r="A76">
        <v>2013</v>
      </c>
      <c r="B76">
        <v>75</v>
      </c>
      <c r="C76" s="2">
        <v>15210000000</v>
      </c>
      <c r="D76" s="2">
        <v>234864900</v>
      </c>
      <c r="E76" s="2">
        <f t="shared" si="2"/>
        <v>14307690565.076626</v>
      </c>
      <c r="F76" s="10">
        <v>370685404.02678388</v>
      </c>
      <c r="G76" s="10">
        <v>296759130.89658976</v>
      </c>
      <c r="H76" s="2">
        <v>0.102003</v>
      </c>
      <c r="I76" s="2">
        <f t="shared" si="3"/>
        <v>0.29799700000000001</v>
      </c>
      <c r="J76" s="3">
        <v>9.7088771118721451E-5</v>
      </c>
      <c r="K76" s="2">
        <v>1.0267012669999999E-2</v>
      </c>
      <c r="L76" s="2">
        <v>9.5209702300000001E-3</v>
      </c>
      <c r="M76" s="2">
        <v>9.5209702300000001E-3</v>
      </c>
      <c r="N76" s="7">
        <v>6.8752951199999996</v>
      </c>
      <c r="O76" s="7">
        <v>6.9351792300000001</v>
      </c>
      <c r="P76" s="7">
        <v>6.9351792300000001</v>
      </c>
      <c r="Q76" s="8">
        <v>0.12046153846153845</v>
      </c>
      <c r="R76" s="8">
        <v>0.14053846153846156</v>
      </c>
      <c r="S76" s="3">
        <v>2.1554461415525115E-8</v>
      </c>
      <c r="T76" s="8">
        <v>0.12046153846153845</v>
      </c>
      <c r="U76" s="8">
        <v>0.14053846153846156</v>
      </c>
      <c r="V76" s="3">
        <v>2.1554461415525115E-8</v>
      </c>
      <c r="W76" s="2">
        <v>4.2400000000000001E-5</v>
      </c>
      <c r="X76" s="2">
        <v>60958.904109589035</v>
      </c>
      <c r="Y76" s="5">
        <v>2</v>
      </c>
    </row>
    <row r="77" spans="1:25" x14ac:dyDescent="0.3">
      <c r="A77">
        <v>2013</v>
      </c>
      <c r="B77">
        <v>76</v>
      </c>
      <c r="C77" s="2">
        <v>13759999999.999998</v>
      </c>
      <c r="D77" s="2">
        <v>340825500</v>
      </c>
      <c r="E77" s="2">
        <f t="shared" si="2"/>
        <v>12949441765.922812</v>
      </c>
      <c r="F77" s="10">
        <v>261097620.85987335</v>
      </c>
      <c r="G77" s="10">
        <v>208635113.21731299</v>
      </c>
      <c r="H77" s="2">
        <v>0.15032799999999999</v>
      </c>
      <c r="I77" s="2">
        <f t="shared" si="3"/>
        <v>0.24967200000000003</v>
      </c>
      <c r="J77" s="3">
        <v>1.0758740844748858E-4</v>
      </c>
      <c r="K77" s="2">
        <v>1.2455203830000001E-2</v>
      </c>
      <c r="L77" s="2">
        <v>1.1733747479999999E-2</v>
      </c>
      <c r="M77" s="2">
        <v>1.1733747479999999E-2</v>
      </c>
      <c r="N77" s="7">
        <v>6.5824439199999993</v>
      </c>
      <c r="O77" s="7">
        <v>6.6612709199999998</v>
      </c>
      <c r="P77" s="7">
        <v>6.6612709199999998</v>
      </c>
      <c r="Q77" s="8">
        <v>0.26100000000000001</v>
      </c>
      <c r="R77" s="8">
        <v>0</v>
      </c>
      <c r="S77" s="3">
        <v>3.0338936986301374E-8</v>
      </c>
      <c r="T77" s="8">
        <v>0.26100000000000001</v>
      </c>
      <c r="U77" s="8">
        <v>0</v>
      </c>
      <c r="V77" s="3">
        <v>3.0338936986301374E-8</v>
      </c>
      <c r="W77" s="2">
        <v>6.7600000000000003E-5</v>
      </c>
      <c r="X77" s="2">
        <v>40068.493150684932</v>
      </c>
      <c r="Y77" s="5">
        <v>2</v>
      </c>
    </row>
    <row r="78" spans="1:25" x14ac:dyDescent="0.3">
      <c r="A78">
        <v>2013</v>
      </c>
      <c r="B78">
        <v>77</v>
      </c>
      <c r="C78" s="2">
        <v>64000000000</v>
      </c>
      <c r="D78" s="2">
        <v>846552600</v>
      </c>
      <c r="E78" s="2">
        <f t="shared" si="2"/>
        <v>60494879778.314812</v>
      </c>
      <c r="F78" s="10">
        <v>1550291323.9628947</v>
      </c>
      <c r="G78" s="10">
        <v>1108276297.7222934</v>
      </c>
      <c r="H78" s="2">
        <v>9.1581999999999997E-2</v>
      </c>
      <c r="I78" s="2">
        <f t="shared" si="3"/>
        <v>0.30841800000000003</v>
      </c>
      <c r="J78" s="3">
        <v>8.361727214611872E-5</v>
      </c>
      <c r="K78" s="2">
        <v>9.6454716999999999E-3</v>
      </c>
      <c r="L78" s="2">
        <v>8.8225670399999997E-3</v>
      </c>
      <c r="M78" s="2">
        <v>8.8225670399999997E-3</v>
      </c>
      <c r="N78" s="7">
        <v>7.5433941400000002</v>
      </c>
      <c r="O78" s="7">
        <v>7.5973390199999997</v>
      </c>
      <c r="P78" s="7">
        <v>7.5973390199999997</v>
      </c>
      <c r="Q78" s="8">
        <v>2.3366409149515776E-2</v>
      </c>
      <c r="R78" s="8">
        <v>0.23763359085048424</v>
      </c>
      <c r="S78" s="3">
        <v>1.7200442313546425E-8</v>
      </c>
      <c r="T78" s="8">
        <v>2.3366409149515776E-2</v>
      </c>
      <c r="U78" s="8">
        <v>0.23763359085048424</v>
      </c>
      <c r="V78" s="3">
        <v>1.7200442313546425E-8</v>
      </c>
      <c r="W78" s="2">
        <v>1.36E-5</v>
      </c>
      <c r="X78" s="2">
        <v>466894.97716894979</v>
      </c>
      <c r="Y78" s="5">
        <v>8</v>
      </c>
    </row>
    <row r="79" spans="1:25" x14ac:dyDescent="0.3">
      <c r="A79">
        <v>2013</v>
      </c>
      <c r="B79">
        <v>78</v>
      </c>
      <c r="C79" s="2">
        <v>23530000000.000004</v>
      </c>
      <c r="D79" s="2">
        <v>1220604300</v>
      </c>
      <c r="E79" s="2">
        <f t="shared" si="2"/>
        <v>21661841197.505257</v>
      </c>
      <c r="F79" s="10">
        <v>444668264.77327603</v>
      </c>
      <c r="G79" s="10">
        <v>202886237.72147247</v>
      </c>
      <c r="H79" s="2">
        <v>0.16317200000000001</v>
      </c>
      <c r="I79" s="2">
        <f t="shared" si="3"/>
        <v>0.23682800000000001</v>
      </c>
      <c r="J79" s="3">
        <v>1.1468719908675798E-4</v>
      </c>
      <c r="K79" s="2">
        <v>1.326703716E-2</v>
      </c>
      <c r="L79" s="2">
        <v>1.250372057E-2</v>
      </c>
      <c r="M79" s="2">
        <v>1.250372057E-2</v>
      </c>
      <c r="N79" s="7">
        <v>6.1543271600000002</v>
      </c>
      <c r="O79" s="7">
        <v>6.2868750799999997</v>
      </c>
      <c r="P79" s="7">
        <v>6.2868750799999997</v>
      </c>
      <c r="Q79" s="8">
        <v>8.2605869390569242E-2</v>
      </c>
      <c r="R79" s="8">
        <v>0.17839413060943077</v>
      </c>
      <c r="S79" s="3">
        <v>3.1335218873668188E-8</v>
      </c>
      <c r="T79" s="8">
        <v>8.2605869390569242E-2</v>
      </c>
      <c r="U79" s="8">
        <v>0.17839413060943077</v>
      </c>
      <c r="V79" s="3">
        <v>3.1335218873668188E-8</v>
      </c>
      <c r="W79" s="2">
        <v>6.7600000000000003E-5</v>
      </c>
      <c r="X79" s="2">
        <v>664434.64840182639</v>
      </c>
      <c r="Y79" s="5">
        <v>8</v>
      </c>
    </row>
    <row r="80" spans="1:25" x14ac:dyDescent="0.3">
      <c r="A80">
        <v>2013</v>
      </c>
      <c r="B80">
        <v>79</v>
      </c>
      <c r="C80" s="2">
        <v>29490000000</v>
      </c>
      <c r="D80" s="2">
        <v>2277681300</v>
      </c>
      <c r="E80" s="2">
        <f t="shared" si="2"/>
        <v>26056072642.761002</v>
      </c>
      <c r="F80" s="10">
        <v>791375207.6850996</v>
      </c>
      <c r="G80" s="10">
        <v>364870849.55389768</v>
      </c>
      <c r="H80" s="2">
        <v>0.122529</v>
      </c>
      <c r="I80" s="2">
        <f t="shared" si="3"/>
        <v>0.27747100000000002</v>
      </c>
      <c r="J80" s="3">
        <v>9.1200675228310501E-5</v>
      </c>
      <c r="K80" s="2">
        <v>1.0304103540000002E-2</v>
      </c>
      <c r="L80" s="2">
        <v>9.36965092E-3</v>
      </c>
      <c r="M80" s="2">
        <v>9.36965092E-3</v>
      </c>
      <c r="N80" s="7">
        <v>7.3781440499999995</v>
      </c>
      <c r="O80" s="7">
        <v>7.4787019899999994</v>
      </c>
      <c r="P80" s="7">
        <v>7.4787019899999994</v>
      </c>
      <c r="Q80" s="8">
        <v>8.0307692307692316E-2</v>
      </c>
      <c r="R80" s="8">
        <v>0.18069230769230771</v>
      </c>
      <c r="S80" s="3">
        <v>8.8096200152207011E-9</v>
      </c>
      <c r="T80" s="8">
        <v>8.0307692307692316E-2</v>
      </c>
      <c r="U80" s="8">
        <v>0.18069230769230771</v>
      </c>
      <c r="V80" s="3">
        <v>8.8096200152207011E-9</v>
      </c>
      <c r="W80" s="2">
        <v>3.9999999999999998E-7</v>
      </c>
      <c r="X80" s="2">
        <v>4495242.0091324197</v>
      </c>
      <c r="Y80" s="5">
        <v>1.9</v>
      </c>
    </row>
    <row r="81" spans="1:25" x14ac:dyDescent="0.3">
      <c r="A81">
        <v>2013</v>
      </c>
      <c r="B81">
        <v>80</v>
      </c>
      <c r="C81" s="2">
        <v>7850000000</v>
      </c>
      <c r="D81" s="2">
        <v>734583600</v>
      </c>
      <c r="E81" s="2">
        <f t="shared" si="2"/>
        <v>6847933238.2850266</v>
      </c>
      <c r="F81" s="10">
        <v>186295916.27001217</v>
      </c>
      <c r="G81" s="10">
        <v>81187245.444961384</v>
      </c>
      <c r="H81" s="2">
        <v>0.15587500000000001</v>
      </c>
      <c r="I81" s="2">
        <f t="shared" si="3"/>
        <v>0.24412500000000001</v>
      </c>
      <c r="J81" s="3">
        <v>1.0331595194063927E-4</v>
      </c>
      <c r="K81" s="2">
        <v>1.1705095679999999E-2</v>
      </c>
      <c r="L81" s="2">
        <v>1.0757723260000001E-2</v>
      </c>
      <c r="M81" s="2">
        <v>1.0757723260000001E-2</v>
      </c>
      <c r="N81" s="7">
        <v>6.27180201</v>
      </c>
      <c r="O81" s="7">
        <v>6.3985292000000005</v>
      </c>
      <c r="P81" s="7">
        <v>6.3985292000000005</v>
      </c>
      <c r="Q81" s="8">
        <v>3.0312337236253532E-2</v>
      </c>
      <c r="R81" s="8">
        <v>0.23068766276374647</v>
      </c>
      <c r="S81" s="3">
        <v>2.2184165829528159E-8</v>
      </c>
      <c r="T81" s="8">
        <v>3.0312337236253532E-2</v>
      </c>
      <c r="U81" s="8">
        <v>0.23068766276374647</v>
      </c>
      <c r="V81" s="3">
        <v>2.2184165829528159E-8</v>
      </c>
      <c r="W81" s="2">
        <v>8.4399999999999992E-5</v>
      </c>
      <c r="X81" s="2">
        <v>76141.552511415517</v>
      </c>
      <c r="Y81" s="5">
        <v>2</v>
      </c>
    </row>
    <row r="82" spans="1:25" x14ac:dyDescent="0.3">
      <c r="A82">
        <v>2013</v>
      </c>
      <c r="B82">
        <v>81</v>
      </c>
      <c r="C82" s="2">
        <v>7030000000</v>
      </c>
      <c r="D82" s="2">
        <v>1548168300</v>
      </c>
      <c r="E82" s="2">
        <f t="shared" si="2"/>
        <v>5156139343.0473518</v>
      </c>
      <c r="F82" s="10">
        <v>228758124.85284847</v>
      </c>
      <c r="G82" s="10">
        <v>96934232.099800229</v>
      </c>
      <c r="H82" s="2">
        <v>0.31319399999999997</v>
      </c>
      <c r="I82" s="2">
        <f t="shared" si="3"/>
        <v>8.680600000000005E-2</v>
      </c>
      <c r="J82" s="3">
        <v>9.935852945205481E-5</v>
      </c>
      <c r="K82" s="2">
        <v>1.2430324519999999E-2</v>
      </c>
      <c r="L82" s="2">
        <v>1.131553334E-2</v>
      </c>
      <c r="M82" s="2">
        <v>1.131553334E-2</v>
      </c>
      <c r="N82" s="7">
        <v>6.4920019199999999</v>
      </c>
      <c r="O82" s="7">
        <v>6.6492797499999998</v>
      </c>
      <c r="P82" s="7">
        <v>6.6492797499999998</v>
      </c>
      <c r="Q82" s="8">
        <v>0.10038461538461538</v>
      </c>
      <c r="R82" s="8">
        <v>0.16061538461538463</v>
      </c>
      <c r="S82" s="3">
        <v>1.2009170015220699E-8</v>
      </c>
      <c r="T82" s="8">
        <v>0.10038461538461538</v>
      </c>
      <c r="U82" s="8">
        <v>0.16061538461538463</v>
      </c>
      <c r="V82" s="3">
        <v>1.2009170015220699E-8</v>
      </c>
      <c r="W82" s="2">
        <v>7.9999999999999996E-7</v>
      </c>
      <c r="X82" s="2">
        <v>2988000</v>
      </c>
      <c r="Y82" s="5">
        <v>5.5</v>
      </c>
    </row>
    <row r="83" spans="1:25" x14ac:dyDescent="0.3">
      <c r="A83">
        <v>2013</v>
      </c>
      <c r="B83">
        <v>82</v>
      </c>
      <c r="C83" s="2">
        <v>22830000000</v>
      </c>
      <c r="D83" s="2">
        <v>1490684400</v>
      </c>
      <c r="E83" s="2">
        <f t="shared" si="2"/>
        <v>19901678184.228951</v>
      </c>
      <c r="F83" s="10">
        <v>1012420294.2939233</v>
      </c>
      <c r="G83" s="10">
        <v>425217121.47712743</v>
      </c>
      <c r="H83" s="2">
        <v>0.23583799999999999</v>
      </c>
      <c r="I83" s="2">
        <f t="shared" si="3"/>
        <v>0.16416200000000003</v>
      </c>
      <c r="J83" s="3">
        <v>9.6613120319634686E-5</v>
      </c>
      <c r="K83" s="2">
        <v>1.162712374E-2</v>
      </c>
      <c r="L83" s="2">
        <v>1.0462798949999999E-2</v>
      </c>
      <c r="M83" s="2">
        <v>1.0462798949999999E-2</v>
      </c>
      <c r="N83" s="7">
        <v>7.0378114800000002</v>
      </c>
      <c r="O83" s="7">
        <v>7.1718469900000006</v>
      </c>
      <c r="P83" s="7">
        <v>7.1718469900000006</v>
      </c>
      <c r="Q83" s="8">
        <v>0.14365501679948867</v>
      </c>
      <c r="R83" s="8">
        <v>0.11734498320051134</v>
      </c>
      <c r="S83" s="3">
        <v>7.6103500761035006E-9</v>
      </c>
      <c r="T83" s="8">
        <v>0.14365501679948867</v>
      </c>
      <c r="U83" s="8">
        <v>0.11734498320051134</v>
      </c>
      <c r="V83" s="3">
        <v>7.6103500761035006E-9</v>
      </c>
      <c r="W83" s="2">
        <v>2.8399999999999999E-5</v>
      </c>
      <c r="X83" s="2">
        <v>1499040</v>
      </c>
      <c r="Y83" s="5">
        <v>8</v>
      </c>
    </row>
    <row r="84" spans="1:25" x14ac:dyDescent="0.3">
      <c r="A84">
        <v>2013</v>
      </c>
      <c r="B84">
        <v>83</v>
      </c>
      <c r="C84" s="2">
        <v>10009999999.999998</v>
      </c>
      <c r="D84" s="2">
        <v>164110500</v>
      </c>
      <c r="E84" s="2">
        <f t="shared" si="2"/>
        <v>9389616935.8638954</v>
      </c>
      <c r="F84" s="10">
        <v>247033476.34002152</v>
      </c>
      <c r="G84" s="10">
        <v>209239087.79608175</v>
      </c>
      <c r="H84" s="2">
        <v>0.112858</v>
      </c>
      <c r="I84" s="2">
        <f t="shared" si="3"/>
        <v>0.28714200000000001</v>
      </c>
      <c r="J84" s="3">
        <v>8.5973847374429222E-5</v>
      </c>
      <c r="K84" s="2">
        <v>8.6895152199999992E-3</v>
      </c>
      <c r="L84" s="2">
        <v>7.8522454600000006E-3</v>
      </c>
      <c r="M84" s="2">
        <v>7.8522454600000006E-3</v>
      </c>
      <c r="N84" s="7">
        <v>7.00592842</v>
      </c>
      <c r="O84" s="7">
        <v>7.0696599600000001</v>
      </c>
      <c r="P84" s="7">
        <v>7.0696599600000001</v>
      </c>
      <c r="Q84" s="8">
        <v>3.5418280576207953E-2</v>
      </c>
      <c r="R84" s="8">
        <v>0.22558171942379207</v>
      </c>
      <c r="S84" s="3">
        <v>8.6305355022831053E-8</v>
      </c>
      <c r="T84" s="8">
        <v>3.5418280576207953E-2</v>
      </c>
      <c r="U84" s="8">
        <v>0.22558171942379207</v>
      </c>
      <c r="V84" s="3">
        <v>8.6305355022831053E-8</v>
      </c>
      <c r="W84" s="2">
        <v>3.9999999999999998E-6</v>
      </c>
      <c r="X84" s="2">
        <v>81628.73059360731</v>
      </c>
      <c r="Y84" s="5">
        <v>2</v>
      </c>
    </row>
    <row r="85" spans="1:25" x14ac:dyDescent="0.3">
      <c r="A85">
        <v>2013</v>
      </c>
      <c r="B85">
        <v>84</v>
      </c>
      <c r="C85" s="2">
        <v>22160000000.000004</v>
      </c>
      <c r="D85" s="2">
        <v>1107047700</v>
      </c>
      <c r="E85" s="2">
        <f t="shared" si="2"/>
        <v>19913700522.00668</v>
      </c>
      <c r="F85" s="10">
        <v>649667495.2890383</v>
      </c>
      <c r="G85" s="10">
        <v>489584282.7042861</v>
      </c>
      <c r="H85" s="2">
        <v>0.10721799999999999</v>
      </c>
      <c r="I85" s="2">
        <f t="shared" si="3"/>
        <v>0.29278200000000004</v>
      </c>
      <c r="J85" s="3">
        <v>8.0494719520547939E-5</v>
      </c>
      <c r="K85" s="2">
        <v>8.6071664700000002E-3</v>
      </c>
      <c r="L85" s="2">
        <v>7.7785108299999999E-3</v>
      </c>
      <c r="M85" s="2">
        <v>7.7785108299999999E-3</v>
      </c>
      <c r="N85" s="7">
        <v>7.6540370700000002</v>
      </c>
      <c r="O85" s="7">
        <v>7.7110444700000009</v>
      </c>
      <c r="P85" s="7">
        <v>7.7110444700000009</v>
      </c>
      <c r="Q85" s="8">
        <v>6.0230769230769227E-2</v>
      </c>
      <c r="R85" s="8">
        <v>0.20076923076923078</v>
      </c>
      <c r="S85" s="3">
        <v>8.0226485540334863E-9</v>
      </c>
      <c r="T85" s="8">
        <v>6.0230769230769227E-2</v>
      </c>
      <c r="U85" s="8">
        <v>0.20076923076923078</v>
      </c>
      <c r="V85" s="3">
        <v>8.0226485540334863E-9</v>
      </c>
      <c r="W85" s="2">
        <v>3.9999999999999998E-6</v>
      </c>
      <c r="X85" s="2">
        <v>58104</v>
      </c>
      <c r="Y85" s="5">
        <v>1.5</v>
      </c>
    </row>
    <row r="86" spans="1:25" x14ac:dyDescent="0.3">
      <c r="A86">
        <v>2013</v>
      </c>
      <c r="B86">
        <v>85</v>
      </c>
      <c r="C86" s="2">
        <v>9390000000</v>
      </c>
      <c r="D86" s="2">
        <v>567902700</v>
      </c>
      <c r="E86" s="2">
        <f t="shared" si="2"/>
        <v>8328354494.3013449</v>
      </c>
      <c r="F86" s="10">
        <v>322932837.75435513</v>
      </c>
      <c r="G86" s="10">
        <v>170809967.94430035</v>
      </c>
      <c r="H86" s="2">
        <v>0.13070300000000001</v>
      </c>
      <c r="I86" s="2">
        <f t="shared" si="3"/>
        <v>0.26929700000000001</v>
      </c>
      <c r="J86" s="3">
        <v>8.8569981735159799E-5</v>
      </c>
      <c r="K86" s="2">
        <v>9.9267188599999993E-3</v>
      </c>
      <c r="L86" s="2">
        <v>9.1180780900000005E-3</v>
      </c>
      <c r="M86" s="2">
        <v>9.1180780900000005E-3</v>
      </c>
      <c r="N86" s="7">
        <v>6.97334064</v>
      </c>
      <c r="O86" s="7">
        <v>7.0349013500000002</v>
      </c>
      <c r="P86" s="7">
        <v>7.0349013500000002</v>
      </c>
      <c r="Q86" s="8">
        <v>0.2233060062178768</v>
      </c>
      <c r="R86" s="8">
        <v>3.7693993782123209E-2</v>
      </c>
      <c r="S86" s="3">
        <v>3.413104893455099E-8</v>
      </c>
      <c r="T86" s="8">
        <v>0.2233060062178768</v>
      </c>
      <c r="U86" s="8">
        <v>3.7693993782123209E-2</v>
      </c>
      <c r="V86" s="3">
        <v>3.413104893455099E-8</v>
      </c>
      <c r="W86" s="2">
        <v>3.1600000000000002E-5</v>
      </c>
      <c r="X86" s="2">
        <v>568800</v>
      </c>
      <c r="Y86" s="5">
        <v>2</v>
      </c>
    </row>
    <row r="87" spans="1:25" x14ac:dyDescent="0.3">
      <c r="A87">
        <v>2013</v>
      </c>
      <c r="B87">
        <v>86</v>
      </c>
      <c r="C87" s="2">
        <v>32300000000</v>
      </c>
      <c r="D87" s="2">
        <v>1224213300</v>
      </c>
      <c r="E87" s="2">
        <f t="shared" si="2"/>
        <v>29327950635.136738</v>
      </c>
      <c r="F87" s="10">
        <v>1143090097.754827</v>
      </c>
      <c r="G87" s="10">
        <v>604745967.10843611</v>
      </c>
      <c r="H87" s="2">
        <v>0.165634</v>
      </c>
      <c r="I87" s="2">
        <f t="shared" si="3"/>
        <v>0.23436600000000002</v>
      </c>
      <c r="J87" s="3">
        <v>9.2177809474885852E-5</v>
      </c>
      <c r="K87" s="2">
        <v>1.0466228060000001E-2</v>
      </c>
      <c r="L87" s="2">
        <v>9.503857420000001E-3</v>
      </c>
      <c r="M87" s="2">
        <v>9.503857420000001E-3</v>
      </c>
      <c r="N87" s="7">
        <v>6.8890591600000004</v>
      </c>
      <c r="O87" s="7">
        <v>6.9665972199999997</v>
      </c>
      <c r="P87" s="7">
        <v>6.9665972199999997</v>
      </c>
      <c r="Q87" s="8">
        <v>0.18069230769230771</v>
      </c>
      <c r="R87" s="8">
        <v>8.0307692307692302E-2</v>
      </c>
      <c r="S87" s="3">
        <v>9.2999005251141553E-8</v>
      </c>
      <c r="T87" s="8">
        <v>0.18069230769230771</v>
      </c>
      <c r="U87" s="8">
        <v>8.0307692307692302E-2</v>
      </c>
      <c r="V87" s="3">
        <v>9.2999005251141553E-8</v>
      </c>
      <c r="W87" s="2">
        <v>3.1901840490797549E-6</v>
      </c>
      <c r="X87" s="2">
        <v>435903.37899543374</v>
      </c>
      <c r="Y87" s="5">
        <v>2</v>
      </c>
    </row>
    <row r="88" spans="1:25" x14ac:dyDescent="0.3">
      <c r="A88">
        <v>2013</v>
      </c>
      <c r="B88">
        <v>87</v>
      </c>
      <c r="C88" s="2">
        <v>3890000000</v>
      </c>
      <c r="D88" s="2">
        <v>151628400</v>
      </c>
      <c r="E88" s="2">
        <f t="shared" si="2"/>
        <v>3525936408.5458727</v>
      </c>
      <c r="F88" s="10">
        <v>124941402.45275262</v>
      </c>
      <c r="G88" s="10">
        <v>87493789.001374871</v>
      </c>
      <c r="H88" s="2">
        <v>0.136431</v>
      </c>
      <c r="I88" s="2">
        <f t="shared" si="3"/>
        <v>0.26356900000000005</v>
      </c>
      <c r="J88" s="3">
        <v>9.3546113356164382E-5</v>
      </c>
      <c r="K88" s="2">
        <v>8.7547351000000009E-3</v>
      </c>
      <c r="L88" s="2">
        <v>8.1110595999999997E-3</v>
      </c>
      <c r="M88" s="2">
        <v>8.1110595999999997E-3</v>
      </c>
      <c r="N88" s="7">
        <v>6.4900127400000001</v>
      </c>
      <c r="O88" s="7">
        <v>6.5031176799999999</v>
      </c>
      <c r="P88" s="7">
        <v>6.5031176799999999</v>
      </c>
      <c r="Q88" s="8">
        <v>0</v>
      </c>
      <c r="R88" s="8">
        <v>0.26100000000000001</v>
      </c>
      <c r="S88" s="3">
        <v>1.2394780844748858E-7</v>
      </c>
      <c r="T88" s="8">
        <v>0</v>
      </c>
      <c r="U88" s="8">
        <v>0.26100000000000001</v>
      </c>
      <c r="V88" s="3">
        <v>1.2394780844748858E-7</v>
      </c>
      <c r="W88" s="2">
        <v>1.0395092024539877E-5</v>
      </c>
      <c r="X88" s="2">
        <v>0</v>
      </c>
      <c r="Y88" s="5">
        <v>2</v>
      </c>
    </row>
    <row r="89" spans="1:25" x14ac:dyDescent="0.3">
      <c r="A89">
        <v>2013</v>
      </c>
      <c r="B89">
        <v>88</v>
      </c>
      <c r="C89" s="2">
        <v>14300000000</v>
      </c>
      <c r="D89" s="2">
        <v>549233100</v>
      </c>
      <c r="E89" s="2">
        <f t="shared" si="2"/>
        <v>13209278983.510981</v>
      </c>
      <c r="F89" s="10">
        <v>293170470.72437203</v>
      </c>
      <c r="G89" s="10">
        <v>248317445.76464698</v>
      </c>
      <c r="H89" s="2">
        <v>0.101524</v>
      </c>
      <c r="I89" s="2">
        <f t="shared" si="3"/>
        <v>0.29847600000000002</v>
      </c>
      <c r="J89" s="3">
        <v>8.3561818264840171E-5</v>
      </c>
      <c r="K89" s="2">
        <v>8.6452606600000009E-3</v>
      </c>
      <c r="L89" s="2">
        <v>7.7763316099999993E-3</v>
      </c>
      <c r="M89" s="2">
        <v>7.7763316099999993E-3</v>
      </c>
      <c r="N89" s="7">
        <v>7.3473594100000001</v>
      </c>
      <c r="O89" s="7">
        <v>7.3993421499999998</v>
      </c>
      <c r="P89" s="7">
        <v>7.3993421499999998</v>
      </c>
      <c r="Q89" s="8">
        <v>4.9742538330204908E-2</v>
      </c>
      <c r="R89" s="8">
        <v>0.21125746166979509</v>
      </c>
      <c r="S89" s="3">
        <v>5.9585685920852355E-8</v>
      </c>
      <c r="T89" s="8">
        <v>4.9742538330204908E-2</v>
      </c>
      <c r="U89" s="8">
        <v>0.21125746166979509</v>
      </c>
      <c r="V89" s="3">
        <v>5.9585685920852355E-8</v>
      </c>
      <c r="W89" s="2">
        <v>1.7599999999999998E-5</v>
      </c>
      <c r="X89" s="2">
        <v>144977.1689497717</v>
      </c>
      <c r="Y89" s="5">
        <v>3</v>
      </c>
    </row>
    <row r="90" spans="1:25" x14ac:dyDescent="0.3">
      <c r="A90">
        <v>2013</v>
      </c>
      <c r="B90">
        <v>89</v>
      </c>
      <c r="C90" s="2">
        <v>46170000000</v>
      </c>
      <c r="D90" s="2">
        <v>1132991100</v>
      </c>
      <c r="E90" s="2">
        <f t="shared" si="2"/>
        <v>43032136200.317177</v>
      </c>
      <c r="F90" s="10">
        <v>1085471079.2431421</v>
      </c>
      <c r="G90" s="10">
        <v>919401620.43968129</v>
      </c>
      <c r="H90" s="2">
        <v>0.248113</v>
      </c>
      <c r="I90" s="2">
        <f t="shared" si="3"/>
        <v>0.15188700000000002</v>
      </c>
      <c r="J90" s="3">
        <v>8.1909013926940633E-5</v>
      </c>
      <c r="K90" s="2">
        <v>8.3104489900000002E-3</v>
      </c>
      <c r="L90" s="2">
        <v>7.5858340299999995E-3</v>
      </c>
      <c r="M90" s="2">
        <v>7.5858340299999995E-3</v>
      </c>
      <c r="N90" s="7">
        <v>6.9259937999999996</v>
      </c>
      <c r="O90" s="7">
        <v>6.9645830999999996</v>
      </c>
      <c r="P90" s="7">
        <v>6.9645830999999996</v>
      </c>
      <c r="Q90" s="8">
        <v>1.7241828965164387E-2</v>
      </c>
      <c r="R90" s="8">
        <v>0.24375817103483563</v>
      </c>
      <c r="S90" s="3">
        <v>1.0236516012176559E-7</v>
      </c>
      <c r="T90" s="8">
        <v>1.7241828965164387E-2</v>
      </c>
      <c r="U90" s="8">
        <v>0.24375817103483563</v>
      </c>
      <c r="V90" s="3">
        <v>1.0236516012176559E-7</v>
      </c>
      <c r="W90" s="2">
        <v>5.1199999999999998E-5</v>
      </c>
      <c r="X90" s="2">
        <v>152424</v>
      </c>
      <c r="Y90" s="5">
        <v>3</v>
      </c>
    </row>
    <row r="91" spans="1:25" x14ac:dyDescent="0.3">
      <c r="A91">
        <v>2013</v>
      </c>
      <c r="B91">
        <v>90</v>
      </c>
      <c r="C91" s="2">
        <v>139450000000</v>
      </c>
      <c r="D91" s="2">
        <v>1693459800</v>
      </c>
      <c r="E91" s="2">
        <f t="shared" si="2"/>
        <v>137756538763.93683</v>
      </c>
      <c r="F91" s="10">
        <v>725.68067341404969</v>
      </c>
      <c r="G91" s="10">
        <v>710.38249622201363</v>
      </c>
      <c r="H91" s="2">
        <v>0.105757</v>
      </c>
      <c r="I91" s="2">
        <f t="shared" si="3"/>
        <v>0.29424300000000003</v>
      </c>
      <c r="J91" s="3">
        <v>5.7091934931506853E-5</v>
      </c>
      <c r="K91" s="2">
        <v>2.7650707969999997E-2</v>
      </c>
      <c r="L91" s="2">
        <v>2.5758458289999998E-2</v>
      </c>
      <c r="M91" s="2">
        <v>2.5758458289999998E-2</v>
      </c>
      <c r="N91" s="7">
        <v>7.5155224999999994</v>
      </c>
      <c r="O91" s="7">
        <v>7.5616520000000005</v>
      </c>
      <c r="P91" s="7">
        <v>7.5616520000000005</v>
      </c>
      <c r="Q91" s="8">
        <v>0.12994107533450999</v>
      </c>
      <c r="R91" s="8">
        <v>0.39105892466549003</v>
      </c>
      <c r="S91" s="3">
        <v>4.7369958143074585E-9</v>
      </c>
      <c r="T91" s="8">
        <v>0.12994107533450999</v>
      </c>
      <c r="U91" s="8">
        <v>0.39105892466549003</v>
      </c>
      <c r="V91" s="3">
        <v>4.7369958143074585E-9</v>
      </c>
      <c r="W91" s="2">
        <v>3.4719999999999998E-4</v>
      </c>
      <c r="X91" s="2">
        <v>1906392.694063927</v>
      </c>
      <c r="Y91" s="5">
        <v>20</v>
      </c>
    </row>
    <row r="92" spans="1:25" x14ac:dyDescent="0.3">
      <c r="A92">
        <v>2013</v>
      </c>
      <c r="B92">
        <v>91</v>
      </c>
      <c r="C92" s="2">
        <v>68870000000</v>
      </c>
      <c r="D92" s="2">
        <v>218975400</v>
      </c>
      <c r="E92" s="2">
        <f t="shared" si="2"/>
        <v>68638319732.286758</v>
      </c>
      <c r="F92" s="10">
        <v>7930350.8001003414</v>
      </c>
      <c r="G92" s="10">
        <v>4774516.9131420162</v>
      </c>
      <c r="H92" s="2">
        <v>7.9729999999999995E-2</v>
      </c>
      <c r="I92" s="2">
        <f t="shared" si="3"/>
        <v>0.32027000000000005</v>
      </c>
      <c r="J92" s="3">
        <v>8.3796165753424666E-5</v>
      </c>
      <c r="K92" s="2">
        <v>3.4653725390000001E-2</v>
      </c>
      <c r="L92" s="2">
        <v>3.0464336589999998E-2</v>
      </c>
      <c r="M92" s="2">
        <v>3.0464336589999998E-2</v>
      </c>
      <c r="N92" s="7">
        <v>6.6760121799999999</v>
      </c>
      <c r="O92" s="7">
        <v>6.7105638799999996</v>
      </c>
      <c r="P92" s="7">
        <v>6.7105638799999996</v>
      </c>
      <c r="Q92" s="8">
        <v>0.29319713272053832</v>
      </c>
      <c r="R92" s="8">
        <v>0.2278028672794617</v>
      </c>
      <c r="S92" s="3">
        <v>1.0191493987823439E-7</v>
      </c>
      <c r="T92" s="8">
        <v>0.29319713272053832</v>
      </c>
      <c r="U92" s="8">
        <v>0.2278028672794617</v>
      </c>
      <c r="V92" s="3">
        <v>1.0191493987823439E-7</v>
      </c>
      <c r="W92" s="2">
        <v>4.8799999999999999E-4</v>
      </c>
      <c r="X92" s="2">
        <v>4969520.5479452061</v>
      </c>
      <c r="Y92" s="5">
        <v>20</v>
      </c>
    </row>
    <row r="93" spans="1:25" x14ac:dyDescent="0.3">
      <c r="A93">
        <v>2013</v>
      </c>
      <c r="B93">
        <v>92</v>
      </c>
      <c r="C93" s="2">
        <v>121890000000</v>
      </c>
      <c r="D93" s="2">
        <v>498716100</v>
      </c>
      <c r="E93" s="2">
        <f t="shared" si="2"/>
        <v>121245253361.95421</v>
      </c>
      <c r="F93" s="10">
        <v>92560401.250857607</v>
      </c>
      <c r="G93" s="10">
        <v>53470136.794932023</v>
      </c>
      <c r="H93" s="2">
        <v>8.4501000000000007E-2</v>
      </c>
      <c r="I93" s="2">
        <f t="shared" si="3"/>
        <v>0.31549900000000003</v>
      </c>
      <c r="J93" s="3">
        <v>9.1676965410958906E-5</v>
      </c>
      <c r="K93" s="2">
        <v>3.7867427699999998E-2</v>
      </c>
      <c r="L93" s="2">
        <v>3.3558711040000001E-2</v>
      </c>
      <c r="M93" s="2">
        <v>3.3558711040000001E-2</v>
      </c>
      <c r="N93" s="7">
        <v>6.4860536</v>
      </c>
      <c r="O93" s="7">
        <v>6.5216020600000002</v>
      </c>
      <c r="P93" s="7">
        <v>6.5216020600000002</v>
      </c>
      <c r="Q93" s="8">
        <v>0.33257740873512459</v>
      </c>
      <c r="R93" s="8">
        <v>0.18842259126487543</v>
      </c>
      <c r="S93" s="3">
        <v>7.9991066210045661E-8</v>
      </c>
      <c r="T93" s="8">
        <v>0.33257740873512459</v>
      </c>
      <c r="U93" s="8">
        <v>0.18842259126487543</v>
      </c>
      <c r="V93" s="3">
        <v>7.9991066210045661E-8</v>
      </c>
      <c r="W93" s="2">
        <v>0.11360000000000001</v>
      </c>
      <c r="X93" s="2">
        <v>6804000</v>
      </c>
      <c r="Y93" s="5">
        <v>20</v>
      </c>
    </row>
    <row r="94" spans="1:25" x14ac:dyDescent="0.3">
      <c r="A94">
        <v>2013</v>
      </c>
      <c r="B94">
        <v>93</v>
      </c>
      <c r="C94" s="2">
        <v>115200000000</v>
      </c>
      <c r="D94" s="2">
        <v>1246663800</v>
      </c>
      <c r="E94" s="2">
        <f t="shared" si="2"/>
        <v>113045620736.76085</v>
      </c>
      <c r="F94" s="10">
        <v>582131250.55583203</v>
      </c>
      <c r="G94" s="10">
        <v>325584212.68332374</v>
      </c>
      <c r="H94" s="2">
        <v>7.0559999999999998E-2</v>
      </c>
      <c r="I94" s="2">
        <f t="shared" si="3"/>
        <v>0.32944000000000001</v>
      </c>
      <c r="J94" s="3">
        <v>1.0390160388127853E-4</v>
      </c>
      <c r="K94" s="2">
        <v>1.972985863E-2</v>
      </c>
      <c r="L94" s="2">
        <v>1.838248701E-2</v>
      </c>
      <c r="M94" s="2">
        <v>1.838248701E-2</v>
      </c>
      <c r="N94" s="7">
        <v>6.2617647700000001</v>
      </c>
      <c r="O94" s="7">
        <v>6.2401677900000001</v>
      </c>
      <c r="P94" s="7">
        <v>6.2401677900000001</v>
      </c>
      <c r="Q94" s="8">
        <v>0.20631574842976863</v>
      </c>
      <c r="R94" s="8">
        <v>0.31468425157023139</v>
      </c>
      <c r="S94" s="3">
        <v>1.0970913843226789E-7</v>
      </c>
      <c r="T94" s="8">
        <v>0.20631574842976863</v>
      </c>
      <c r="U94" s="8">
        <v>0.31468425157023139</v>
      </c>
      <c r="V94" s="3">
        <v>1.0970913843226789E-7</v>
      </c>
      <c r="W94" s="2">
        <v>1.3200000000000001E-5</v>
      </c>
      <c r="X94" s="2">
        <v>6529680.3652968034</v>
      </c>
      <c r="Y94" s="5">
        <v>20</v>
      </c>
    </row>
    <row r="95" spans="1:25" x14ac:dyDescent="0.3">
      <c r="A95">
        <v>2013</v>
      </c>
      <c r="B95">
        <v>94</v>
      </c>
      <c r="C95" s="2">
        <v>72150000000</v>
      </c>
      <c r="D95" s="2">
        <v>476863200</v>
      </c>
      <c r="E95" s="2">
        <f t="shared" si="2"/>
        <v>71599184431.113083</v>
      </c>
      <c r="F95" s="10">
        <v>46797014.188178249</v>
      </c>
      <c r="G95" s="10">
        <v>27155354.698733956</v>
      </c>
      <c r="H95" s="2">
        <v>7.9727999999999993E-2</v>
      </c>
      <c r="I95" s="2">
        <f t="shared" si="3"/>
        <v>0.320272</v>
      </c>
      <c r="J95" s="3">
        <v>9.4077056506849303E-5</v>
      </c>
      <c r="K95" s="2">
        <v>3.7985741859999998E-2</v>
      </c>
      <c r="L95" s="2">
        <v>3.3288832939999999E-2</v>
      </c>
      <c r="M95" s="2">
        <v>3.3288832939999999E-2</v>
      </c>
      <c r="N95" s="7">
        <v>6.4472709099999994</v>
      </c>
      <c r="O95" s="7">
        <v>6.5036122000000001</v>
      </c>
      <c r="P95" s="7">
        <v>6.5036122000000001</v>
      </c>
      <c r="Q95" s="8">
        <v>0.44117360809825579</v>
      </c>
      <c r="R95" s="8">
        <v>7.9826391901744231E-2</v>
      </c>
      <c r="S95" s="3">
        <v>9.2225104642313541E-8</v>
      </c>
      <c r="T95" s="8">
        <v>0.44117360809825579</v>
      </c>
      <c r="U95" s="8">
        <v>7.9826391901744231E-2</v>
      </c>
      <c r="V95" s="3">
        <v>9.2225104642313541E-8</v>
      </c>
      <c r="W95" s="2">
        <v>0.26879999999999998</v>
      </c>
      <c r="X95" s="2">
        <v>5364000</v>
      </c>
      <c r="Y95" s="5">
        <v>20</v>
      </c>
    </row>
    <row r="96" spans="1:25" x14ac:dyDescent="0.3">
      <c r="A96">
        <v>2013</v>
      </c>
      <c r="B96">
        <v>95</v>
      </c>
      <c r="C96" s="2">
        <v>56449999999.999992</v>
      </c>
      <c r="D96" s="2">
        <v>527804100</v>
      </c>
      <c r="E96" s="2">
        <f t="shared" si="2"/>
        <v>55437923481.994759</v>
      </c>
      <c r="F96" s="10">
        <v>306447292.45914477</v>
      </c>
      <c r="G96" s="10">
        <v>177825125.54608536</v>
      </c>
      <c r="H96" s="2">
        <v>9.357E-2</v>
      </c>
      <c r="I96" s="2">
        <f t="shared" si="3"/>
        <v>0.30643000000000004</v>
      </c>
      <c r="J96" s="3">
        <v>1.1991783664383562E-4</v>
      </c>
      <c r="K96" s="2">
        <v>2.413036272E-2</v>
      </c>
      <c r="L96" s="2">
        <v>2.123223367E-2</v>
      </c>
      <c r="M96" s="2">
        <v>2.123223367E-2</v>
      </c>
      <c r="N96" s="7">
        <v>6.3734233900000001</v>
      </c>
      <c r="O96" s="7">
        <v>6.4319261600000006</v>
      </c>
      <c r="P96" s="7">
        <v>6.4319261600000006</v>
      </c>
      <c r="Q96" s="8">
        <v>0.37603846560279219</v>
      </c>
      <c r="R96" s="8">
        <v>0.14496153439720783</v>
      </c>
      <c r="S96" s="3">
        <v>9.9179663013698614E-8</v>
      </c>
      <c r="T96" s="8">
        <v>0.37603846560279219</v>
      </c>
      <c r="U96" s="8">
        <v>0.14496153439720783</v>
      </c>
      <c r="V96" s="3">
        <v>9.9179663013698614E-8</v>
      </c>
      <c r="W96" s="2">
        <v>2.4479999999999999E-4</v>
      </c>
      <c r="X96" s="2">
        <v>9679223.7442922369</v>
      </c>
      <c r="Y96" s="5">
        <v>44.21</v>
      </c>
    </row>
    <row r="97" spans="1:25" x14ac:dyDescent="0.3">
      <c r="A97">
        <v>2013</v>
      </c>
      <c r="B97">
        <v>96</v>
      </c>
      <c r="C97" s="2">
        <v>24830000000</v>
      </c>
      <c r="D97" s="2">
        <v>347292000</v>
      </c>
      <c r="E97" s="2">
        <f t="shared" si="2"/>
        <v>23851256618.017696</v>
      </c>
      <c r="F97" s="10">
        <v>400832153.54830891</v>
      </c>
      <c r="G97" s="10">
        <v>230619228.43399391</v>
      </c>
      <c r="H97" s="2">
        <v>0.143929</v>
      </c>
      <c r="I97" s="2">
        <f t="shared" si="3"/>
        <v>0.25607100000000005</v>
      </c>
      <c r="J97" s="3">
        <v>1.2607246392694064E-4</v>
      </c>
      <c r="K97" s="2">
        <v>1.04455825E-2</v>
      </c>
      <c r="L97" s="2">
        <v>9.6455994700000002E-3</v>
      </c>
      <c r="M97" s="2">
        <v>9.6455994700000002E-3</v>
      </c>
      <c r="N97" s="7">
        <v>6.8656375599999997</v>
      </c>
      <c r="O97" s="7">
        <v>6.9117948299999998</v>
      </c>
      <c r="P97" s="7">
        <v>6.9117948299999998</v>
      </c>
      <c r="Q97" s="8">
        <v>0.3067685856622433</v>
      </c>
      <c r="R97" s="8">
        <v>0.21423141433775672</v>
      </c>
      <c r="S97" s="3">
        <v>1.0090238774733638E-7</v>
      </c>
      <c r="T97" s="8">
        <v>0.3067685856622433</v>
      </c>
      <c r="U97" s="8">
        <v>0.21423141433775672</v>
      </c>
      <c r="V97" s="3">
        <v>1.0090238774733638E-7</v>
      </c>
      <c r="W97" s="2">
        <v>4.84E-4</v>
      </c>
      <c r="X97" s="2">
        <v>1598173.515981735</v>
      </c>
      <c r="Y97" s="5">
        <v>1</v>
      </c>
    </row>
    <row r="98" spans="1:25" x14ac:dyDescent="0.3">
      <c r="A98">
        <v>2013</v>
      </c>
      <c r="B98">
        <v>97</v>
      </c>
      <c r="C98" s="2">
        <v>57740000000</v>
      </c>
      <c r="D98" s="2">
        <v>145346400</v>
      </c>
      <c r="E98" s="2">
        <f t="shared" si="2"/>
        <v>57247668389.531433</v>
      </c>
      <c r="F98" s="10">
        <v>203371506.07391497</v>
      </c>
      <c r="G98" s="10">
        <v>143613704.39464921</v>
      </c>
      <c r="H98" s="2">
        <v>7.8458E-2</v>
      </c>
      <c r="I98" s="2">
        <f t="shared" si="3"/>
        <v>0.32154199999999999</v>
      </c>
      <c r="J98" s="3">
        <v>9.3660742808219185E-5</v>
      </c>
      <c r="K98" s="2">
        <v>2.317122395E-2</v>
      </c>
      <c r="L98" s="2">
        <v>2.0972604849999996E-2</v>
      </c>
      <c r="M98" s="2">
        <v>2.0972604849999996E-2</v>
      </c>
      <c r="N98" s="7">
        <v>7.1161671599999998</v>
      </c>
      <c r="O98" s="7">
        <v>7.1613956800000009</v>
      </c>
      <c r="P98" s="7">
        <v>7.1613956800000009</v>
      </c>
      <c r="Q98" s="8">
        <v>7.8337605428365431E-2</v>
      </c>
      <c r="R98" s="8">
        <v>0.44266239457163459</v>
      </c>
      <c r="S98" s="3">
        <v>1.36562549238965E-7</v>
      </c>
      <c r="T98" s="8">
        <v>7.8337605428365431E-2</v>
      </c>
      <c r="U98" s="8">
        <v>0.44266239457163459</v>
      </c>
      <c r="V98" s="3">
        <v>1.36562549238965E-7</v>
      </c>
      <c r="W98" s="2">
        <v>1.4960000000000002E-3</v>
      </c>
      <c r="X98" s="2">
        <v>707762.55707762565</v>
      </c>
      <c r="Y98" s="5">
        <v>20</v>
      </c>
    </row>
    <row r="99" spans="1:25" x14ac:dyDescent="0.3">
      <c r="A99">
        <v>2013</v>
      </c>
      <c r="B99">
        <v>98</v>
      </c>
      <c r="C99" s="2">
        <v>34049999999.999996</v>
      </c>
      <c r="D99" s="2">
        <v>443065500</v>
      </c>
      <c r="E99" s="2">
        <f t="shared" si="2"/>
        <v>33035254349.158234</v>
      </c>
      <c r="F99" s="10">
        <v>364249806.04752171</v>
      </c>
      <c r="G99" s="10">
        <v>207430344.79424152</v>
      </c>
      <c r="H99" s="2">
        <v>0.112488</v>
      </c>
      <c r="I99" s="2">
        <f t="shared" si="3"/>
        <v>0.28751199999999999</v>
      </c>
      <c r="J99" s="3">
        <v>1.1434396369863015E-4</v>
      </c>
      <c r="K99" s="2">
        <v>1.511516429E-2</v>
      </c>
      <c r="L99" s="2">
        <v>1.3558314550000001E-2</v>
      </c>
      <c r="M99" s="2">
        <v>1.3558314550000001E-2</v>
      </c>
      <c r="N99" s="7">
        <v>6.8843315800000005</v>
      </c>
      <c r="O99" s="7">
        <v>6.9487179700000006</v>
      </c>
      <c r="P99" s="7">
        <v>6.9487179700000006</v>
      </c>
      <c r="Q99" s="8">
        <v>0.31619849102447295</v>
      </c>
      <c r="R99" s="8">
        <v>0.20480150897552707</v>
      </c>
      <c r="S99" s="3">
        <v>1.711961210045662E-7</v>
      </c>
      <c r="T99" s="8">
        <v>0.31619849102447295</v>
      </c>
      <c r="U99" s="8">
        <v>0.20480150897552707</v>
      </c>
      <c r="V99" s="3">
        <v>1.711961210045662E-7</v>
      </c>
      <c r="W99" s="2">
        <v>1.116E-3</v>
      </c>
      <c r="X99" s="2">
        <v>2059200</v>
      </c>
      <c r="Y99" s="5">
        <v>20</v>
      </c>
    </row>
    <row r="100" spans="1:25" x14ac:dyDescent="0.3">
      <c r="A100">
        <v>2013</v>
      </c>
      <c r="B100">
        <v>99</v>
      </c>
      <c r="C100" s="2">
        <v>42120000000</v>
      </c>
      <c r="D100" s="2">
        <v>394023600</v>
      </c>
      <c r="E100" s="2">
        <f t="shared" si="2"/>
        <v>41179175097.679611</v>
      </c>
      <c r="F100" s="10">
        <v>347732247.88638085</v>
      </c>
      <c r="G100" s="10">
        <v>199069054.43400568</v>
      </c>
      <c r="H100" s="2">
        <v>0.10592699999999999</v>
      </c>
      <c r="I100" s="2">
        <f t="shared" si="3"/>
        <v>0.29407300000000003</v>
      </c>
      <c r="J100" s="3">
        <v>1.187879848173516E-4</v>
      </c>
      <c r="K100" s="2">
        <v>1.509103231E-2</v>
      </c>
      <c r="L100" s="2">
        <v>1.3999493090000001E-2</v>
      </c>
      <c r="M100" s="2">
        <v>1.3999493090000001E-2</v>
      </c>
      <c r="N100" s="7">
        <v>6.4901195099999995</v>
      </c>
      <c r="O100" s="7">
        <v>6.4979829500000008</v>
      </c>
      <c r="P100" s="7">
        <v>6.4979829500000008</v>
      </c>
      <c r="Q100" s="8">
        <v>0.3242104618182079</v>
      </c>
      <c r="R100" s="8">
        <v>0.19678953818179212</v>
      </c>
      <c r="S100" s="3">
        <v>1.1091422694063927E-7</v>
      </c>
      <c r="T100" s="8">
        <v>0.3242104618182079</v>
      </c>
      <c r="U100" s="8">
        <v>0.19678953818179212</v>
      </c>
      <c r="V100" s="3">
        <v>1.1091422694063927E-7</v>
      </c>
      <c r="W100" s="2">
        <v>4.0400000000000001E-4</v>
      </c>
      <c r="X100" s="2">
        <v>2303712</v>
      </c>
      <c r="Y100" s="5">
        <v>20</v>
      </c>
    </row>
    <row r="101" spans="1:25" x14ac:dyDescent="0.3">
      <c r="A101">
        <v>2013</v>
      </c>
      <c r="B101">
        <v>100</v>
      </c>
      <c r="C101" s="2">
        <v>20280000000</v>
      </c>
      <c r="D101" s="2">
        <v>482337900</v>
      </c>
      <c r="E101" s="2">
        <f t="shared" si="2"/>
        <v>19396800027.650879</v>
      </c>
      <c r="F101" s="10">
        <v>254262899.03458646</v>
      </c>
      <c r="G101" s="10">
        <v>146599173.31453586</v>
      </c>
      <c r="H101" s="2">
        <v>0.127638</v>
      </c>
      <c r="I101" s="2">
        <f t="shared" si="3"/>
        <v>0.27236199999999999</v>
      </c>
      <c r="J101" s="3">
        <v>1.1684079166666667E-4</v>
      </c>
      <c r="K101" s="2">
        <v>1.191913589E-2</v>
      </c>
      <c r="L101" s="2">
        <v>1.0965974349999999E-2</v>
      </c>
      <c r="M101" s="2">
        <v>1.0965974349999999E-2</v>
      </c>
      <c r="N101" s="7">
        <v>6.8534143100000007</v>
      </c>
      <c r="O101" s="7">
        <v>6.9058844700000002</v>
      </c>
      <c r="P101" s="7">
        <v>6.9058844700000002</v>
      </c>
      <c r="Q101" s="8">
        <v>0.23578942677687847</v>
      </c>
      <c r="R101" s="8">
        <v>0.28521057322312154</v>
      </c>
      <c r="S101" s="3">
        <v>1.1826051042617961E-7</v>
      </c>
      <c r="T101" s="8">
        <v>0.23578942677687847</v>
      </c>
      <c r="U101" s="8">
        <v>0.28521057322312154</v>
      </c>
      <c r="V101" s="3">
        <v>1.1826051042617961E-7</v>
      </c>
      <c r="W101" s="2">
        <v>1.8039999999999999E-4</v>
      </c>
      <c r="X101" s="2">
        <v>7479452.0547945201</v>
      </c>
      <c r="Y101" s="5">
        <v>20</v>
      </c>
    </row>
    <row r="102" spans="1:25" x14ac:dyDescent="0.3">
      <c r="A102">
        <v>2013</v>
      </c>
      <c r="B102">
        <v>101</v>
      </c>
      <c r="C102" s="2">
        <v>41960000000</v>
      </c>
      <c r="D102" s="2">
        <v>267101100</v>
      </c>
      <c r="E102" s="2">
        <f t="shared" si="2"/>
        <v>41170407525.735107</v>
      </c>
      <c r="F102" s="10">
        <v>319168410.82712328</v>
      </c>
      <c r="G102" s="10">
        <v>203322963.43777072</v>
      </c>
      <c r="H102" s="2">
        <v>7.3910000000000003E-2</v>
      </c>
      <c r="I102" s="2">
        <f t="shared" si="3"/>
        <v>0.32608999999999999</v>
      </c>
      <c r="J102" s="3">
        <v>1.0982764851598174E-4</v>
      </c>
      <c r="K102" s="2">
        <v>1.8421261930000002E-2</v>
      </c>
      <c r="L102" s="2">
        <v>1.7291126840000001E-2</v>
      </c>
      <c r="M102" s="2">
        <v>1.7291126840000001E-2</v>
      </c>
      <c r="N102" s="7">
        <v>6.2476528599999996</v>
      </c>
      <c r="O102" s="7">
        <v>6.2648677399999997</v>
      </c>
      <c r="P102" s="7">
        <v>6.2648677399999997</v>
      </c>
      <c r="Q102" s="8">
        <v>0.3242104618182079</v>
      </c>
      <c r="R102" s="8">
        <v>0.19678953818179212</v>
      </c>
      <c r="S102" s="3">
        <v>8.4167170167427705E-8</v>
      </c>
      <c r="T102" s="8">
        <v>0.3242104618182079</v>
      </c>
      <c r="U102" s="8">
        <v>0.19678953818179212</v>
      </c>
      <c r="V102" s="3">
        <v>8.4167170167427705E-8</v>
      </c>
      <c r="W102" s="2">
        <v>1.6400000000000002E-5</v>
      </c>
      <c r="X102" s="2">
        <v>5762557.0776255699</v>
      </c>
      <c r="Y102" s="5">
        <v>20</v>
      </c>
    </row>
    <row r="103" spans="1:25" x14ac:dyDescent="0.3">
      <c r="A103">
        <v>2013</v>
      </c>
      <c r="B103">
        <v>102</v>
      </c>
      <c r="C103" s="2">
        <v>38600000000</v>
      </c>
      <c r="D103" s="2">
        <v>162128700</v>
      </c>
      <c r="E103" s="2">
        <f t="shared" si="2"/>
        <v>38072422273.819809</v>
      </c>
      <c r="F103" s="10">
        <v>227861000.07659394</v>
      </c>
      <c r="G103" s="10">
        <v>137588026.10359544</v>
      </c>
      <c r="H103" s="2">
        <v>7.6128000000000001E-2</v>
      </c>
      <c r="I103" s="2">
        <f t="shared" si="3"/>
        <v>0.32387200000000005</v>
      </c>
      <c r="J103" s="3">
        <v>1.1862090673515981E-4</v>
      </c>
      <c r="K103" s="2">
        <v>1.7084155989999999E-2</v>
      </c>
      <c r="L103" s="2">
        <v>1.5866595460000001E-2</v>
      </c>
      <c r="M103" s="2">
        <v>1.5866595460000001E-2</v>
      </c>
      <c r="N103" s="7">
        <v>6.2895979300000002</v>
      </c>
      <c r="O103" s="7">
        <v>6.33137551</v>
      </c>
      <c r="P103" s="7">
        <v>6.33137551</v>
      </c>
      <c r="Q103" s="8">
        <v>0.35368414016531768</v>
      </c>
      <c r="R103" s="8">
        <v>0.16731585983468233</v>
      </c>
      <c r="S103" s="3">
        <v>1.4633060076103501E-7</v>
      </c>
      <c r="T103" s="8">
        <v>0.35368414016531768</v>
      </c>
      <c r="U103" s="8">
        <v>0.16731585983468233</v>
      </c>
      <c r="V103" s="3">
        <v>1.4633060076103501E-7</v>
      </c>
      <c r="W103" s="2">
        <v>3.9200000000000004E-5</v>
      </c>
      <c r="X103" s="2">
        <v>5940000</v>
      </c>
      <c r="Y103" s="5">
        <v>20</v>
      </c>
    </row>
    <row r="104" spans="1:25" x14ac:dyDescent="0.3">
      <c r="A104">
        <v>2013</v>
      </c>
      <c r="B104">
        <v>103</v>
      </c>
      <c r="C104" s="2">
        <v>17140000000</v>
      </c>
      <c r="D104" s="2">
        <v>37045800</v>
      </c>
      <c r="E104" s="2">
        <f t="shared" si="2"/>
        <v>16916388486.694595</v>
      </c>
      <c r="F104" s="10">
        <v>115935478.82392362</v>
      </c>
      <c r="G104" s="10">
        <v>70630234.481481075</v>
      </c>
      <c r="H104" s="2">
        <v>7.9798999999999995E-2</v>
      </c>
      <c r="I104" s="2">
        <f t="shared" si="3"/>
        <v>0.32020100000000001</v>
      </c>
      <c r="J104" s="3">
        <v>1.1130777146118721E-4</v>
      </c>
      <c r="K104" s="2">
        <v>1.473612425E-2</v>
      </c>
      <c r="L104" s="2">
        <v>1.3845301799999999E-2</v>
      </c>
      <c r="M104" s="2">
        <v>1.3845301799999999E-2</v>
      </c>
      <c r="N104" s="7">
        <v>6.1705393800000001</v>
      </c>
      <c r="O104" s="7">
        <v>6.1956624599999994</v>
      </c>
      <c r="P104" s="7">
        <v>6.1956624599999994</v>
      </c>
      <c r="Q104" s="8">
        <v>0.28411114888282091</v>
      </c>
      <c r="R104" s="8">
        <v>0.23688885111717911</v>
      </c>
      <c r="S104" s="3">
        <v>1.0327813059360731E-7</v>
      </c>
      <c r="T104" s="8">
        <v>0.28411114888282091</v>
      </c>
      <c r="U104" s="8">
        <v>0.23688885111717911</v>
      </c>
      <c r="V104" s="3">
        <v>1.0327813059360731E-7</v>
      </c>
      <c r="W104" s="2">
        <v>2.2559999999999998E-4</v>
      </c>
      <c r="X104" s="2">
        <v>1065600</v>
      </c>
      <c r="Y104" s="5">
        <v>1</v>
      </c>
    </row>
    <row r="105" spans="1:25" x14ac:dyDescent="0.3">
      <c r="A105">
        <v>2013</v>
      </c>
      <c r="B105">
        <v>104</v>
      </c>
      <c r="C105" s="2">
        <v>76970000000</v>
      </c>
      <c r="D105" s="2">
        <v>1355135400</v>
      </c>
      <c r="E105" s="2">
        <f t="shared" si="2"/>
        <v>74604434205.16124</v>
      </c>
      <c r="F105" s="10">
        <v>648949195.89331234</v>
      </c>
      <c r="G105" s="10">
        <v>361481198.94544864</v>
      </c>
      <c r="H105" s="2">
        <v>0.11341</v>
      </c>
      <c r="I105" s="2">
        <f t="shared" si="3"/>
        <v>0.28659000000000001</v>
      </c>
      <c r="J105" s="3">
        <v>1.2059209920091322E-4</v>
      </c>
      <c r="K105" s="2">
        <v>1.3831522440000001E-2</v>
      </c>
      <c r="L105" s="2">
        <v>1.287335834E-2</v>
      </c>
      <c r="M105" s="2">
        <v>1.287335834E-2</v>
      </c>
      <c r="N105" s="7">
        <v>6.2985987899999998</v>
      </c>
      <c r="O105" s="7">
        <v>6.3228921600000003</v>
      </c>
      <c r="P105" s="7">
        <v>6.3228921600000003</v>
      </c>
      <c r="Q105" s="8">
        <v>0.26526310512398826</v>
      </c>
      <c r="R105" s="8">
        <v>0.25573689487601176</v>
      </c>
      <c r="S105" s="3">
        <v>1.5627960540334856E-7</v>
      </c>
      <c r="T105" s="8">
        <v>0.26526310512398826</v>
      </c>
      <c r="U105" s="8">
        <v>0.25573689487601176</v>
      </c>
      <c r="V105" s="3">
        <v>1.5627960540334856E-7</v>
      </c>
      <c r="W105" s="2">
        <v>7.9999999999999996E-6</v>
      </c>
      <c r="X105" s="2">
        <v>49429223.744292237</v>
      </c>
      <c r="Y105" s="5">
        <v>100</v>
      </c>
    </row>
    <row r="106" spans="1:25" x14ac:dyDescent="0.3">
      <c r="A106">
        <v>2013</v>
      </c>
      <c r="B106">
        <v>105</v>
      </c>
      <c r="C106" s="2">
        <v>16690000000</v>
      </c>
      <c r="D106" s="2">
        <v>198146700</v>
      </c>
      <c r="E106" s="2">
        <f t="shared" si="2"/>
        <v>16193126605.992165</v>
      </c>
      <c r="F106" s="10">
        <v>193406968.95026472</v>
      </c>
      <c r="G106" s="10">
        <v>105319725.05757165</v>
      </c>
      <c r="H106" s="2">
        <v>0.104783</v>
      </c>
      <c r="I106" s="2">
        <f t="shared" si="3"/>
        <v>0.29521700000000001</v>
      </c>
      <c r="J106" s="3">
        <v>1.3632485376712327E-4</v>
      </c>
      <c r="K106" s="2">
        <v>1.7478474759999998E-2</v>
      </c>
      <c r="L106" s="2">
        <v>1.6187053279999999E-2</v>
      </c>
      <c r="M106" s="2">
        <v>1.6187053279999999E-2</v>
      </c>
      <c r="N106" s="7">
        <v>5.8125645699999993</v>
      </c>
      <c r="O106" s="7">
        <v>5.8191012600000001</v>
      </c>
      <c r="P106" s="7">
        <v>5.8191012600000001</v>
      </c>
      <c r="Q106" s="8">
        <v>0.35171175665880366</v>
      </c>
      <c r="R106" s="8">
        <v>0.16928824334119635</v>
      </c>
      <c r="S106" s="3">
        <v>4.9504316057838665E-8</v>
      </c>
      <c r="T106" s="8">
        <v>0.35171175665880366</v>
      </c>
      <c r="U106" s="8">
        <v>0.16928824334119635</v>
      </c>
      <c r="V106" s="3">
        <v>4.9504316057838665E-8</v>
      </c>
      <c r="W106" s="2">
        <v>1.9E-3</v>
      </c>
      <c r="X106" s="2">
        <v>1497716.8949771689</v>
      </c>
      <c r="Y106" s="5">
        <v>20</v>
      </c>
    </row>
    <row r="107" spans="1:25" x14ac:dyDescent="0.3">
      <c r="A107">
        <v>2013</v>
      </c>
      <c r="B107">
        <v>106</v>
      </c>
      <c r="C107" s="2">
        <v>50070000000</v>
      </c>
      <c r="D107" s="2">
        <v>339466500</v>
      </c>
      <c r="E107" s="2">
        <f t="shared" si="2"/>
        <v>49266099363.496994</v>
      </c>
      <c r="F107" s="10">
        <v>295575045.91114223</v>
      </c>
      <c r="G107" s="10">
        <v>168859090.591867</v>
      </c>
      <c r="H107" s="2">
        <v>9.1453999999999994E-2</v>
      </c>
      <c r="I107" s="2">
        <f t="shared" si="3"/>
        <v>0.30854600000000004</v>
      </c>
      <c r="J107" s="3">
        <v>1.3807481141552515E-4</v>
      </c>
      <c r="K107" s="2">
        <v>1.8374182459999999E-2</v>
      </c>
      <c r="L107" s="2">
        <v>1.6823004410000002E-2</v>
      </c>
      <c r="M107" s="2">
        <v>1.6823004410000002E-2</v>
      </c>
      <c r="N107" s="7">
        <v>5.7730380200000004</v>
      </c>
      <c r="O107" s="7">
        <v>5.80029138</v>
      </c>
      <c r="P107" s="7">
        <v>5.80029138</v>
      </c>
      <c r="Q107" s="8">
        <v>0.38169967778036312</v>
      </c>
      <c r="R107" s="8">
        <v>0.1393003222196369</v>
      </c>
      <c r="S107" s="3">
        <v>3.8348336834094375E-8</v>
      </c>
      <c r="T107" s="8">
        <v>0.38169967778036312</v>
      </c>
      <c r="U107" s="8">
        <v>0.1393003222196369</v>
      </c>
      <c r="V107" s="3">
        <v>3.8348336834094375E-8</v>
      </c>
      <c r="W107" s="2">
        <v>8.0000000000000007E-5</v>
      </c>
      <c r="X107" s="2">
        <v>5062081.0259399591</v>
      </c>
      <c r="Y107" s="5">
        <v>20</v>
      </c>
    </row>
    <row r="108" spans="1:25" x14ac:dyDescent="0.3">
      <c r="A108">
        <v>2013</v>
      </c>
      <c r="B108">
        <v>107</v>
      </c>
      <c r="C108" s="2">
        <v>32650000000</v>
      </c>
      <c r="D108" s="2">
        <v>361301400</v>
      </c>
      <c r="E108" s="2">
        <f t="shared" si="2"/>
        <v>31867944732.892845</v>
      </c>
      <c r="F108" s="10">
        <v>271390401.89012748</v>
      </c>
      <c r="G108" s="10">
        <v>149363465.21702895</v>
      </c>
      <c r="H108" s="2">
        <v>0.102878</v>
      </c>
      <c r="I108" s="2">
        <f t="shared" si="3"/>
        <v>0.297122</v>
      </c>
      <c r="J108" s="3">
        <v>1.362988734018265E-4</v>
      </c>
      <c r="K108" s="2">
        <v>1.826751033E-2</v>
      </c>
      <c r="L108" s="2">
        <v>1.6844730879999999E-2</v>
      </c>
      <c r="M108" s="2">
        <v>1.6844730879999999E-2</v>
      </c>
      <c r="N108" s="7">
        <v>5.8057620699999992</v>
      </c>
      <c r="O108" s="7">
        <v>5.8261984299999998</v>
      </c>
      <c r="P108" s="7">
        <v>5.8261984299999998</v>
      </c>
      <c r="Q108" s="8">
        <v>0.30223607568463318</v>
      </c>
      <c r="R108" s="8">
        <v>0.21876392431536684</v>
      </c>
      <c r="S108" s="3">
        <v>6.1507748782343992E-8</v>
      </c>
      <c r="T108" s="8">
        <v>0.30223607568463318</v>
      </c>
      <c r="U108" s="8">
        <v>0.21876392431536684</v>
      </c>
      <c r="V108" s="3">
        <v>6.1507748782343992E-8</v>
      </c>
      <c r="W108" s="2">
        <v>3.5999999999999998E-6</v>
      </c>
      <c r="X108" s="2">
        <v>7625570.7762557082</v>
      </c>
      <c r="Y108" s="5">
        <v>20</v>
      </c>
    </row>
    <row r="109" spans="1:25" x14ac:dyDescent="0.3">
      <c r="A109">
        <v>2013</v>
      </c>
      <c r="B109">
        <v>108</v>
      </c>
      <c r="C109" s="2">
        <v>14350000000</v>
      </c>
      <c r="D109" s="2">
        <v>138928500</v>
      </c>
      <c r="E109" s="2">
        <f t="shared" si="2"/>
        <v>13778867628.161795</v>
      </c>
      <c r="F109" s="10">
        <v>282874903.74474609</v>
      </c>
      <c r="G109" s="10">
        <v>149328968.09345949</v>
      </c>
      <c r="H109" s="2">
        <v>0.13234199999999999</v>
      </c>
      <c r="I109" s="2">
        <f t="shared" si="3"/>
        <v>0.26765800000000006</v>
      </c>
      <c r="J109" s="3">
        <v>1.402923584474886E-4</v>
      </c>
      <c r="K109" s="2">
        <v>1.7955569430000002E-2</v>
      </c>
      <c r="L109" s="2">
        <v>1.6579745230000002E-2</v>
      </c>
      <c r="M109" s="2">
        <v>1.6579745230000002E-2</v>
      </c>
      <c r="N109" s="7">
        <v>5.3034013600000005</v>
      </c>
      <c r="O109" s="7">
        <v>5.32157298</v>
      </c>
      <c r="P109" s="7">
        <v>5.32157298</v>
      </c>
      <c r="Q109" s="8">
        <v>0.34882408961600719</v>
      </c>
      <c r="R109" s="8">
        <v>0.17217591038399283</v>
      </c>
      <c r="S109" s="3">
        <v>2.3142095357686456E-8</v>
      </c>
      <c r="T109" s="8">
        <v>0.34882408961600719</v>
      </c>
      <c r="U109" s="8">
        <v>0.17217591038399283</v>
      </c>
      <c r="V109" s="3">
        <v>2.3142095357686456E-8</v>
      </c>
      <c r="W109" s="2">
        <v>1E-4</v>
      </c>
      <c r="X109" s="2">
        <v>1386000</v>
      </c>
      <c r="Y109" s="5">
        <v>26</v>
      </c>
    </row>
    <row r="110" spans="1:25" x14ac:dyDescent="0.3">
      <c r="A110">
        <v>2013</v>
      </c>
      <c r="B110">
        <v>109</v>
      </c>
      <c r="C110" s="2">
        <v>9150000000</v>
      </c>
      <c r="D110" s="2">
        <v>152565300</v>
      </c>
      <c r="E110" s="2">
        <f t="shared" si="2"/>
        <v>8859066710.5632954</v>
      </c>
      <c r="F110" s="10">
        <v>89876499.297276288</v>
      </c>
      <c r="G110" s="10">
        <v>48491490.13942764</v>
      </c>
      <c r="H110" s="2">
        <v>0.12994700000000001</v>
      </c>
      <c r="I110" s="2">
        <f t="shared" si="3"/>
        <v>0.27005299999999999</v>
      </c>
      <c r="J110" s="3">
        <v>1.3633388607305936E-4</v>
      </c>
      <c r="K110" s="2">
        <v>1.8297605460000001E-2</v>
      </c>
      <c r="L110" s="2">
        <v>1.687975593E-2</v>
      </c>
      <c r="M110" s="2">
        <v>1.687975593E-2</v>
      </c>
      <c r="N110" s="7">
        <v>5.2214313000000008</v>
      </c>
      <c r="O110" s="7">
        <v>5.25022097</v>
      </c>
      <c r="P110" s="7">
        <v>5.25022097</v>
      </c>
      <c r="Q110" s="8">
        <v>0.43976737695986245</v>
      </c>
      <c r="R110" s="8">
        <v>8.1232623040137564E-2</v>
      </c>
      <c r="S110" s="3">
        <v>3.6111744901065447E-8</v>
      </c>
      <c r="T110" s="8">
        <v>0.43976737695986245</v>
      </c>
      <c r="U110" s="8">
        <v>8.1232623040137564E-2</v>
      </c>
      <c r="V110" s="3">
        <v>3.6111744901065447E-8</v>
      </c>
      <c r="W110" s="2">
        <v>2.0000000000000002E-5</v>
      </c>
      <c r="X110" s="2">
        <v>2477168.9497716897</v>
      </c>
      <c r="Y110" s="5">
        <v>26</v>
      </c>
    </row>
    <row r="111" spans="1:25" x14ac:dyDescent="0.3">
      <c r="A111">
        <v>2013</v>
      </c>
      <c r="B111">
        <v>110</v>
      </c>
      <c r="C111" s="2">
        <v>42770000000</v>
      </c>
      <c r="D111" s="2">
        <v>607030200</v>
      </c>
      <c r="E111" s="2">
        <f t="shared" si="2"/>
        <v>41006397011.588791</v>
      </c>
      <c r="F111" s="10">
        <v>783934645.05903375</v>
      </c>
      <c r="G111" s="10">
        <v>372638143.3521778</v>
      </c>
      <c r="H111" s="2">
        <v>0.13889399999999999</v>
      </c>
      <c r="I111" s="2">
        <f t="shared" si="3"/>
        <v>0.26110600000000006</v>
      </c>
      <c r="J111" s="3">
        <v>1.6537052271689499E-4</v>
      </c>
      <c r="K111" s="2">
        <v>1.880655371E-2</v>
      </c>
      <c r="L111" s="2">
        <v>1.7463551590000001E-2</v>
      </c>
      <c r="M111" s="2">
        <v>1.7463551590000001E-2</v>
      </c>
      <c r="N111" s="7">
        <v>5.1131914599999995</v>
      </c>
      <c r="O111" s="7">
        <v>5.1225484900000007</v>
      </c>
      <c r="P111" s="7">
        <v>5.1225484900000007</v>
      </c>
      <c r="Q111" s="8">
        <v>0.37325942014664987</v>
      </c>
      <c r="R111" s="8">
        <v>0.14774057985335015</v>
      </c>
      <c r="S111" s="3">
        <v>2.0589228614916283E-8</v>
      </c>
      <c r="T111" s="8">
        <v>0.37325942014664987</v>
      </c>
      <c r="U111" s="8">
        <v>0.14774057985335015</v>
      </c>
      <c r="V111" s="3">
        <v>2.0589228614916283E-8</v>
      </c>
      <c r="W111" s="2">
        <v>1.1600000000000001E-5</v>
      </c>
      <c r="X111" s="2">
        <v>4900000</v>
      </c>
      <c r="Y111" s="5">
        <v>50</v>
      </c>
    </row>
    <row r="112" spans="1:25" x14ac:dyDescent="0.3">
      <c r="A112">
        <v>2013</v>
      </c>
      <c r="B112">
        <v>111</v>
      </c>
      <c r="C112" s="2">
        <v>42630000000</v>
      </c>
      <c r="D112" s="2">
        <v>712929600</v>
      </c>
      <c r="E112" s="2">
        <f t="shared" si="2"/>
        <v>40627063361.339478</v>
      </c>
      <c r="F112" s="10">
        <v>839105132.31872821</v>
      </c>
      <c r="G112" s="10">
        <v>450901906.34179282</v>
      </c>
      <c r="H112" s="2">
        <v>0.179641</v>
      </c>
      <c r="I112" s="2">
        <f t="shared" si="3"/>
        <v>0.22035900000000003</v>
      </c>
      <c r="J112" s="3">
        <v>1.4685042568493152E-4</v>
      </c>
      <c r="K112" s="2">
        <v>1.7347276929999999E-2</v>
      </c>
      <c r="L112" s="2">
        <v>1.6111199329999999E-2</v>
      </c>
      <c r="M112" s="2">
        <v>1.6111199329999999E-2</v>
      </c>
      <c r="N112" s="7">
        <v>5.0955326400000001</v>
      </c>
      <c r="O112" s="7">
        <v>5.1093766699999996</v>
      </c>
      <c r="P112" s="7">
        <v>5.1093766699999996</v>
      </c>
      <c r="Q112" s="8">
        <v>0.33474431702087187</v>
      </c>
      <c r="R112" s="8">
        <v>0.18625568297912815</v>
      </c>
      <c r="S112" s="3">
        <v>2.1963745738203956E-8</v>
      </c>
      <c r="T112" s="8">
        <v>0.33474431702087187</v>
      </c>
      <c r="U112" s="8">
        <v>0.18625568297912815</v>
      </c>
      <c r="V112" s="3">
        <v>2.1963745738203956E-8</v>
      </c>
      <c r="W112" s="2">
        <v>1.1600000000000001E-5</v>
      </c>
      <c r="X112" s="2">
        <v>9036529.6803652961</v>
      </c>
      <c r="Y112" s="5">
        <v>60</v>
      </c>
    </row>
    <row r="113" spans="1:25" x14ac:dyDescent="0.3">
      <c r="A113">
        <v>2013</v>
      </c>
      <c r="B113">
        <v>112</v>
      </c>
      <c r="C113" s="2">
        <v>31260000000</v>
      </c>
      <c r="D113" s="2">
        <v>2835240300</v>
      </c>
      <c r="E113" s="2">
        <f t="shared" si="2"/>
        <v>26950610756.102482</v>
      </c>
      <c r="F113" s="10">
        <v>942880096.04178727</v>
      </c>
      <c r="G113" s="10">
        <v>531268847.85573053</v>
      </c>
      <c r="H113" s="2">
        <v>0.26800200000000002</v>
      </c>
      <c r="I113" s="2">
        <f t="shared" si="3"/>
        <v>0.131998</v>
      </c>
      <c r="J113" s="3">
        <v>1.3528406050228309E-4</v>
      </c>
      <c r="K113" s="2">
        <v>1.551220023E-2</v>
      </c>
      <c r="L113" s="2">
        <v>1.4564053889999999E-2</v>
      </c>
      <c r="M113" s="2">
        <v>1.4564053889999999E-2</v>
      </c>
      <c r="N113" s="7">
        <v>5.9215147899999998</v>
      </c>
      <c r="O113" s="7">
        <v>5.9725675799999998</v>
      </c>
      <c r="P113" s="7">
        <v>5.9725675799999998</v>
      </c>
      <c r="Q113" s="8">
        <v>0.23578942677687847</v>
      </c>
      <c r="R113" s="8">
        <v>0.28521057322312154</v>
      </c>
      <c r="S113" s="3">
        <v>2.6427022754946727E-8</v>
      </c>
      <c r="T113" s="8">
        <v>0.23578942677687847</v>
      </c>
      <c r="U113" s="8">
        <v>0.28521057322312154</v>
      </c>
      <c r="V113" s="3">
        <v>2.6427022754946727E-8</v>
      </c>
      <c r="W113" s="2">
        <v>1.6400000000000002E-5</v>
      </c>
      <c r="X113" s="2">
        <v>35784000</v>
      </c>
      <c r="Y113" s="5">
        <v>6.7</v>
      </c>
    </row>
    <row r="114" spans="1:25" x14ac:dyDescent="0.3">
      <c r="A114">
        <v>2013</v>
      </c>
      <c r="B114">
        <v>113</v>
      </c>
      <c r="C114" s="2">
        <v>89070000000</v>
      </c>
      <c r="D114" s="2">
        <v>1252199700</v>
      </c>
      <c r="E114" s="2">
        <f t="shared" si="2"/>
        <v>86884064982.927277</v>
      </c>
      <c r="F114" s="10">
        <v>583491152.8155154</v>
      </c>
      <c r="G114" s="10">
        <v>350244164.25721473</v>
      </c>
      <c r="H114" s="2">
        <v>7.9906000000000005E-2</v>
      </c>
      <c r="I114" s="2">
        <f t="shared" si="3"/>
        <v>0.32009399999999999</v>
      </c>
      <c r="J114" s="3">
        <v>9.1841003424657534E-5</v>
      </c>
      <c r="K114" s="2">
        <v>1.600374995E-2</v>
      </c>
      <c r="L114" s="2">
        <v>1.487300366E-2</v>
      </c>
      <c r="M114" s="2">
        <v>1.487300366E-2</v>
      </c>
      <c r="N114" s="7">
        <v>6.7959231300000003</v>
      </c>
      <c r="O114" s="7">
        <v>6.8073736499999997</v>
      </c>
      <c r="P114" s="7">
        <v>6.8073736499999997</v>
      </c>
      <c r="Q114" s="8">
        <v>0.29065876346186859</v>
      </c>
      <c r="R114" s="8">
        <v>0.23034123653813143</v>
      </c>
      <c r="S114" s="3">
        <v>1.1507629794520549E-7</v>
      </c>
      <c r="T114" s="8">
        <v>0.29065876346186859</v>
      </c>
      <c r="U114" s="8">
        <v>0.23034123653813143</v>
      </c>
      <c r="V114" s="3">
        <v>1.1507629794520549E-7</v>
      </c>
      <c r="W114" s="2">
        <v>8.0000000000000007E-5</v>
      </c>
      <c r="X114" s="2">
        <v>4506849.3150684936</v>
      </c>
      <c r="Y114" s="5">
        <v>40</v>
      </c>
    </row>
    <row r="115" spans="1:25" x14ac:dyDescent="0.3">
      <c r="A115">
        <v>2013</v>
      </c>
      <c r="B115">
        <v>114</v>
      </c>
      <c r="C115" s="2">
        <v>23430000000</v>
      </c>
      <c r="D115" s="2">
        <v>373148100</v>
      </c>
      <c r="E115" s="2">
        <f t="shared" si="2"/>
        <v>22105338332.595112</v>
      </c>
      <c r="F115" s="10">
        <v>537332399.98401296</v>
      </c>
      <c r="G115" s="10">
        <v>414181167.42087626</v>
      </c>
      <c r="H115" s="2">
        <v>9.7810999999999995E-2</v>
      </c>
      <c r="I115" s="2">
        <f t="shared" si="3"/>
        <v>0.30218900000000004</v>
      </c>
      <c r="J115" s="3">
        <v>9.0649292237442937E-5</v>
      </c>
      <c r="K115" s="2">
        <v>1.0927544760000001E-2</v>
      </c>
      <c r="L115" s="2">
        <v>1.0315882879999998E-2</v>
      </c>
      <c r="M115" s="2">
        <v>1.0315882879999998E-2</v>
      </c>
      <c r="N115" s="7">
        <v>6.9831192499999997</v>
      </c>
      <c r="O115" s="7">
        <v>7.0147125500000005</v>
      </c>
      <c r="P115" s="7">
        <v>7.0147125500000005</v>
      </c>
      <c r="Q115" s="8">
        <v>0.10668787938377504</v>
      </c>
      <c r="R115" s="8">
        <v>0.41431212061622497</v>
      </c>
      <c r="S115" s="3">
        <v>4.1775241780821913E-8</v>
      </c>
      <c r="T115" s="8">
        <v>0.10668787938377504</v>
      </c>
      <c r="U115" s="8">
        <v>0.41431212061622497</v>
      </c>
      <c r="V115" s="3">
        <v>4.1775241780821913E-8</v>
      </c>
      <c r="W115" s="2">
        <v>9.7799999999999992E-4</v>
      </c>
      <c r="X115" s="2">
        <v>437442.92237442924</v>
      </c>
      <c r="Y115" s="5">
        <v>5</v>
      </c>
    </row>
    <row r="116" spans="1:25" x14ac:dyDescent="0.3">
      <c r="A116">
        <v>2013</v>
      </c>
      <c r="B116">
        <v>115</v>
      </c>
      <c r="C116" s="2">
        <v>34870000000</v>
      </c>
      <c r="D116" s="2">
        <v>1527940800</v>
      </c>
      <c r="E116" s="2">
        <f t="shared" si="2"/>
        <v>31955025093.163578</v>
      </c>
      <c r="F116" s="10">
        <v>829862217.37878203</v>
      </c>
      <c r="G116" s="10">
        <v>557171889.45764124</v>
      </c>
      <c r="H116" s="2">
        <v>0.159773</v>
      </c>
      <c r="I116" s="2">
        <f t="shared" si="3"/>
        <v>0.24022700000000002</v>
      </c>
      <c r="J116" s="3">
        <v>1.1048274680365297E-4</v>
      </c>
      <c r="K116" s="2">
        <v>1.3005442230000001E-2</v>
      </c>
      <c r="L116" s="2">
        <v>1.2384501740000001E-2</v>
      </c>
      <c r="M116" s="2">
        <v>1.2384501740000001E-2</v>
      </c>
      <c r="N116" s="7">
        <v>6.6745645700000003</v>
      </c>
      <c r="O116" s="7">
        <v>6.7105257300000005</v>
      </c>
      <c r="P116" s="7">
        <v>6.7105257300000005</v>
      </c>
      <c r="Q116" s="8">
        <v>0.22996324300460733</v>
      </c>
      <c r="R116" s="8">
        <v>0.29103675699539266</v>
      </c>
      <c r="S116" s="3">
        <v>4.3338078234398778E-8</v>
      </c>
      <c r="T116" s="8">
        <v>0.22996324300460733</v>
      </c>
      <c r="U116" s="8">
        <v>0.29103675699539266</v>
      </c>
      <c r="V116" s="3">
        <v>4.3338078234398778E-8</v>
      </c>
      <c r="W116" s="2">
        <v>5.0399999999999999E-5</v>
      </c>
      <c r="X116" s="2">
        <v>6586757.9908675803</v>
      </c>
      <c r="Y116" s="5">
        <v>40</v>
      </c>
    </row>
    <row r="117" spans="1:25" x14ac:dyDescent="0.3">
      <c r="A117">
        <v>2013</v>
      </c>
      <c r="B117">
        <v>116</v>
      </c>
      <c r="C117" s="2">
        <v>14000000000</v>
      </c>
      <c r="D117" s="2">
        <v>438035400</v>
      </c>
      <c r="E117" s="2">
        <f t="shared" si="2"/>
        <v>13452723316.753618</v>
      </c>
      <c r="F117" s="10">
        <v>77088660.627445206</v>
      </c>
      <c r="G117" s="10">
        <v>32152622.618935697</v>
      </c>
      <c r="H117" s="2">
        <v>0.18540999999999999</v>
      </c>
      <c r="I117" s="2">
        <f t="shared" si="3"/>
        <v>0.21459000000000003</v>
      </c>
      <c r="J117" s="3">
        <v>1.5536061906392694E-4</v>
      </c>
      <c r="K117" s="2">
        <v>1.701118926E-2</v>
      </c>
      <c r="L117" s="2">
        <v>1.572731275E-2</v>
      </c>
      <c r="M117" s="2">
        <v>1.572731275E-2</v>
      </c>
      <c r="N117" s="7">
        <v>5.1445580700000004</v>
      </c>
      <c r="O117" s="7">
        <v>5.1565174899999997</v>
      </c>
      <c r="P117" s="7">
        <v>5.1565174899999997</v>
      </c>
      <c r="Q117" s="8">
        <v>0.34567808692785024</v>
      </c>
      <c r="R117" s="8">
        <v>0.17532191307214978</v>
      </c>
      <c r="S117" s="3">
        <v>6.9573831506849316E-8</v>
      </c>
      <c r="T117" s="8">
        <v>0.34567808692785024</v>
      </c>
      <c r="U117" s="8">
        <v>0.17532191307214978</v>
      </c>
      <c r="V117" s="3">
        <v>6.9573831506849316E-8</v>
      </c>
      <c r="W117" s="2">
        <v>4.5200000000000001E-5</v>
      </c>
      <c r="X117" s="2">
        <v>1541666.666666667</v>
      </c>
      <c r="Y117" s="5">
        <v>5</v>
      </c>
    </row>
    <row r="118" spans="1:25" x14ac:dyDescent="0.3">
      <c r="A118">
        <v>2013</v>
      </c>
      <c r="B118">
        <v>117</v>
      </c>
      <c r="C118" s="2">
        <v>36340000000</v>
      </c>
      <c r="D118" s="2">
        <v>388770300</v>
      </c>
      <c r="E118" s="2">
        <f t="shared" si="2"/>
        <v>35731846845.493187</v>
      </c>
      <c r="F118" s="10">
        <v>154851321.44235879</v>
      </c>
      <c r="G118" s="10">
        <v>64531533.064451344</v>
      </c>
      <c r="H118" s="2">
        <v>0.10181999999999999</v>
      </c>
      <c r="I118" s="2">
        <f t="shared" si="3"/>
        <v>0.29818</v>
      </c>
      <c r="J118" s="3">
        <v>1.6714052831050231E-4</v>
      </c>
      <c r="K118" s="2">
        <v>1.7439015289999998E-2</v>
      </c>
      <c r="L118" s="2">
        <v>1.6135621730000001E-2</v>
      </c>
      <c r="M118" s="2">
        <v>1.6135621730000001E-2</v>
      </c>
      <c r="N118" s="7">
        <v>4.8451778299999999</v>
      </c>
      <c r="O118" s="7">
        <v>4.8479557299999998</v>
      </c>
      <c r="P118" s="7">
        <v>4.8479557299999998</v>
      </c>
      <c r="Q118" s="8">
        <v>0.33023144368424984</v>
      </c>
      <c r="R118" s="8">
        <v>0.19076855631575018</v>
      </c>
      <c r="S118" s="3">
        <v>6.6537812100456628E-8</v>
      </c>
      <c r="T118" s="8">
        <v>0.33023144368424984</v>
      </c>
      <c r="U118" s="8">
        <v>0.19076855631575018</v>
      </c>
      <c r="V118" s="3">
        <v>6.6537812100456628E-8</v>
      </c>
      <c r="W118" s="2">
        <v>8.5119999999999998E-5</v>
      </c>
      <c r="X118" s="2">
        <v>3812785.3881278541</v>
      </c>
      <c r="Y118" s="5">
        <v>17</v>
      </c>
    </row>
    <row r="119" spans="1:25" x14ac:dyDescent="0.3">
      <c r="A119">
        <v>2013</v>
      </c>
      <c r="B119">
        <v>118</v>
      </c>
      <c r="C119" s="2">
        <v>20580000000</v>
      </c>
      <c r="D119" s="2">
        <v>333949500</v>
      </c>
      <c r="E119" s="2">
        <f t="shared" si="2"/>
        <v>20043360350.375023</v>
      </c>
      <c r="F119" s="10">
        <v>143035823.28827077</v>
      </c>
      <c r="G119" s="10">
        <v>59654326.336707503</v>
      </c>
      <c r="H119" s="2">
        <v>0.16509799999999999</v>
      </c>
      <c r="I119" s="2">
        <f t="shared" si="3"/>
        <v>0.23490200000000003</v>
      </c>
      <c r="J119" s="3">
        <v>1.5722309269406394E-4</v>
      </c>
      <c r="K119" s="2">
        <v>1.741487093E-2</v>
      </c>
      <c r="L119" s="2">
        <v>1.6212522980000001E-2</v>
      </c>
      <c r="M119" s="2">
        <v>1.6212522980000001E-2</v>
      </c>
      <c r="N119" s="7">
        <v>4.80297251</v>
      </c>
      <c r="O119" s="7">
        <v>4.8203655400000001</v>
      </c>
      <c r="P119" s="7">
        <v>4.8203655400000001</v>
      </c>
      <c r="Q119" s="8">
        <v>0.29473678347109805</v>
      </c>
      <c r="R119" s="8">
        <v>0.22626321652890197</v>
      </c>
      <c r="S119" s="3">
        <v>5.1957987519025871E-8</v>
      </c>
      <c r="T119" s="8">
        <v>0.29473678347109805</v>
      </c>
      <c r="U119" s="8">
        <v>0.22626321652890197</v>
      </c>
      <c r="V119" s="3">
        <v>5.1957987519025871E-8</v>
      </c>
      <c r="W119" s="2">
        <v>1.84E-5</v>
      </c>
      <c r="X119" s="2">
        <v>5184000</v>
      </c>
      <c r="Y119" s="5">
        <v>17</v>
      </c>
    </row>
    <row r="120" spans="1:25" x14ac:dyDescent="0.3">
      <c r="A120">
        <v>2013</v>
      </c>
      <c r="B120">
        <v>119</v>
      </c>
      <c r="C120" s="2">
        <v>15860000000</v>
      </c>
      <c r="D120" s="2">
        <v>500748300</v>
      </c>
      <c r="E120" s="2">
        <f t="shared" si="2"/>
        <v>15114409127.652254</v>
      </c>
      <c r="F120" s="10">
        <v>172782471.8172105</v>
      </c>
      <c r="G120" s="10">
        <v>72060100.530536234</v>
      </c>
      <c r="H120" s="2">
        <v>0.199738</v>
      </c>
      <c r="I120" s="2">
        <f t="shared" si="3"/>
        <v>0.20026200000000002</v>
      </c>
      <c r="J120" s="3">
        <v>1.532191176940639E-4</v>
      </c>
      <c r="K120" s="2">
        <v>1.606259422E-2</v>
      </c>
      <c r="L120" s="2">
        <v>1.4880488620000002E-2</v>
      </c>
      <c r="M120" s="2">
        <v>1.4880488620000002E-2</v>
      </c>
      <c r="N120" s="7">
        <v>4.9568992100000004</v>
      </c>
      <c r="O120" s="7">
        <v>4.98511434</v>
      </c>
      <c r="P120" s="7">
        <v>4.98511434</v>
      </c>
      <c r="Q120" s="8">
        <v>0.35368414016531768</v>
      </c>
      <c r="R120" s="8">
        <v>0.16731585983468233</v>
      </c>
      <c r="S120" s="3">
        <v>2.6144140715372906E-8</v>
      </c>
      <c r="T120" s="8">
        <v>0.35368414016531768</v>
      </c>
      <c r="U120" s="8">
        <v>0.16731585983468233</v>
      </c>
      <c r="V120" s="3">
        <v>2.6144140715372906E-8</v>
      </c>
      <c r="W120" s="2">
        <v>1.5999999999999999E-5</v>
      </c>
      <c r="X120" s="2">
        <v>7842465.7534246575</v>
      </c>
      <c r="Y120" s="5">
        <v>17</v>
      </c>
    </row>
    <row r="121" spans="1:25" x14ac:dyDescent="0.3">
      <c r="A121">
        <v>2013</v>
      </c>
      <c r="B121">
        <v>120</v>
      </c>
      <c r="C121" s="2">
        <v>14120000000</v>
      </c>
      <c r="D121" s="2">
        <v>269510400</v>
      </c>
      <c r="E121" s="2">
        <f t="shared" si="2"/>
        <v>13724397881.975218</v>
      </c>
      <c r="F121" s="10">
        <v>88989013.226222351</v>
      </c>
      <c r="G121" s="10">
        <v>37102704.798560046</v>
      </c>
      <c r="H121" s="2">
        <v>0.19201299999999999</v>
      </c>
      <c r="I121" s="2">
        <f t="shared" si="3"/>
        <v>0.20798700000000003</v>
      </c>
      <c r="J121" s="3">
        <v>1.5470388687214613E-4</v>
      </c>
      <c r="K121" s="2">
        <v>1.604411616E-2</v>
      </c>
      <c r="L121" s="2">
        <v>1.4981666769999999E-2</v>
      </c>
      <c r="M121" s="2">
        <v>1.4981666769999999E-2</v>
      </c>
      <c r="N121" s="7">
        <v>4.7453431200000002</v>
      </c>
      <c r="O121" s="7">
        <v>4.7508214199999994</v>
      </c>
      <c r="P121" s="7">
        <v>4.7508214199999994</v>
      </c>
      <c r="Q121" s="8">
        <v>0.36750727996452182</v>
      </c>
      <c r="R121" s="8">
        <v>0.1534927200354782</v>
      </c>
      <c r="S121" s="3">
        <v>8.6465728614916294E-8</v>
      </c>
      <c r="T121" s="8">
        <v>0.36750727996452182</v>
      </c>
      <c r="U121" s="8">
        <v>0.1534927200354782</v>
      </c>
      <c r="V121" s="3">
        <v>8.6465728614916294E-8</v>
      </c>
      <c r="W121" s="2">
        <v>1.4000000000000001E-5</v>
      </c>
      <c r="X121" s="2">
        <v>1746575.3424657534</v>
      </c>
      <c r="Y121" s="5">
        <v>10</v>
      </c>
    </row>
    <row r="122" spans="1:25" x14ac:dyDescent="0.3">
      <c r="A122">
        <v>2013</v>
      </c>
      <c r="B122">
        <v>121</v>
      </c>
      <c r="C122" s="2">
        <v>13340000000</v>
      </c>
      <c r="D122" s="2">
        <v>204205500</v>
      </c>
      <c r="E122" s="2">
        <f t="shared" si="2"/>
        <v>13007417169.000437</v>
      </c>
      <c r="F122" s="10">
        <v>90992898.37530157</v>
      </c>
      <c r="G122" s="10">
        <v>37384432.624261051</v>
      </c>
      <c r="H122" s="2">
        <v>0.152444</v>
      </c>
      <c r="I122" s="2">
        <f t="shared" si="3"/>
        <v>0.24755600000000003</v>
      </c>
      <c r="J122" s="3">
        <v>1.6887561141552509E-4</v>
      </c>
      <c r="K122" s="2">
        <v>1.7030290930000001E-2</v>
      </c>
      <c r="L122" s="2">
        <v>1.578320855E-2</v>
      </c>
      <c r="M122" s="2">
        <v>1.578320855E-2</v>
      </c>
      <c r="N122" s="7">
        <v>4.84370148</v>
      </c>
      <c r="O122" s="7">
        <v>4.8472402599999995</v>
      </c>
      <c r="P122" s="7">
        <v>4.8472402599999995</v>
      </c>
      <c r="Q122" s="8">
        <v>0.44274563400879607</v>
      </c>
      <c r="R122" s="8">
        <v>7.8254365991203945E-2</v>
      </c>
      <c r="S122" s="3">
        <v>9.4079863318112632E-8</v>
      </c>
      <c r="T122" s="8">
        <v>0.44274563400879607</v>
      </c>
      <c r="U122" s="8">
        <v>7.8254365991203945E-2</v>
      </c>
      <c r="V122" s="3">
        <v>9.4079863318112632E-8</v>
      </c>
      <c r="W122" s="2">
        <v>7.5599999999999994E-5</v>
      </c>
      <c r="X122" s="2">
        <v>2034246.5753424659</v>
      </c>
      <c r="Y122" s="5">
        <v>10</v>
      </c>
    </row>
    <row r="123" spans="1:25" x14ac:dyDescent="0.3">
      <c r="A123">
        <v>2013</v>
      </c>
      <c r="B123">
        <v>122</v>
      </c>
      <c r="C123" s="2">
        <v>12860000000</v>
      </c>
      <c r="D123" s="2">
        <v>104835600</v>
      </c>
      <c r="E123" s="2">
        <f t="shared" si="2"/>
        <v>12681424641.135241</v>
      </c>
      <c r="F123" s="10">
        <v>52035221.504249185</v>
      </c>
      <c r="G123" s="10">
        <v>21704537.360509466</v>
      </c>
      <c r="H123" s="2">
        <v>0.133218</v>
      </c>
      <c r="I123" s="2">
        <f t="shared" si="3"/>
        <v>0.26678200000000002</v>
      </c>
      <c r="J123" s="3">
        <v>1.669484488584475E-4</v>
      </c>
      <c r="K123" s="2">
        <v>1.7153480460000002E-2</v>
      </c>
      <c r="L123" s="2">
        <v>1.5901709890000001E-2</v>
      </c>
      <c r="M123" s="2">
        <v>1.5901709890000001E-2</v>
      </c>
      <c r="N123" s="7">
        <v>5.0453174899999995</v>
      </c>
      <c r="O123" s="7">
        <v>5.0597291000000002</v>
      </c>
      <c r="P123" s="7">
        <v>5.0597291000000002</v>
      </c>
      <c r="Q123" s="8">
        <v>0.26526310512398826</v>
      </c>
      <c r="R123" s="8">
        <v>0.25573689487601176</v>
      </c>
      <c r="S123" s="3">
        <v>1.9888311872146117E-8</v>
      </c>
      <c r="T123" s="8">
        <v>0.26526310512398826</v>
      </c>
      <c r="U123" s="8">
        <v>0.25573689487601176</v>
      </c>
      <c r="V123" s="3">
        <v>1.9888311872146117E-8</v>
      </c>
      <c r="W123" s="2">
        <v>2.9999999999999997E-5</v>
      </c>
      <c r="X123" s="2">
        <v>558219.17808219173</v>
      </c>
      <c r="Y123" s="5">
        <v>22</v>
      </c>
    </row>
    <row r="124" spans="1:25" x14ac:dyDescent="0.3">
      <c r="A124">
        <v>2013</v>
      </c>
      <c r="B124">
        <v>123</v>
      </c>
      <c r="C124" s="2">
        <v>21150000000.000004</v>
      </c>
      <c r="D124" s="2">
        <v>3804045300</v>
      </c>
      <c r="E124" s="2">
        <f t="shared" si="2"/>
        <v>16973302356.046606</v>
      </c>
      <c r="F124" s="10">
        <v>262901958.94759628</v>
      </c>
      <c r="G124" s="10">
        <v>109750385.00580116</v>
      </c>
      <c r="H124" s="2">
        <v>0.34531800000000001</v>
      </c>
      <c r="I124" s="2">
        <f t="shared" si="3"/>
        <v>5.4682000000000008E-2</v>
      </c>
      <c r="J124" s="3">
        <v>1.5953580057077624E-4</v>
      </c>
      <c r="K124" s="2">
        <v>1.479366662E-2</v>
      </c>
      <c r="L124" s="2">
        <v>1.372393605E-2</v>
      </c>
      <c r="M124" s="2">
        <v>1.372393605E-2</v>
      </c>
      <c r="N124" s="7">
        <v>5.1650912000000009</v>
      </c>
      <c r="O124" s="7">
        <v>5.1809933099999999</v>
      </c>
      <c r="P124" s="7">
        <v>5.1809933099999999</v>
      </c>
      <c r="Q124" s="8">
        <v>0.52100000000000002</v>
      </c>
      <c r="R124" s="8">
        <v>0</v>
      </c>
      <c r="S124" s="3">
        <v>4.4090194824961944E-8</v>
      </c>
      <c r="T124" s="8">
        <v>0.52100000000000002</v>
      </c>
      <c r="U124" s="8">
        <v>0</v>
      </c>
      <c r="V124" s="3">
        <v>4.4090194824961944E-8</v>
      </c>
      <c r="W124" s="2">
        <v>8.7999999999999988E-6</v>
      </c>
      <c r="X124" s="2">
        <v>17328767.12328767</v>
      </c>
      <c r="Y124" s="5">
        <v>5.0999999999999996</v>
      </c>
    </row>
    <row r="125" spans="1:25" x14ac:dyDescent="0.3">
      <c r="A125">
        <v>2013</v>
      </c>
      <c r="B125">
        <v>124</v>
      </c>
      <c r="C125" s="2">
        <v>16279999999.999998</v>
      </c>
      <c r="D125" s="2">
        <v>153235800</v>
      </c>
      <c r="E125" s="2">
        <f t="shared" si="2"/>
        <v>15935188319.226011</v>
      </c>
      <c r="F125" s="10">
        <v>114718838.5299401</v>
      </c>
      <c r="G125" s="10">
        <v>76857042.244047314</v>
      </c>
      <c r="H125" s="2">
        <v>9.1810000000000003E-2</v>
      </c>
      <c r="I125" s="2">
        <f t="shared" si="3"/>
        <v>0.30819000000000002</v>
      </c>
      <c r="J125" s="3">
        <v>1.2888705159817352E-4</v>
      </c>
      <c r="K125" s="2">
        <v>1.8105437839999999E-2</v>
      </c>
      <c r="L125" s="2">
        <v>1.6878314320000001E-2</v>
      </c>
      <c r="M125" s="2">
        <v>1.6878314320000001E-2</v>
      </c>
      <c r="N125" s="7">
        <v>5.9845852100000005</v>
      </c>
      <c r="O125" s="7">
        <v>5.99875735</v>
      </c>
      <c r="P125" s="7">
        <v>5.99875735</v>
      </c>
      <c r="Q125" s="8">
        <v>0.42197548348505104</v>
      </c>
      <c r="R125" s="8">
        <v>9.9024516514948979E-2</v>
      </c>
      <c r="S125" s="3">
        <v>8.6304720243531218E-8</v>
      </c>
      <c r="T125" s="8">
        <v>0.42197548348505104</v>
      </c>
      <c r="U125" s="8">
        <v>9.9024516514948979E-2</v>
      </c>
      <c r="V125" s="3">
        <v>8.6304720243531218E-8</v>
      </c>
      <c r="W125" s="2">
        <v>1.7560000000000001E-4</v>
      </c>
      <c r="X125" s="2">
        <v>1609589.0410958903</v>
      </c>
      <c r="Y125" s="5">
        <v>90</v>
      </c>
    </row>
    <row r="126" spans="1:25" x14ac:dyDescent="0.3">
      <c r="A126">
        <v>2013</v>
      </c>
      <c r="B126">
        <v>125</v>
      </c>
      <c r="C126" s="2">
        <v>20200000000</v>
      </c>
      <c r="D126" s="2">
        <v>1902545100</v>
      </c>
      <c r="E126" s="2">
        <f t="shared" si="2"/>
        <v>17397799681.365456</v>
      </c>
      <c r="F126" s="10">
        <v>538983653.51098692</v>
      </c>
      <c r="G126" s="10">
        <v>360671565.12355572</v>
      </c>
      <c r="H126" s="2">
        <v>0.201594</v>
      </c>
      <c r="I126" s="2">
        <f t="shared" si="3"/>
        <v>0.19840600000000003</v>
      </c>
      <c r="J126" s="3">
        <v>1.2492120422374429E-4</v>
      </c>
      <c r="K126" s="2">
        <v>1.3603221370000002E-2</v>
      </c>
      <c r="L126" s="2">
        <v>1.291322696E-2</v>
      </c>
      <c r="M126" s="2">
        <v>1.291322696E-2</v>
      </c>
      <c r="N126" s="7">
        <v>6.7877778800000002</v>
      </c>
      <c r="O126" s="7">
        <v>6.8320367099999997</v>
      </c>
      <c r="P126" s="7">
        <v>6.8320367099999997</v>
      </c>
      <c r="Q126" s="8">
        <v>0.26526310512398826</v>
      </c>
      <c r="R126" s="8">
        <v>0.25573689487601176</v>
      </c>
      <c r="S126" s="3">
        <v>2.3662656544901064E-8</v>
      </c>
      <c r="T126" s="8">
        <v>0.26526310512398826</v>
      </c>
      <c r="U126" s="8">
        <v>0.25573689487601176</v>
      </c>
      <c r="V126" s="3">
        <v>2.3662656544901064E-8</v>
      </c>
      <c r="W126" s="2">
        <v>4.0399999999999999E-5</v>
      </c>
      <c r="X126" s="2">
        <v>80280000</v>
      </c>
      <c r="Y126" s="5">
        <v>5</v>
      </c>
    </row>
    <row r="127" spans="1:25" x14ac:dyDescent="0.3">
      <c r="A127">
        <v>2013</v>
      </c>
      <c r="B127">
        <v>126</v>
      </c>
      <c r="C127" s="2">
        <v>31830000000</v>
      </c>
      <c r="D127" s="2">
        <v>1231147800</v>
      </c>
      <c r="E127" s="2">
        <f t="shared" si="2"/>
        <v>29354961761.960159</v>
      </c>
      <c r="F127" s="10">
        <v>744764189.24222267</v>
      </c>
      <c r="G127" s="10">
        <v>499126248.7976194</v>
      </c>
      <c r="H127" s="2">
        <v>0.15833</v>
      </c>
      <c r="I127" s="2">
        <f t="shared" si="3"/>
        <v>0.24167000000000002</v>
      </c>
      <c r="J127" s="3">
        <v>1.2602116152968037E-4</v>
      </c>
      <c r="K127" s="2">
        <v>1.301349553E-2</v>
      </c>
      <c r="L127" s="2">
        <v>1.23484068E-2</v>
      </c>
      <c r="M127" s="2">
        <v>1.23484068E-2</v>
      </c>
      <c r="N127" s="7">
        <v>6.3526840700000005</v>
      </c>
      <c r="O127" s="7">
        <v>6.3803926500000001</v>
      </c>
      <c r="P127" s="7">
        <v>6.3803926500000001</v>
      </c>
      <c r="Q127" s="8">
        <v>0.20631574842976863</v>
      </c>
      <c r="R127" s="8">
        <v>0.31468425157023139</v>
      </c>
      <c r="S127" s="3">
        <v>1.0483589863013699E-7</v>
      </c>
      <c r="T127" s="8">
        <v>0.20631574842976863</v>
      </c>
      <c r="U127" s="8">
        <v>0.31468425157023139</v>
      </c>
      <c r="V127" s="3">
        <v>1.0483589863013699E-7</v>
      </c>
      <c r="W127" s="2">
        <v>1.08E-5</v>
      </c>
      <c r="X127" s="2">
        <v>17328767.12328767</v>
      </c>
      <c r="Y127" s="5">
        <v>4</v>
      </c>
    </row>
    <row r="128" spans="1:25" x14ac:dyDescent="0.3">
      <c r="A128">
        <v>2013</v>
      </c>
      <c r="B128">
        <v>127</v>
      </c>
      <c r="C128" s="2">
        <v>21110000000.000004</v>
      </c>
      <c r="D128" s="2">
        <v>2675985300</v>
      </c>
      <c r="E128" s="2">
        <f t="shared" si="2"/>
        <v>17828965969.849796</v>
      </c>
      <c r="F128" s="10">
        <v>366701144.16697246</v>
      </c>
      <c r="G128" s="10">
        <v>238347585.98323426</v>
      </c>
      <c r="H128" s="2">
        <v>0.26186799999999999</v>
      </c>
      <c r="I128" s="2">
        <f t="shared" si="3"/>
        <v>0.13813200000000003</v>
      </c>
      <c r="J128" s="3">
        <v>1.3645217876712327E-4</v>
      </c>
      <c r="K128" s="2">
        <v>1.467843374E-2</v>
      </c>
      <c r="L128" s="2">
        <v>1.377155653E-2</v>
      </c>
      <c r="M128" s="2">
        <v>1.377155653E-2</v>
      </c>
      <c r="N128" s="7">
        <v>5.8661080100000005</v>
      </c>
      <c r="O128" s="7">
        <v>5.8951393299999992</v>
      </c>
      <c r="P128" s="7">
        <v>5.8951393299999992</v>
      </c>
      <c r="Q128" s="8">
        <v>0.29473678347109805</v>
      </c>
      <c r="R128" s="8">
        <v>0.22626321652890197</v>
      </c>
      <c r="S128" s="3">
        <v>6.7567631506849307E-8</v>
      </c>
      <c r="T128" s="8">
        <v>0.29473678347109805</v>
      </c>
      <c r="U128" s="8">
        <v>0.22626321652890197</v>
      </c>
      <c r="V128" s="3">
        <v>6.7567631506849307E-8</v>
      </c>
      <c r="W128" s="2">
        <v>2.4359999999999999E-4</v>
      </c>
      <c r="X128" s="2">
        <v>84600000</v>
      </c>
      <c r="Y128" s="5">
        <v>4</v>
      </c>
    </row>
    <row r="129" spans="1:25" x14ac:dyDescent="0.3">
      <c r="A129">
        <v>2013</v>
      </c>
      <c r="B129">
        <v>128</v>
      </c>
      <c r="C129" s="2">
        <v>39260000000</v>
      </c>
      <c r="D129" s="2">
        <v>3894641100</v>
      </c>
      <c r="E129" s="2">
        <f t="shared" si="2"/>
        <v>34188873922.144218</v>
      </c>
      <c r="F129" s="10">
        <v>807905216.70522261</v>
      </c>
      <c r="G129" s="10">
        <v>368579761.15055948</v>
      </c>
      <c r="H129" s="2">
        <v>0.19568199999999999</v>
      </c>
      <c r="I129" s="2">
        <f t="shared" si="3"/>
        <v>0.20431800000000003</v>
      </c>
      <c r="J129" s="3">
        <v>1.2490618721461188E-4</v>
      </c>
      <c r="K129" s="2">
        <v>1.3839328749999999E-2</v>
      </c>
      <c r="L129" s="2">
        <v>1.2927692959999999E-2</v>
      </c>
      <c r="M129" s="2">
        <v>1.2927692959999999E-2</v>
      </c>
      <c r="N129" s="7">
        <v>6.0156447200000001</v>
      </c>
      <c r="O129" s="7">
        <v>6.08803714</v>
      </c>
      <c r="P129" s="7">
        <v>6.08803714</v>
      </c>
      <c r="Q129" s="8">
        <v>0.13829291438999636</v>
      </c>
      <c r="R129" s="8">
        <v>0.38270708561000366</v>
      </c>
      <c r="S129" s="3">
        <v>2.5859304337899546E-8</v>
      </c>
      <c r="T129" s="8">
        <v>0.13829291438999636</v>
      </c>
      <c r="U129" s="8">
        <v>0.38270708561000366</v>
      </c>
      <c r="V129" s="3">
        <v>2.5859304337899546E-8</v>
      </c>
      <c r="W129" s="2">
        <v>1.6932642487046631E-4</v>
      </c>
      <c r="X129" s="2">
        <v>1392958.9041095893</v>
      </c>
      <c r="Y129" s="5">
        <v>3.4450000000000003</v>
      </c>
    </row>
    <row r="130" spans="1:25" x14ac:dyDescent="0.3">
      <c r="A130">
        <v>2013</v>
      </c>
      <c r="B130">
        <v>129</v>
      </c>
      <c r="C130" s="2">
        <v>32830000000</v>
      </c>
      <c r="D130" s="2">
        <v>3039418800</v>
      </c>
      <c r="E130" s="2">
        <f t="shared" ref="E130:E193" si="4">$C130-SUM(F130:G130,$D130)</f>
        <v>29133006712.354954</v>
      </c>
      <c r="F130" s="10">
        <v>459292353.96541178</v>
      </c>
      <c r="G130" s="10">
        <v>198282133.67963424</v>
      </c>
      <c r="H130" s="2">
        <v>0.225434</v>
      </c>
      <c r="I130" s="2">
        <f t="shared" si="3"/>
        <v>0.17456600000000003</v>
      </c>
      <c r="J130" s="3">
        <v>1.4054181289954338E-4</v>
      </c>
      <c r="K130" s="2">
        <v>1.542571293E-2</v>
      </c>
      <c r="L130" s="2">
        <v>1.4396442799999999E-2</v>
      </c>
      <c r="M130" s="2">
        <v>1.4396442799999999E-2</v>
      </c>
      <c r="N130" s="7">
        <v>5.7584133499999997</v>
      </c>
      <c r="O130" s="7">
        <v>5.8124913899999999</v>
      </c>
      <c r="P130" s="7">
        <v>5.8124913899999999</v>
      </c>
      <c r="Q130" s="8">
        <v>0.26526310512398826</v>
      </c>
      <c r="R130" s="8">
        <v>0.25573689487601176</v>
      </c>
      <c r="S130" s="3">
        <v>2.8176503881278541E-8</v>
      </c>
      <c r="T130" s="8">
        <v>0.26526310512398826</v>
      </c>
      <c r="U130" s="8">
        <v>0.25573689487601176</v>
      </c>
      <c r="V130" s="3">
        <v>2.8176503881278541E-8</v>
      </c>
      <c r="W130" s="2">
        <v>5.8399999999999997E-5</v>
      </c>
      <c r="X130" s="2">
        <v>127440000</v>
      </c>
      <c r="Y130" s="5">
        <v>4.5</v>
      </c>
    </row>
    <row r="131" spans="1:25" x14ac:dyDescent="0.3">
      <c r="A131">
        <v>2013</v>
      </c>
      <c r="B131">
        <v>130</v>
      </c>
      <c r="C131" s="2">
        <v>9310000000</v>
      </c>
      <c r="D131" s="2">
        <v>977088600</v>
      </c>
      <c r="E131" s="2">
        <f t="shared" si="4"/>
        <v>7793678122.7664967</v>
      </c>
      <c r="F131" s="10">
        <v>379741586.60653663</v>
      </c>
      <c r="G131" s="10">
        <v>159491690.62696648</v>
      </c>
      <c r="H131" s="2">
        <v>0.36169499999999999</v>
      </c>
      <c r="I131" s="2">
        <f t="shared" ref="I131:I194" si="5">1-0.6-H131</f>
        <v>3.8305000000000033E-2</v>
      </c>
      <c r="J131" s="3">
        <v>1.0954085079908675E-4</v>
      </c>
      <c r="K131" s="2">
        <v>1.1726466049999999E-2</v>
      </c>
      <c r="L131" s="2">
        <v>1.0490606029999999E-2</v>
      </c>
      <c r="M131" s="2">
        <v>1.0490606029999999E-2</v>
      </c>
      <c r="N131" s="7">
        <v>7.1146709100000001</v>
      </c>
      <c r="O131" s="7">
        <v>7.3014467500000002</v>
      </c>
      <c r="P131" s="7">
        <v>7.3014467500000002</v>
      </c>
      <c r="Q131" s="8">
        <v>0.14736839173554903</v>
      </c>
      <c r="R131" s="8">
        <v>0.37363160826445097</v>
      </c>
      <c r="S131" s="3">
        <v>7.6396266362252658E-9</v>
      </c>
      <c r="T131" s="8">
        <v>0.14736839173554903</v>
      </c>
      <c r="U131" s="8">
        <v>0.37363160826445097</v>
      </c>
      <c r="V131" s="3">
        <v>7.6396266362252658E-9</v>
      </c>
      <c r="W131" s="2">
        <v>1.6532258064516129E-4</v>
      </c>
      <c r="X131" s="2">
        <v>114155251.14155251</v>
      </c>
      <c r="Y131" s="5">
        <v>4</v>
      </c>
    </row>
    <row r="132" spans="1:25" x14ac:dyDescent="0.3">
      <c r="A132">
        <v>2013</v>
      </c>
      <c r="B132">
        <v>131</v>
      </c>
      <c r="C132" s="2">
        <v>16060000000</v>
      </c>
      <c r="D132" s="2">
        <v>3693499200</v>
      </c>
      <c r="E132" s="2">
        <f t="shared" si="4"/>
        <v>11822823827.871487</v>
      </c>
      <c r="F132" s="10">
        <v>390500210.88134336</v>
      </c>
      <c r="G132" s="10">
        <v>153176761.2471689</v>
      </c>
      <c r="H132" s="2">
        <v>0.26379000000000002</v>
      </c>
      <c r="I132" s="2">
        <f t="shared" si="5"/>
        <v>0.13621</v>
      </c>
      <c r="J132" s="3">
        <v>1.2527686700913244E-4</v>
      </c>
      <c r="K132" s="2">
        <v>1.519706149E-2</v>
      </c>
      <c r="L132" s="2">
        <v>1.4020933910000002E-2</v>
      </c>
      <c r="M132" s="2">
        <v>1.4020933910000002E-2</v>
      </c>
      <c r="N132" s="7">
        <v>6.0070048899999993</v>
      </c>
      <c r="O132" s="7">
        <v>6.1159678099999999</v>
      </c>
      <c r="P132" s="7">
        <v>6.1159678099999999</v>
      </c>
      <c r="Q132" s="8">
        <v>0.19669734551662352</v>
      </c>
      <c r="R132" s="8">
        <v>0.32430265448337647</v>
      </c>
      <c r="S132" s="3">
        <v>1.716435715372907E-8</v>
      </c>
      <c r="T132" s="8">
        <v>0.19669734551662352</v>
      </c>
      <c r="U132" s="8">
        <v>0.32430265448337647</v>
      </c>
      <c r="V132" s="3">
        <v>1.716435715372907E-8</v>
      </c>
      <c r="W132" s="2">
        <v>2.6800000000000001E-5</v>
      </c>
      <c r="X132" s="2">
        <v>856164.38356164377</v>
      </c>
      <c r="Y132" s="5">
        <v>1.9</v>
      </c>
    </row>
    <row r="133" spans="1:25" x14ac:dyDescent="0.3">
      <c r="A133">
        <v>2013</v>
      </c>
      <c r="B133">
        <v>132</v>
      </c>
      <c r="C133" s="2">
        <v>7590000000</v>
      </c>
      <c r="D133" s="2">
        <v>881610300</v>
      </c>
      <c r="E133" s="2">
        <f t="shared" si="4"/>
        <v>6406124875.8906879</v>
      </c>
      <c r="F133" s="10">
        <v>213293302.70395413</v>
      </c>
      <c r="G133" s="10">
        <v>88971521.405358464</v>
      </c>
      <c r="H133" s="2">
        <v>0.31227700000000003</v>
      </c>
      <c r="I133" s="2">
        <f t="shared" si="5"/>
        <v>8.7722999999999995E-2</v>
      </c>
      <c r="J133" s="3">
        <v>1.2016828070776257E-4</v>
      </c>
      <c r="K133" s="2">
        <v>1.4604144140000001E-2</v>
      </c>
      <c r="L133" s="2">
        <v>1.3583996500000001E-2</v>
      </c>
      <c r="M133" s="2">
        <v>1.3583996500000001E-2</v>
      </c>
      <c r="N133" s="7">
        <v>6.3563651200000004</v>
      </c>
      <c r="O133" s="7">
        <v>6.5417404899999996</v>
      </c>
      <c r="P133" s="7">
        <v>6.5417404899999996</v>
      </c>
      <c r="Q133" s="8">
        <v>0.30775595194383515</v>
      </c>
      <c r="R133" s="8">
        <v>0.21324404805616487</v>
      </c>
      <c r="S133" s="3">
        <v>7.6689719178082192E-9</v>
      </c>
      <c r="T133" s="8">
        <v>0.30775595194383515</v>
      </c>
      <c r="U133" s="8">
        <v>0.21324404805616487</v>
      </c>
      <c r="V133" s="3">
        <v>7.6689719178082192E-9</v>
      </c>
      <c r="W133" s="2">
        <v>4.2799999999999997E-5</v>
      </c>
      <c r="X133" s="2">
        <v>1461187.2146118721</v>
      </c>
      <c r="Y133" s="5">
        <v>2</v>
      </c>
    </row>
    <row r="134" spans="1:25" x14ac:dyDescent="0.3">
      <c r="A134">
        <v>2013</v>
      </c>
      <c r="B134">
        <v>133</v>
      </c>
      <c r="C134" s="2">
        <v>6690000000</v>
      </c>
      <c r="D134" s="2">
        <v>560860200</v>
      </c>
      <c r="E134" s="2">
        <f t="shared" si="4"/>
        <v>5812176878.1523247</v>
      </c>
      <c r="F134" s="10">
        <v>241721616.30649614</v>
      </c>
      <c r="G134" s="10">
        <v>75241305.541179687</v>
      </c>
      <c r="H134" s="2">
        <v>0.30309799999999998</v>
      </c>
      <c r="I134" s="2">
        <f t="shared" si="5"/>
        <v>9.6902000000000044E-2</v>
      </c>
      <c r="J134" s="3">
        <v>1.3607173630136987E-4</v>
      </c>
      <c r="K134" s="2">
        <v>1.612114362E-2</v>
      </c>
      <c r="L134" s="2">
        <v>1.5141522010000002E-2</v>
      </c>
      <c r="M134" s="2">
        <v>1.5141522010000002E-2</v>
      </c>
      <c r="N134" s="7">
        <v>6.2649838200000003</v>
      </c>
      <c r="O134" s="7">
        <v>6.40457448</v>
      </c>
      <c r="P134" s="7">
        <v>6.40457448</v>
      </c>
      <c r="Q134" s="8">
        <v>0</v>
      </c>
      <c r="R134" s="8">
        <v>0.52100000000000002</v>
      </c>
      <c r="S134" s="3">
        <v>7.7585266362252663E-9</v>
      </c>
      <c r="T134" s="8">
        <v>0</v>
      </c>
      <c r="U134" s="8">
        <v>0.52100000000000002</v>
      </c>
      <c r="V134" s="3">
        <v>7.7585266362252663E-9</v>
      </c>
      <c r="W134" s="2">
        <v>4.2799999999999997E-5</v>
      </c>
      <c r="X134" s="2">
        <v>0</v>
      </c>
      <c r="Y134" s="5">
        <v>1</v>
      </c>
    </row>
    <row r="135" spans="1:25" x14ac:dyDescent="0.3">
      <c r="A135">
        <v>2013</v>
      </c>
      <c r="B135">
        <v>134</v>
      </c>
      <c r="C135" s="2">
        <v>4240000000</v>
      </c>
      <c r="D135" s="2">
        <v>110514600</v>
      </c>
      <c r="E135" s="2">
        <f t="shared" si="4"/>
        <v>4061167900.3000598</v>
      </c>
      <c r="F135" s="10">
        <v>59301883.984946497</v>
      </c>
      <c r="G135" s="10">
        <v>9015615.7149935476</v>
      </c>
      <c r="H135" s="2">
        <v>0.17335500000000001</v>
      </c>
      <c r="I135" s="2">
        <f t="shared" si="5"/>
        <v>0.22664500000000001</v>
      </c>
      <c r="J135" s="3">
        <v>1.2971994063926942E-4</v>
      </c>
      <c r="K135" s="2">
        <v>1.3869065980000001E-2</v>
      </c>
      <c r="L135" s="2">
        <v>1.2938805170000001E-2</v>
      </c>
      <c r="M135" s="2">
        <v>1.2938805170000001E-2</v>
      </c>
      <c r="N135" s="7">
        <v>7.1031654</v>
      </c>
      <c r="O135" s="7">
        <v>7.2161279499999997</v>
      </c>
      <c r="P135" s="7">
        <v>7.2161279499999997</v>
      </c>
      <c r="Q135" s="8">
        <v>0.11789471338843924</v>
      </c>
      <c r="R135" s="8">
        <v>0.40310528661156075</v>
      </c>
      <c r="S135" s="3">
        <v>7.6103500761035006E-9</v>
      </c>
      <c r="T135" s="8">
        <v>0.11789471338843924</v>
      </c>
      <c r="U135" s="8">
        <v>0.40310528661156075</v>
      </c>
      <c r="V135" s="3">
        <v>7.6103500761035006E-9</v>
      </c>
      <c r="W135" s="2">
        <v>1.0520000000000001E-4</v>
      </c>
      <c r="X135" s="2">
        <v>1148400</v>
      </c>
      <c r="Y135" s="5">
        <v>12.5</v>
      </c>
    </row>
    <row r="136" spans="1:25" x14ac:dyDescent="0.3">
      <c r="A136">
        <v>2013</v>
      </c>
      <c r="B136">
        <v>135</v>
      </c>
      <c r="C136" s="2">
        <v>29210000000</v>
      </c>
      <c r="D136" s="2">
        <v>899340300</v>
      </c>
      <c r="E136" s="2">
        <f t="shared" si="4"/>
        <v>27953147339.66354</v>
      </c>
      <c r="F136" s="10">
        <v>270621279.4886868</v>
      </c>
      <c r="G136" s="10">
        <v>86891080.847774625</v>
      </c>
      <c r="H136" s="2">
        <v>0.124253</v>
      </c>
      <c r="I136" s="2">
        <f t="shared" si="5"/>
        <v>0.27574700000000002</v>
      </c>
      <c r="J136" s="3">
        <v>1.5891881015981735E-4</v>
      </c>
      <c r="K136" s="2">
        <v>1.7389344519999999E-2</v>
      </c>
      <c r="L136" s="2">
        <v>1.6078156829999999E-2</v>
      </c>
      <c r="M136" s="2">
        <v>1.6078156829999999E-2</v>
      </c>
      <c r="N136" s="7">
        <v>5.1727410799999998</v>
      </c>
      <c r="O136" s="7">
        <v>5.1918968600000008</v>
      </c>
      <c r="P136" s="7">
        <v>5.1918968600000008</v>
      </c>
      <c r="Q136" s="8">
        <v>0.50866990691064085</v>
      </c>
      <c r="R136" s="8">
        <v>0.10533009308935914</v>
      </c>
      <c r="S136" s="3">
        <v>2.4477026560121765E-8</v>
      </c>
      <c r="T136" s="8">
        <v>0.50866990691064085</v>
      </c>
      <c r="U136" s="8">
        <v>0.10533009308935914</v>
      </c>
      <c r="V136" s="3">
        <v>2.4477026560121765E-8</v>
      </c>
      <c r="W136" s="2">
        <v>6.8728522336769754E-5</v>
      </c>
      <c r="X136" s="2">
        <v>3195205.4794520545</v>
      </c>
      <c r="Y136" s="5">
        <v>10</v>
      </c>
    </row>
    <row r="137" spans="1:25" x14ac:dyDescent="0.3">
      <c r="A137">
        <v>2013</v>
      </c>
      <c r="B137">
        <v>136</v>
      </c>
      <c r="C137" s="2">
        <v>16230000000</v>
      </c>
      <c r="D137" s="2">
        <v>528222600</v>
      </c>
      <c r="E137" s="2">
        <f t="shared" si="4"/>
        <v>15455071738.347176</v>
      </c>
      <c r="F137" s="10">
        <v>188026965.16643488</v>
      </c>
      <c r="G137" s="10">
        <v>58678696.486388683</v>
      </c>
      <c r="H137" s="2">
        <v>0.16101299999999999</v>
      </c>
      <c r="I137" s="2">
        <f t="shared" si="5"/>
        <v>0.23898700000000003</v>
      </c>
      <c r="J137" s="3">
        <v>1.5474536735159817E-4</v>
      </c>
      <c r="K137" s="2">
        <v>1.6460652159999999E-2</v>
      </c>
      <c r="L137" s="2">
        <v>1.509804639E-2</v>
      </c>
      <c r="M137" s="2">
        <v>1.509804639E-2</v>
      </c>
      <c r="N137" s="7">
        <v>5.5246601000000002</v>
      </c>
      <c r="O137" s="7">
        <v>5.5640396000000001</v>
      </c>
      <c r="P137" s="7">
        <v>5.5640396000000001</v>
      </c>
      <c r="Q137" s="8">
        <v>0.56408269116748766</v>
      </c>
      <c r="R137" s="8">
        <v>4.991730883251233E-2</v>
      </c>
      <c r="S137" s="3">
        <v>2.2029176636225271E-8</v>
      </c>
      <c r="T137" s="8">
        <v>0.56408269116748766</v>
      </c>
      <c r="U137" s="8">
        <v>4.991730883251233E-2</v>
      </c>
      <c r="V137" s="3">
        <v>2.2029176636225271E-8</v>
      </c>
      <c r="W137" s="2">
        <v>1.4E-3</v>
      </c>
      <c r="X137" s="2">
        <v>5051369.8630136987</v>
      </c>
      <c r="Y137" s="5">
        <v>20</v>
      </c>
    </row>
    <row r="138" spans="1:25" x14ac:dyDescent="0.3">
      <c r="A138">
        <v>2013</v>
      </c>
      <c r="B138">
        <v>137</v>
      </c>
      <c r="C138" s="2">
        <v>8980000000</v>
      </c>
      <c r="D138" s="2">
        <v>264680100</v>
      </c>
      <c r="E138" s="2">
        <f t="shared" si="4"/>
        <v>8514412066.6388254</v>
      </c>
      <c r="F138" s="10">
        <v>153126733.06130672</v>
      </c>
      <c r="G138" s="10">
        <v>47781100.299868032</v>
      </c>
      <c r="H138" s="2">
        <v>0.35888199999999998</v>
      </c>
      <c r="I138" s="2">
        <f t="shared" si="5"/>
        <v>4.1118000000000043E-2</v>
      </c>
      <c r="J138" s="3">
        <v>1.570465565068493E-4</v>
      </c>
      <c r="K138" s="2">
        <v>1.5195864710000001E-2</v>
      </c>
      <c r="L138" s="2">
        <v>1.4062897749999999E-2</v>
      </c>
      <c r="M138" s="2">
        <v>1.4062897749999999E-2</v>
      </c>
      <c r="N138" s="7">
        <v>5.9078605100000008</v>
      </c>
      <c r="O138" s="7">
        <v>5.9474042999999996</v>
      </c>
      <c r="P138" s="7">
        <v>5.9474042999999996</v>
      </c>
      <c r="Q138" s="8">
        <v>0.22009934496035113</v>
      </c>
      <c r="R138" s="8">
        <v>0.39390065503964888</v>
      </c>
      <c r="S138" s="3">
        <v>1.5401314231354639E-8</v>
      </c>
      <c r="T138" s="8">
        <v>0.22009934496035113</v>
      </c>
      <c r="U138" s="8">
        <v>0.39390065503964888</v>
      </c>
      <c r="V138" s="3">
        <v>1.5401314231354639E-8</v>
      </c>
      <c r="W138" s="2">
        <v>1.0520000000000001E-4</v>
      </c>
      <c r="X138" s="2">
        <v>405251.14155251143</v>
      </c>
      <c r="Y138" s="5">
        <v>5.72</v>
      </c>
    </row>
    <row r="139" spans="1:25" x14ac:dyDescent="0.3">
      <c r="A139">
        <v>2013</v>
      </c>
      <c r="B139">
        <v>138</v>
      </c>
      <c r="C139" s="2">
        <v>14610000000</v>
      </c>
      <c r="D139" s="2">
        <v>108365400</v>
      </c>
      <c r="E139" s="2">
        <f t="shared" si="4"/>
        <v>14433919809.874548</v>
      </c>
      <c r="F139" s="10">
        <v>51614668.695567034</v>
      </c>
      <c r="G139" s="10">
        <v>16100121.429884914</v>
      </c>
      <c r="H139" s="2">
        <v>8.8621000000000005E-2</v>
      </c>
      <c r="I139" s="2">
        <f t="shared" si="5"/>
        <v>0.31137900000000002</v>
      </c>
      <c r="J139" s="3">
        <v>1.6362570102739727E-4</v>
      </c>
      <c r="K139" s="2">
        <v>1.9699117409999998E-2</v>
      </c>
      <c r="L139" s="2">
        <v>1.8205689010000001E-2</v>
      </c>
      <c r="M139" s="2">
        <v>1.8205689010000001E-2</v>
      </c>
      <c r="N139" s="7">
        <v>5.0564733999999998</v>
      </c>
      <c r="O139" s="7">
        <v>5.0723827500000001</v>
      </c>
      <c r="P139" s="7">
        <v>5.0723827500000001</v>
      </c>
      <c r="Q139" s="8">
        <v>0.4191297830670162</v>
      </c>
      <c r="R139" s="8">
        <v>0.19487021693298379</v>
      </c>
      <c r="S139" s="3">
        <v>1.8491301522070014E-8</v>
      </c>
      <c r="T139" s="8">
        <v>0.4191297830670162</v>
      </c>
      <c r="U139" s="8">
        <v>0.19487021693298379</v>
      </c>
      <c r="V139" s="3">
        <v>1.8491301522070014E-8</v>
      </c>
      <c r="W139" s="2">
        <v>6.7200000000000007E-5</v>
      </c>
      <c r="X139" s="2">
        <v>1316210.0456621004</v>
      </c>
      <c r="Y139" s="5">
        <v>7</v>
      </c>
    </row>
    <row r="140" spans="1:25" x14ac:dyDescent="0.3">
      <c r="A140">
        <v>2013</v>
      </c>
      <c r="B140">
        <v>139</v>
      </c>
      <c r="C140" s="2">
        <v>17010000000</v>
      </c>
      <c r="D140" s="2">
        <v>345137400</v>
      </c>
      <c r="E140" s="2">
        <f t="shared" si="4"/>
        <v>16413273357.193092</v>
      </c>
      <c r="F140" s="10">
        <v>191769538.42706466</v>
      </c>
      <c r="G140" s="10">
        <v>59819704.379843593</v>
      </c>
      <c r="H140" s="2">
        <v>0.14383599999999999</v>
      </c>
      <c r="I140" s="2">
        <f t="shared" si="5"/>
        <v>0.25616400000000006</v>
      </c>
      <c r="J140" s="3">
        <v>1.6162297671232876E-4</v>
      </c>
      <c r="K140" s="2">
        <v>1.6114584689999999E-2</v>
      </c>
      <c r="L140" s="2">
        <v>1.4858012360000001E-2</v>
      </c>
      <c r="M140" s="2">
        <v>1.4858012360000001E-2</v>
      </c>
      <c r="N140" s="7">
        <v>5.35753199</v>
      </c>
      <c r="O140" s="7">
        <v>5.3722061399999994</v>
      </c>
      <c r="P140" s="7">
        <v>5.3722061399999994</v>
      </c>
      <c r="Q140" s="8">
        <v>0.52628571428571436</v>
      </c>
      <c r="R140" s="8">
        <v>8.7714285714285634E-2</v>
      </c>
      <c r="S140" s="3">
        <v>3.0239962024353123E-8</v>
      </c>
      <c r="T140" s="8">
        <v>0.52628571428571436</v>
      </c>
      <c r="U140" s="8">
        <v>8.7714285714285634E-2</v>
      </c>
      <c r="V140" s="3">
        <v>3.0239962024353123E-8</v>
      </c>
      <c r="W140" s="2">
        <v>6.7200000000000007E-5</v>
      </c>
      <c r="X140" s="2">
        <v>2313926.9406392695</v>
      </c>
      <c r="Y140" s="5">
        <v>11</v>
      </c>
    </row>
    <row r="141" spans="1:25" x14ac:dyDescent="0.3">
      <c r="A141">
        <v>2013</v>
      </c>
      <c r="B141">
        <v>140</v>
      </c>
      <c r="C141" s="2">
        <v>14150000000</v>
      </c>
      <c r="D141" s="2">
        <v>117887400</v>
      </c>
      <c r="E141" s="2">
        <f t="shared" si="4"/>
        <v>13963518264.826223</v>
      </c>
      <c r="F141" s="10">
        <v>58725442.657227628</v>
      </c>
      <c r="G141" s="10">
        <v>9868892.5165485889</v>
      </c>
      <c r="H141" s="2">
        <v>0.14610600000000001</v>
      </c>
      <c r="I141" s="2">
        <f t="shared" si="5"/>
        <v>0.25389400000000001</v>
      </c>
      <c r="J141" s="3">
        <v>1.675435506849315E-4</v>
      </c>
      <c r="K141" s="2">
        <v>1.796928381E-2</v>
      </c>
      <c r="L141" s="2">
        <v>1.6652601959999999E-2</v>
      </c>
      <c r="M141" s="2">
        <v>1.6652601959999999E-2</v>
      </c>
      <c r="N141" s="7">
        <v>5.0868483700000002</v>
      </c>
      <c r="O141" s="7">
        <v>5.0926383900000003</v>
      </c>
      <c r="P141" s="7">
        <v>5.0926383900000003</v>
      </c>
      <c r="Q141" s="8">
        <v>0.57014285714285717</v>
      </c>
      <c r="R141" s="8">
        <v>4.3857142857142817E-2</v>
      </c>
      <c r="S141" s="3">
        <v>1.171089604261796E-8</v>
      </c>
      <c r="T141" s="8">
        <v>0.57014285714285717</v>
      </c>
      <c r="U141" s="8">
        <v>4.3857142857142817E-2</v>
      </c>
      <c r="V141" s="3">
        <v>1.171089604261796E-8</v>
      </c>
      <c r="W141" s="2">
        <v>5.8799999999999999E-5</v>
      </c>
      <c r="X141" s="2">
        <v>801598.17351598165</v>
      </c>
      <c r="Y141" s="5">
        <v>2</v>
      </c>
    </row>
    <row r="142" spans="1:25" x14ac:dyDescent="0.3">
      <c r="A142">
        <v>2013</v>
      </c>
      <c r="B142">
        <v>141</v>
      </c>
      <c r="C142" s="2">
        <v>37110000000</v>
      </c>
      <c r="D142" s="2">
        <v>247590900</v>
      </c>
      <c r="E142" s="2">
        <f t="shared" si="4"/>
        <v>36714438137.268188</v>
      </c>
      <c r="F142" s="10">
        <v>128054086.06105843</v>
      </c>
      <c r="G142" s="10">
        <v>19916876.670750968</v>
      </c>
      <c r="H142" s="2">
        <v>8.9803999999999995E-2</v>
      </c>
      <c r="I142" s="2">
        <f t="shared" si="5"/>
        <v>0.31019600000000003</v>
      </c>
      <c r="J142" s="3">
        <v>1.6609943892694065E-4</v>
      </c>
      <c r="K142" s="2">
        <v>1.9483799499999999E-2</v>
      </c>
      <c r="L142" s="2">
        <v>1.8117025000000002E-2</v>
      </c>
      <c r="M142" s="2">
        <v>1.8117025000000002E-2</v>
      </c>
      <c r="N142" s="7">
        <v>4.8801265999999996</v>
      </c>
      <c r="O142" s="7">
        <v>4.8952648299999995</v>
      </c>
      <c r="P142" s="7">
        <v>4.8952648299999995</v>
      </c>
      <c r="Q142" s="8">
        <v>0.52299586932135345</v>
      </c>
      <c r="R142" s="8">
        <v>9.1004130678646544E-2</v>
      </c>
      <c r="S142" s="3">
        <v>9.2647537290715371E-9</v>
      </c>
      <c r="T142" s="8">
        <v>0.52299586932135345</v>
      </c>
      <c r="U142" s="8">
        <v>9.1004130678646544E-2</v>
      </c>
      <c r="V142" s="3">
        <v>9.2647537290715371E-9</v>
      </c>
      <c r="W142" s="2">
        <v>9.8240414891646614E-5</v>
      </c>
      <c r="X142" s="2">
        <v>4449086.7579908678</v>
      </c>
      <c r="Y142" s="5">
        <v>10</v>
      </c>
    </row>
    <row r="143" spans="1:25" x14ac:dyDescent="0.3">
      <c r="A143">
        <v>2013</v>
      </c>
      <c r="B143">
        <v>142</v>
      </c>
      <c r="C143" s="2">
        <v>16230000000</v>
      </c>
      <c r="D143" s="2">
        <v>286305300</v>
      </c>
      <c r="E143" s="2">
        <f t="shared" si="4"/>
        <v>15876354897.984411</v>
      </c>
      <c r="F143" s="10">
        <v>58279099.796143532</v>
      </c>
      <c r="G143" s="10">
        <v>9060702.2194456067</v>
      </c>
      <c r="H143" s="2">
        <v>9.3603000000000006E-2</v>
      </c>
      <c r="I143" s="2">
        <f t="shared" si="5"/>
        <v>0.30639700000000003</v>
      </c>
      <c r="J143" s="3">
        <v>1.5975550730593606E-4</v>
      </c>
      <c r="K143" s="2">
        <v>1.7529354260000001E-2</v>
      </c>
      <c r="L143" s="2">
        <v>1.6372983189999999E-2</v>
      </c>
      <c r="M143" s="2">
        <v>1.6372983189999999E-2</v>
      </c>
      <c r="N143" s="7">
        <v>5.1571231399999995</v>
      </c>
      <c r="O143" s="7">
        <v>5.1653373399999998</v>
      </c>
      <c r="P143" s="7">
        <v>5.1653373399999998</v>
      </c>
      <c r="Q143" s="8">
        <v>0.48683832087194129</v>
      </c>
      <c r="R143" s="8">
        <v>0.1271616791280587</v>
      </c>
      <c r="S143" s="3">
        <v>1.0906785844748859E-8</v>
      </c>
      <c r="T143" s="8">
        <v>0.48683832087194129</v>
      </c>
      <c r="U143" s="8">
        <v>0.1271616791280587</v>
      </c>
      <c r="V143" s="3">
        <v>1.0906785844748859E-8</v>
      </c>
      <c r="W143" s="2">
        <v>2.9599999999999998E-5</v>
      </c>
      <c r="X143" s="2">
        <v>6160958.9041095898</v>
      </c>
      <c r="Y143" s="5">
        <v>10</v>
      </c>
    </row>
    <row r="144" spans="1:25" x14ac:dyDescent="0.3">
      <c r="A144">
        <v>2013</v>
      </c>
      <c r="B144">
        <v>143</v>
      </c>
      <c r="C144" s="2">
        <v>30560000000</v>
      </c>
      <c r="D144" s="2">
        <v>433960200</v>
      </c>
      <c r="E144" s="2">
        <f t="shared" si="4"/>
        <v>29847170105.953312</v>
      </c>
      <c r="F144" s="10">
        <v>241346284.82435223</v>
      </c>
      <c r="G144" s="10">
        <v>37523409.222337015</v>
      </c>
      <c r="H144" s="2">
        <v>0.121798</v>
      </c>
      <c r="I144" s="2">
        <f t="shared" si="5"/>
        <v>0.278202</v>
      </c>
      <c r="J144" s="3">
        <v>1.7963883458904111E-4</v>
      </c>
      <c r="K144" s="2">
        <v>1.561533861E-2</v>
      </c>
      <c r="L144" s="2">
        <v>1.4498664980000001E-2</v>
      </c>
      <c r="M144" s="2">
        <v>1.4498664980000001E-2</v>
      </c>
      <c r="N144" s="7">
        <v>5.3668298400000003</v>
      </c>
      <c r="O144" s="7">
        <v>5.3751382699999999</v>
      </c>
      <c r="P144" s="7">
        <v>5.3751382699999999</v>
      </c>
      <c r="Q144" s="8">
        <v>0.42874740436333186</v>
      </c>
      <c r="R144" s="8">
        <v>0.18525259563666813</v>
      </c>
      <c r="S144" s="3">
        <v>1.5146117427701676E-8</v>
      </c>
      <c r="T144" s="8">
        <v>0.42874740436333186</v>
      </c>
      <c r="U144" s="8">
        <v>0.18525259563666813</v>
      </c>
      <c r="V144" s="3">
        <v>1.5146117427701676E-8</v>
      </c>
      <c r="W144" s="2">
        <v>1.2933333333333332E-4</v>
      </c>
      <c r="X144" s="2">
        <v>2710754.1917808219</v>
      </c>
      <c r="Y144" s="5">
        <v>2</v>
      </c>
    </row>
    <row r="145" spans="1:25" x14ac:dyDescent="0.3">
      <c r="A145">
        <v>2013</v>
      </c>
      <c r="B145">
        <v>144</v>
      </c>
      <c r="C145" s="2">
        <v>31850000000</v>
      </c>
      <c r="D145" s="2">
        <v>808938000</v>
      </c>
      <c r="E145" s="2">
        <f t="shared" si="4"/>
        <v>31041062000</v>
      </c>
      <c r="F145" s="10">
        <v>0</v>
      </c>
      <c r="G145" s="10">
        <v>0</v>
      </c>
      <c r="H145" s="2">
        <v>0.32073099999999999</v>
      </c>
      <c r="I145" s="2">
        <f t="shared" si="5"/>
        <v>7.9269000000000034E-2</v>
      </c>
      <c r="J145" s="3">
        <v>1.586882151826484E-4</v>
      </c>
      <c r="K145" s="2">
        <v>1.938940867E-2</v>
      </c>
      <c r="L145" s="2">
        <v>1.8179266529999998E-2</v>
      </c>
      <c r="M145" s="2">
        <v>1.8179266529999998E-2</v>
      </c>
      <c r="N145" s="7">
        <v>5.2738243699999998</v>
      </c>
      <c r="O145" s="7">
        <v>5.2939563999999999</v>
      </c>
      <c r="P145" s="7">
        <v>5.2939563999999999</v>
      </c>
      <c r="Q145" s="8">
        <v>0.61399999999999999</v>
      </c>
      <c r="R145" s="8">
        <v>0</v>
      </c>
      <c r="S145" s="3">
        <v>3.6321306088280066E-8</v>
      </c>
      <c r="T145" s="8">
        <v>0.61399999999999999</v>
      </c>
      <c r="U145" s="8">
        <v>0</v>
      </c>
      <c r="V145" s="3">
        <v>3.6321306088280066E-8</v>
      </c>
      <c r="W145" s="2">
        <v>8.1666666666666669E-5</v>
      </c>
      <c r="X145" s="2">
        <v>0</v>
      </c>
      <c r="Y145" s="5">
        <v>2</v>
      </c>
    </row>
    <row r="146" spans="1:25" x14ac:dyDescent="0.3">
      <c r="A146">
        <v>2013</v>
      </c>
      <c r="B146">
        <v>145</v>
      </c>
      <c r="C146" s="2">
        <v>49990000000</v>
      </c>
      <c r="D146" s="2">
        <v>726928200</v>
      </c>
      <c r="E146" s="2">
        <f t="shared" si="4"/>
        <v>48573255913.852623</v>
      </c>
      <c r="F146" s="10">
        <v>457855916.66389996</v>
      </c>
      <c r="G146" s="10">
        <v>231959969.48347825</v>
      </c>
      <c r="H146" s="2">
        <v>8.0548999999999996E-2</v>
      </c>
      <c r="I146" s="2">
        <f t="shared" si="5"/>
        <v>0.31945100000000004</v>
      </c>
      <c r="J146" s="3">
        <v>1.1760357773972605E-4</v>
      </c>
      <c r="K146" s="2">
        <v>1.7839027239999999E-2</v>
      </c>
      <c r="L146" s="2">
        <v>1.6704623260000002E-2</v>
      </c>
      <c r="M146" s="2">
        <v>1.6704623260000002E-2</v>
      </c>
      <c r="N146" s="7">
        <v>6.0060591999999993</v>
      </c>
      <c r="O146" s="7">
        <v>5.9803265100000003</v>
      </c>
      <c r="P146" s="7">
        <v>5.9803265100000003</v>
      </c>
      <c r="Q146" s="8">
        <v>0.27092666503357132</v>
      </c>
      <c r="R146" s="8">
        <v>0.2640733349664286</v>
      </c>
      <c r="S146" s="3">
        <v>6.1680543759512929E-8</v>
      </c>
      <c r="T146" s="8">
        <v>0.27092666503357132</v>
      </c>
      <c r="U146" s="8">
        <v>0.2640733349664286</v>
      </c>
      <c r="V146" s="3">
        <v>6.1680543759512929E-8</v>
      </c>
      <c r="W146" s="2">
        <v>3.4E-5</v>
      </c>
      <c r="X146" s="2">
        <v>2476800</v>
      </c>
      <c r="Y146" s="5">
        <v>20</v>
      </c>
    </row>
    <row r="147" spans="1:25" x14ac:dyDescent="0.3">
      <c r="A147">
        <v>2013</v>
      </c>
      <c r="B147">
        <v>146</v>
      </c>
      <c r="C147" s="2">
        <v>23969999999.999996</v>
      </c>
      <c r="D147" s="2">
        <v>114262200</v>
      </c>
      <c r="E147" s="2">
        <f t="shared" si="4"/>
        <v>23585635888.430187</v>
      </c>
      <c r="F147" s="10">
        <v>166744347.40730807</v>
      </c>
      <c r="G147" s="10">
        <v>103357564.16250198</v>
      </c>
      <c r="H147" s="2">
        <v>6.8446000000000007E-2</v>
      </c>
      <c r="I147" s="2">
        <f t="shared" si="5"/>
        <v>0.33155400000000002</v>
      </c>
      <c r="J147" s="3">
        <v>1.0940162214611871E-4</v>
      </c>
      <c r="K147" s="2">
        <v>2.1397616830000001E-2</v>
      </c>
      <c r="L147" s="2">
        <v>1.9695422609999999E-2</v>
      </c>
      <c r="M147" s="2">
        <v>1.9695422609999999E-2</v>
      </c>
      <c r="N147" s="7">
        <v>6.1139898600000002</v>
      </c>
      <c r="O147" s="7">
        <v>6.0833647599999994</v>
      </c>
      <c r="P147" s="7">
        <v>6.0833647599999994</v>
      </c>
      <c r="Q147" s="8">
        <v>0.3093884734966818</v>
      </c>
      <c r="R147" s="8">
        <v>0.22561152650331812</v>
      </c>
      <c r="S147" s="3">
        <v>1.0185191385083712E-7</v>
      </c>
      <c r="T147" s="8">
        <v>0.3093884734966818</v>
      </c>
      <c r="U147" s="8">
        <v>0.22561152650331812</v>
      </c>
      <c r="V147" s="3">
        <v>1.0185191385083712E-7</v>
      </c>
      <c r="W147" s="2">
        <v>4.1199999999999999E-4</v>
      </c>
      <c r="X147" s="2">
        <v>1404000</v>
      </c>
      <c r="Y147" s="5">
        <v>20</v>
      </c>
    </row>
    <row r="148" spans="1:25" x14ac:dyDescent="0.3">
      <c r="A148">
        <v>2013</v>
      </c>
      <c r="B148">
        <v>147</v>
      </c>
      <c r="C148" s="2">
        <v>48900000000</v>
      </c>
      <c r="D148" s="2">
        <v>369326700</v>
      </c>
      <c r="E148" s="2">
        <f t="shared" si="4"/>
        <v>47370274206.229866</v>
      </c>
      <c r="F148" s="10">
        <v>905578017.8186152</v>
      </c>
      <c r="G148" s="10">
        <v>254821075.95151913</v>
      </c>
      <c r="H148" s="2">
        <v>9.4307000000000002E-2</v>
      </c>
      <c r="I148" s="2">
        <f t="shared" si="5"/>
        <v>0.30569299999999999</v>
      </c>
      <c r="J148" s="3">
        <v>1.4553750022831049E-4</v>
      </c>
      <c r="K148" s="2">
        <v>1.857759535E-2</v>
      </c>
      <c r="L148" s="2">
        <v>1.7296062519999999E-2</v>
      </c>
      <c r="M148" s="2">
        <v>1.7296062519999999E-2</v>
      </c>
      <c r="N148" s="7">
        <v>5.5225250300000006</v>
      </c>
      <c r="O148" s="7">
        <v>5.5295177600000001</v>
      </c>
      <c r="P148" s="7">
        <v>5.5295177600000001</v>
      </c>
      <c r="Q148" s="8">
        <v>0.37007567669120267</v>
      </c>
      <c r="R148" s="8">
        <v>0.16492432330879725</v>
      </c>
      <c r="S148" s="3">
        <v>2.010079200913242E-8</v>
      </c>
      <c r="T148" s="8">
        <v>0.37007567669120267</v>
      </c>
      <c r="U148" s="8">
        <v>0.16492432330879725</v>
      </c>
      <c r="V148" s="3">
        <v>2.010079200913242E-8</v>
      </c>
      <c r="W148" s="2">
        <v>1.08E-5</v>
      </c>
      <c r="X148" s="2">
        <v>7945200</v>
      </c>
      <c r="Y148" s="5">
        <v>23.61</v>
      </c>
    </row>
    <row r="149" spans="1:25" x14ac:dyDescent="0.3">
      <c r="A149">
        <v>2013</v>
      </c>
      <c r="B149">
        <v>148</v>
      </c>
      <c r="C149" s="2">
        <v>52390000000</v>
      </c>
      <c r="D149" s="2">
        <v>365154300</v>
      </c>
      <c r="E149" s="2">
        <f t="shared" si="4"/>
        <v>50784566148.195099</v>
      </c>
      <c r="F149" s="10">
        <v>976044463.89567375</v>
      </c>
      <c r="G149" s="10">
        <v>264235087.90922749</v>
      </c>
      <c r="H149" s="2">
        <v>9.4197000000000003E-2</v>
      </c>
      <c r="I149" s="2">
        <f t="shared" si="5"/>
        <v>0.30580300000000005</v>
      </c>
      <c r="J149" s="3">
        <v>1.5671685022831052E-4</v>
      </c>
      <c r="K149" s="2">
        <v>2.0236708610000001E-2</v>
      </c>
      <c r="L149" s="2">
        <v>1.8555322709999999E-2</v>
      </c>
      <c r="M149" s="2">
        <v>1.8555322709999999E-2</v>
      </c>
      <c r="N149" s="7">
        <v>5.2470483300000001</v>
      </c>
      <c r="O149" s="7">
        <v>5.2820714999999998</v>
      </c>
      <c r="P149" s="7">
        <v>5.2820714999999998</v>
      </c>
      <c r="Q149" s="8">
        <v>0.53499999999999992</v>
      </c>
      <c r="R149" s="8">
        <v>0</v>
      </c>
      <c r="S149" s="3">
        <v>1.1396503805175037E-8</v>
      </c>
      <c r="T149" s="8">
        <v>0.53499999999999992</v>
      </c>
      <c r="U149" s="8">
        <v>0</v>
      </c>
      <c r="V149" s="3">
        <v>1.1396503805175037E-8</v>
      </c>
      <c r="W149" s="2">
        <v>8.0400000000000003E-5</v>
      </c>
      <c r="X149" s="2">
        <v>6714000</v>
      </c>
      <c r="Y149" s="5">
        <v>21</v>
      </c>
    </row>
    <row r="150" spans="1:25" x14ac:dyDescent="0.3">
      <c r="A150">
        <v>2013</v>
      </c>
      <c r="B150">
        <v>149</v>
      </c>
      <c r="C150" s="2">
        <v>34870000000</v>
      </c>
      <c r="D150" s="2">
        <v>231380100</v>
      </c>
      <c r="E150" s="2">
        <f t="shared" si="4"/>
        <v>33694038752.044659</v>
      </c>
      <c r="F150" s="10">
        <v>746677440.47060883</v>
      </c>
      <c r="G150" s="10">
        <v>197903707.48473284</v>
      </c>
      <c r="H150" s="2">
        <v>9.3534999999999993E-2</v>
      </c>
      <c r="I150" s="2">
        <f t="shared" si="5"/>
        <v>0.30646500000000004</v>
      </c>
      <c r="J150" s="3">
        <v>1.4257618219178084E-4</v>
      </c>
      <c r="K150" s="2">
        <v>1.771829586E-2</v>
      </c>
      <c r="L150" s="2">
        <v>1.657148718E-2</v>
      </c>
      <c r="M150" s="2">
        <v>1.657148718E-2</v>
      </c>
      <c r="N150" s="7">
        <v>5.6158392400000006</v>
      </c>
      <c r="O150" s="7">
        <v>5.6195264599999994</v>
      </c>
      <c r="P150" s="7">
        <v>5.6195264599999994</v>
      </c>
      <c r="Q150" s="8">
        <v>0.26334586271006699</v>
      </c>
      <c r="R150" s="8">
        <v>0.27165413728993293</v>
      </c>
      <c r="S150" s="3">
        <v>2.3049085768645356E-8</v>
      </c>
      <c r="T150" s="8">
        <v>0.26334586271006699</v>
      </c>
      <c r="U150" s="8">
        <v>0.27165413728993293</v>
      </c>
      <c r="V150" s="3">
        <v>2.3049085768645356E-8</v>
      </c>
      <c r="W150" s="2">
        <v>1.64E-4</v>
      </c>
      <c r="X150" s="2">
        <v>1963476</v>
      </c>
      <c r="Y150" s="5">
        <v>10.5</v>
      </c>
    </row>
    <row r="151" spans="1:25" x14ac:dyDescent="0.3">
      <c r="A151">
        <v>2013</v>
      </c>
      <c r="B151">
        <v>150</v>
      </c>
      <c r="C151" s="2">
        <v>33880000000</v>
      </c>
      <c r="D151" s="2">
        <v>583467300</v>
      </c>
      <c r="E151" s="2">
        <f t="shared" si="4"/>
        <v>31464226999.158791</v>
      </c>
      <c r="F151" s="10">
        <v>1459413151.3552084</v>
      </c>
      <c r="G151" s="10">
        <v>372892549.48599917</v>
      </c>
      <c r="H151" s="2">
        <v>0.130413</v>
      </c>
      <c r="I151" s="2">
        <f t="shared" si="5"/>
        <v>0.26958700000000002</v>
      </c>
      <c r="J151" s="3">
        <v>1.871841294520548E-4</v>
      </c>
      <c r="K151" s="2">
        <v>1.6943815509999998E-2</v>
      </c>
      <c r="L151" s="2">
        <v>1.5725070900000002E-2</v>
      </c>
      <c r="M151" s="2">
        <v>1.5725070900000002E-2</v>
      </c>
      <c r="N151" s="7">
        <v>5.2616119599999998</v>
      </c>
      <c r="O151" s="7">
        <v>5.3253742299999995</v>
      </c>
      <c r="P151" s="7">
        <v>5.3253742299999995</v>
      </c>
      <c r="Q151" s="8">
        <v>0.39760578748029735</v>
      </c>
      <c r="R151" s="8">
        <v>0.13739421251970257</v>
      </c>
      <c r="S151" s="3">
        <v>8.7204276255707769E-9</v>
      </c>
      <c r="T151" s="8">
        <v>0.39760578748029735</v>
      </c>
      <c r="U151" s="8">
        <v>0.13739421251970257</v>
      </c>
      <c r="V151" s="3">
        <v>8.7204276255707769E-9</v>
      </c>
      <c r="W151" s="2">
        <v>1.64E-4</v>
      </c>
      <c r="X151" s="2">
        <v>1987452.0000000002</v>
      </c>
      <c r="Y151" s="5">
        <v>5.75</v>
      </c>
    </row>
    <row r="152" spans="1:25" x14ac:dyDescent="0.3">
      <c r="A152">
        <v>2013</v>
      </c>
      <c r="B152">
        <v>151</v>
      </c>
      <c r="C152" s="2">
        <v>24830000000</v>
      </c>
      <c r="D152" s="2">
        <v>252905400</v>
      </c>
      <c r="E152" s="2">
        <f t="shared" si="4"/>
        <v>23817073551.080753</v>
      </c>
      <c r="F152" s="10">
        <v>603191075.10259259</v>
      </c>
      <c r="G152" s="10">
        <v>156829973.81665248</v>
      </c>
      <c r="H152" s="2">
        <v>0.10332</v>
      </c>
      <c r="I152" s="2">
        <f t="shared" si="5"/>
        <v>0.29668000000000005</v>
      </c>
      <c r="J152" s="3">
        <v>1.8784891267123287E-4</v>
      </c>
      <c r="K152" s="2">
        <v>2.0581682820000002E-2</v>
      </c>
      <c r="L152" s="2">
        <v>1.8786113740000002E-2</v>
      </c>
      <c r="M152" s="2">
        <v>1.8786113740000002E-2</v>
      </c>
      <c r="N152" s="7">
        <v>4.98213127</v>
      </c>
      <c r="O152" s="7">
        <v>5.0176759299999993</v>
      </c>
      <c r="P152" s="7">
        <v>5.0176759299999993</v>
      </c>
      <c r="Q152" s="8">
        <v>0.30481435082647357</v>
      </c>
      <c r="R152" s="8">
        <v>0.23018564917352635</v>
      </c>
      <c r="S152" s="3">
        <v>8.9462006849315062E-9</v>
      </c>
      <c r="T152" s="8">
        <v>0.30481435082647357</v>
      </c>
      <c r="U152" s="8">
        <v>0.23018564917352635</v>
      </c>
      <c r="V152" s="3">
        <v>8.9462006849315062E-9</v>
      </c>
      <c r="W152" s="2">
        <v>6.6399999999999988E-5</v>
      </c>
      <c r="X152" s="2">
        <v>609210</v>
      </c>
      <c r="Y152" s="5">
        <v>20</v>
      </c>
    </row>
    <row r="153" spans="1:25" x14ac:dyDescent="0.3">
      <c r="A153">
        <v>2013</v>
      </c>
      <c r="B153">
        <v>152</v>
      </c>
      <c r="C153" s="2">
        <v>33920000000</v>
      </c>
      <c r="D153" s="2">
        <v>725792400</v>
      </c>
      <c r="E153" s="2">
        <f t="shared" si="4"/>
        <v>32474615445.103321</v>
      </c>
      <c r="F153" s="10">
        <v>575595960.16255033</v>
      </c>
      <c r="G153" s="10">
        <v>143996194.73412803</v>
      </c>
      <c r="H153" s="2">
        <v>0.13481899999999999</v>
      </c>
      <c r="I153" s="2">
        <f t="shared" si="5"/>
        <v>0.265181</v>
      </c>
      <c r="J153" s="3">
        <v>2.0062628458904108E-4</v>
      </c>
      <c r="K153" s="2">
        <v>1.8167959859999999E-2</v>
      </c>
      <c r="L153" s="2">
        <v>1.6772620700000001E-2</v>
      </c>
      <c r="M153" s="2">
        <v>1.6772620700000001E-2</v>
      </c>
      <c r="N153" s="7">
        <v>4.9730520199999999</v>
      </c>
      <c r="O153" s="7">
        <v>4.99795414</v>
      </c>
      <c r="P153" s="7">
        <v>4.99795414</v>
      </c>
      <c r="Q153" s="8">
        <v>0.36145980680027023</v>
      </c>
      <c r="R153" s="8">
        <v>0.17354019319972969</v>
      </c>
      <c r="S153" s="3">
        <v>1.536719391171994E-8</v>
      </c>
      <c r="T153" s="8">
        <v>0.36145980680027023</v>
      </c>
      <c r="U153" s="8">
        <v>0.17354019319972969</v>
      </c>
      <c r="V153" s="3">
        <v>1.536719391171994E-8</v>
      </c>
      <c r="W153" s="2">
        <v>4.9599999999999999E-5</v>
      </c>
      <c r="X153" s="2">
        <v>25570776.255707759</v>
      </c>
      <c r="Y153" s="5">
        <v>26.5</v>
      </c>
    </row>
    <row r="154" spans="1:25" x14ac:dyDescent="0.3">
      <c r="A154">
        <v>2013</v>
      </c>
      <c r="B154">
        <v>153</v>
      </c>
      <c r="C154" s="2">
        <v>15570000000</v>
      </c>
      <c r="D154" s="2">
        <v>159428700</v>
      </c>
      <c r="E154" s="2">
        <f t="shared" si="4"/>
        <v>15225076042.97468</v>
      </c>
      <c r="F154" s="10">
        <v>141465416.80134082</v>
      </c>
      <c r="G154" s="10">
        <v>44029840.223979965</v>
      </c>
      <c r="H154" s="2">
        <v>0.111233</v>
      </c>
      <c r="I154" s="2">
        <f t="shared" si="5"/>
        <v>0.288767</v>
      </c>
      <c r="J154" s="3">
        <v>1.8540191883561647E-4</v>
      </c>
      <c r="K154" s="2">
        <v>1.9087704420000001E-2</v>
      </c>
      <c r="L154" s="2">
        <v>1.7568549100000001E-2</v>
      </c>
      <c r="M154" s="2">
        <v>1.7568549100000001E-2</v>
      </c>
      <c r="N154" s="7">
        <v>4.9451904799999999</v>
      </c>
      <c r="O154" s="7">
        <v>4.9662994899999999</v>
      </c>
      <c r="P154" s="7">
        <v>4.9662994899999999</v>
      </c>
      <c r="Q154" s="8">
        <v>0.20522150455370464</v>
      </c>
      <c r="R154" s="8">
        <v>0.32977849544629528</v>
      </c>
      <c r="S154" s="3">
        <v>2.241055E-8</v>
      </c>
      <c r="T154" s="8">
        <v>0.20522150455370464</v>
      </c>
      <c r="U154" s="8">
        <v>0.32977849544629528</v>
      </c>
      <c r="V154" s="3">
        <v>2.241055E-8</v>
      </c>
      <c r="W154" s="2">
        <v>6.6000000000000005E-5</v>
      </c>
      <c r="X154" s="2">
        <v>853884</v>
      </c>
      <c r="Y154" s="5">
        <v>21</v>
      </c>
    </row>
    <row r="155" spans="1:25" x14ac:dyDescent="0.3">
      <c r="A155">
        <v>2013</v>
      </c>
      <c r="B155">
        <v>154</v>
      </c>
      <c r="C155" s="2">
        <v>26010000000</v>
      </c>
      <c r="D155" s="2">
        <v>398350800</v>
      </c>
      <c r="E155" s="2">
        <f t="shared" si="4"/>
        <v>25321920059.204735</v>
      </c>
      <c r="F155" s="10">
        <v>235650210.02922699</v>
      </c>
      <c r="G155" s="10">
        <v>54078930.766040064</v>
      </c>
      <c r="H155" s="2">
        <v>0.12606100000000001</v>
      </c>
      <c r="I155" s="2">
        <f t="shared" si="5"/>
        <v>0.27393900000000004</v>
      </c>
      <c r="J155" s="3">
        <v>2.0586989954337896E-4</v>
      </c>
      <c r="K155" s="2">
        <v>1.944594555E-2</v>
      </c>
      <c r="L155" s="2">
        <v>1.7878003349999998E-2</v>
      </c>
      <c r="M155" s="2">
        <v>1.7878003349999998E-2</v>
      </c>
      <c r="N155" s="7">
        <v>4.9267548000000003</v>
      </c>
      <c r="O155" s="7">
        <v>4.9637299300000004</v>
      </c>
      <c r="P155" s="7">
        <v>4.9637299300000004</v>
      </c>
      <c r="Q155" s="8">
        <v>0.4698977488403514</v>
      </c>
      <c r="R155" s="8">
        <v>6.5102251159648516E-2</v>
      </c>
      <c r="S155" s="3">
        <v>1.2694328386605783E-8</v>
      </c>
      <c r="T155" s="8">
        <v>0.4698977488403514</v>
      </c>
      <c r="U155" s="8">
        <v>6.5102251159648516E-2</v>
      </c>
      <c r="V155" s="3">
        <v>1.2694328386605783E-8</v>
      </c>
      <c r="W155" s="2">
        <v>5.2000000000000004E-5</v>
      </c>
      <c r="X155" s="2">
        <v>5821920</v>
      </c>
      <c r="Y155" s="5">
        <v>21</v>
      </c>
    </row>
    <row r="156" spans="1:25" x14ac:dyDescent="0.3">
      <c r="A156">
        <v>2013</v>
      </c>
      <c r="B156">
        <v>155</v>
      </c>
      <c r="C156" s="2">
        <v>18300000000</v>
      </c>
      <c r="D156" s="2">
        <v>472280400</v>
      </c>
      <c r="E156" s="2">
        <f t="shared" si="4"/>
        <v>17674768923.751892</v>
      </c>
      <c r="F156" s="10">
        <v>122847783.20343524</v>
      </c>
      <c r="G156" s="10">
        <v>30102893.044672698</v>
      </c>
      <c r="H156" s="2">
        <v>0.10738399999999999</v>
      </c>
      <c r="I156" s="2">
        <f t="shared" si="5"/>
        <v>0.29261600000000004</v>
      </c>
      <c r="J156" s="3">
        <v>2.1033882876712331E-4</v>
      </c>
      <c r="K156" s="2">
        <v>1.8651583189999998E-2</v>
      </c>
      <c r="L156" s="2">
        <v>1.7141256550000001E-2</v>
      </c>
      <c r="M156" s="2">
        <v>1.7141256550000001E-2</v>
      </c>
      <c r="N156" s="7">
        <v>4.8946020199999998</v>
      </c>
      <c r="O156" s="7">
        <v>4.9216851100000003</v>
      </c>
      <c r="P156" s="7">
        <v>4.9216851100000003</v>
      </c>
      <c r="Q156" s="8">
        <v>0.32743484990338634</v>
      </c>
      <c r="R156" s="8">
        <v>0.20756515009661358</v>
      </c>
      <c r="S156" s="3">
        <v>1.8389392085235922E-8</v>
      </c>
      <c r="T156" s="8">
        <v>0.32743484990338634</v>
      </c>
      <c r="U156" s="8">
        <v>0.20756515009661358</v>
      </c>
      <c r="V156" s="3">
        <v>1.8389392085235922E-8</v>
      </c>
      <c r="W156" s="2">
        <v>8.0000000000000007E-5</v>
      </c>
      <c r="X156" s="2">
        <v>1666584</v>
      </c>
      <c r="Y156" s="5">
        <v>20</v>
      </c>
    </row>
    <row r="157" spans="1:25" x14ac:dyDescent="0.3">
      <c r="A157">
        <v>2013</v>
      </c>
      <c r="B157">
        <v>156</v>
      </c>
      <c r="C157" s="2">
        <v>5990000000</v>
      </c>
      <c r="D157" s="2">
        <v>212025600</v>
      </c>
      <c r="E157" s="2">
        <f t="shared" si="4"/>
        <v>5682537741.6837339</v>
      </c>
      <c r="F157" s="10">
        <v>77625997.940814584</v>
      </c>
      <c r="G157" s="10">
        <v>17810660.3754513</v>
      </c>
      <c r="H157" s="2">
        <v>0.176009</v>
      </c>
      <c r="I157" s="2">
        <f t="shared" si="5"/>
        <v>0.22399100000000002</v>
      </c>
      <c r="J157" s="3">
        <v>2.3170713002283101E-4</v>
      </c>
      <c r="K157" s="2">
        <v>1.663083676E-2</v>
      </c>
      <c r="L157" s="2">
        <v>1.524605882E-2</v>
      </c>
      <c r="M157" s="2">
        <v>1.524605882E-2</v>
      </c>
      <c r="N157" s="7">
        <v>5.0870117599999993</v>
      </c>
      <c r="O157" s="7">
        <v>5.1077941199999994</v>
      </c>
      <c r="P157" s="7">
        <v>5.1077941199999994</v>
      </c>
      <c r="Q157" s="8">
        <v>0.39760578748029735</v>
      </c>
      <c r="R157" s="8">
        <v>0.13739421251970257</v>
      </c>
      <c r="S157" s="3">
        <v>1.3885560806697107E-8</v>
      </c>
      <c r="T157" s="8">
        <v>0.39760578748029735</v>
      </c>
      <c r="U157" s="8">
        <v>0.13739421251970257</v>
      </c>
      <c r="V157" s="3">
        <v>1.3885560806697107E-8</v>
      </c>
      <c r="W157" s="2">
        <v>5.9999999999999995E-5</v>
      </c>
      <c r="X157" s="2">
        <v>2171304</v>
      </c>
      <c r="Y157" s="5">
        <v>20</v>
      </c>
    </row>
    <row r="158" spans="1:25" x14ac:dyDescent="0.3">
      <c r="A158">
        <v>2013</v>
      </c>
      <c r="B158">
        <v>157</v>
      </c>
      <c r="C158" s="2">
        <v>6939999999.999999</v>
      </c>
      <c r="D158" s="2">
        <v>427177800</v>
      </c>
      <c r="E158" s="2">
        <f t="shared" si="4"/>
        <v>6409515844.5326729</v>
      </c>
      <c r="F158" s="10">
        <v>84027029.846380919</v>
      </c>
      <c r="G158" s="10">
        <v>19279325.620945379</v>
      </c>
      <c r="H158" s="2">
        <v>0.18308199999999999</v>
      </c>
      <c r="I158" s="2">
        <f t="shared" si="5"/>
        <v>0.21691800000000003</v>
      </c>
      <c r="J158" s="3">
        <v>2.3094119646118721E-4</v>
      </c>
      <c r="K158" s="2">
        <v>1.6516460930000001E-2</v>
      </c>
      <c r="L158" s="2">
        <v>1.524489438E-2</v>
      </c>
      <c r="M158" s="2">
        <v>1.524489438E-2</v>
      </c>
      <c r="N158" s="7">
        <v>5.0779689499999998</v>
      </c>
      <c r="O158" s="7">
        <v>5.0959022699999998</v>
      </c>
      <c r="P158" s="7">
        <v>5.0959022699999998</v>
      </c>
      <c r="Q158" s="8">
        <v>0.35592290789880809</v>
      </c>
      <c r="R158" s="8">
        <v>0.17907709210119183</v>
      </c>
      <c r="S158" s="3">
        <v>9.1949509893455099E-9</v>
      </c>
      <c r="T158" s="8">
        <v>0.35592290789880809</v>
      </c>
      <c r="U158" s="8">
        <v>0.17907709210119183</v>
      </c>
      <c r="V158" s="3">
        <v>9.1949509893455099E-9</v>
      </c>
      <c r="W158" s="2">
        <v>4.1199999999999999E-5</v>
      </c>
      <c r="X158" s="2">
        <v>2933784</v>
      </c>
      <c r="Y158" s="5">
        <v>20</v>
      </c>
    </row>
    <row r="159" spans="1:25" x14ac:dyDescent="0.3">
      <c r="A159">
        <v>2013</v>
      </c>
      <c r="B159">
        <v>158</v>
      </c>
      <c r="C159" s="2">
        <v>15980000000</v>
      </c>
      <c r="D159" s="2">
        <v>1560159000</v>
      </c>
      <c r="E159" s="2">
        <f t="shared" si="4"/>
        <v>14070232693.610569</v>
      </c>
      <c r="F159" s="10">
        <v>284363410.77600604</v>
      </c>
      <c r="G159" s="10">
        <v>65244895.613424994</v>
      </c>
      <c r="H159" s="2">
        <v>0.23330000000000001</v>
      </c>
      <c r="I159" s="2">
        <f t="shared" si="5"/>
        <v>0.16670000000000001</v>
      </c>
      <c r="J159" s="3">
        <v>2.2979212203196348E-4</v>
      </c>
      <c r="K159" s="2">
        <v>1.5640464179999997E-2</v>
      </c>
      <c r="L159" s="2">
        <v>1.43726601E-2</v>
      </c>
      <c r="M159" s="2">
        <v>1.43726601E-2</v>
      </c>
      <c r="N159" s="7">
        <v>5.13438412</v>
      </c>
      <c r="O159" s="7">
        <v>5.1469985099999995</v>
      </c>
      <c r="P159" s="7">
        <v>5.1469985099999995</v>
      </c>
      <c r="Q159" s="8">
        <v>0.32531382612024329</v>
      </c>
      <c r="R159" s="8">
        <v>0.20968617387975663</v>
      </c>
      <c r="S159" s="3">
        <v>9.3135370624048707E-9</v>
      </c>
      <c r="T159" s="8">
        <v>0.32531382612024329</v>
      </c>
      <c r="U159" s="8">
        <v>0.20968617387975663</v>
      </c>
      <c r="V159" s="3">
        <v>9.3135370624048707E-9</v>
      </c>
      <c r="W159" s="2">
        <v>1.4999999999999999E-4</v>
      </c>
      <c r="X159" s="2">
        <v>31392720.000000004</v>
      </c>
      <c r="Y159" s="5">
        <v>20</v>
      </c>
    </row>
    <row r="160" spans="1:25" x14ac:dyDescent="0.3">
      <c r="A160">
        <v>2013</v>
      </c>
      <c r="B160">
        <v>159</v>
      </c>
      <c r="C160" s="2">
        <v>25400000000</v>
      </c>
      <c r="D160" s="2">
        <v>180465300</v>
      </c>
      <c r="E160" s="2">
        <f t="shared" si="4"/>
        <v>25043858164.785301</v>
      </c>
      <c r="F160" s="10">
        <v>145356129.5448803</v>
      </c>
      <c r="G160" s="10">
        <v>30320405.669818971</v>
      </c>
      <c r="H160" s="2">
        <v>9.3536999999999995E-2</v>
      </c>
      <c r="I160" s="2">
        <f t="shared" si="5"/>
        <v>0.30646300000000004</v>
      </c>
      <c r="J160" s="3">
        <v>2.0659531289954336E-4</v>
      </c>
      <c r="K160" s="2">
        <v>1.734484822E-2</v>
      </c>
      <c r="L160" s="2">
        <v>1.6035840320000001E-2</v>
      </c>
      <c r="M160" s="2">
        <v>1.6035840320000001E-2</v>
      </c>
      <c r="N160" s="7">
        <v>5.0094188500000003</v>
      </c>
      <c r="O160" s="7">
        <v>5.02155431</v>
      </c>
      <c r="P160" s="7">
        <v>5.02155431</v>
      </c>
      <c r="Q160" s="8">
        <v>0.39760578748029735</v>
      </c>
      <c r="R160" s="8">
        <v>0.13739421251970257</v>
      </c>
      <c r="S160" s="3">
        <v>1.9102053500761033E-8</v>
      </c>
      <c r="T160" s="8">
        <v>0.39760578748029735</v>
      </c>
      <c r="U160" s="8">
        <v>0.13739421251970257</v>
      </c>
      <c r="V160" s="3">
        <v>1.9102053500761033E-8</v>
      </c>
      <c r="W160" s="2">
        <v>1.1999999999999999E-4</v>
      </c>
      <c r="X160" s="2">
        <v>2796804</v>
      </c>
      <c r="Y160" s="5">
        <v>20</v>
      </c>
    </row>
    <row r="161" spans="1:25" x14ac:dyDescent="0.3">
      <c r="A161">
        <v>2013</v>
      </c>
      <c r="B161">
        <v>160</v>
      </c>
      <c r="C161" s="2">
        <v>15169999999.999998</v>
      </c>
      <c r="D161" s="2">
        <v>740351700</v>
      </c>
      <c r="E161" s="2">
        <f t="shared" si="4"/>
        <v>14129198871.439842</v>
      </c>
      <c r="F161" s="10">
        <v>244381068.78832632</v>
      </c>
      <c r="G161" s="10">
        <v>56068359.771829255</v>
      </c>
      <c r="H161" s="2">
        <v>0.22076799999999999</v>
      </c>
      <c r="I161" s="2">
        <f t="shared" si="5"/>
        <v>0.17923200000000003</v>
      </c>
      <c r="J161" s="3">
        <v>2.3425077009132423E-4</v>
      </c>
      <c r="K161" s="2">
        <v>1.5035581290000001E-2</v>
      </c>
      <c r="L161" s="2">
        <v>1.385732456E-2</v>
      </c>
      <c r="M161" s="2">
        <v>1.385732456E-2</v>
      </c>
      <c r="N161" s="7">
        <v>5.2038035100000002</v>
      </c>
      <c r="O161" s="7">
        <v>5.23588655</v>
      </c>
      <c r="P161" s="7">
        <v>5.23588655</v>
      </c>
      <c r="Q161" s="8">
        <v>0.43375176816032429</v>
      </c>
      <c r="R161" s="8">
        <v>0.10124823183967563</v>
      </c>
      <c r="S161" s="3">
        <v>1.7086109360730593E-8</v>
      </c>
      <c r="T161" s="8">
        <v>0.43375176816032429</v>
      </c>
      <c r="U161" s="8">
        <v>0.10124823183967563</v>
      </c>
      <c r="V161" s="3">
        <v>1.7086109360730593E-8</v>
      </c>
      <c r="W161" s="2">
        <v>1.1999999999999999E-4</v>
      </c>
      <c r="X161" s="2">
        <v>4698630.1369863013</v>
      </c>
      <c r="Y161" s="5">
        <v>10</v>
      </c>
    </row>
    <row r="162" spans="1:25" x14ac:dyDescent="0.3">
      <c r="A162">
        <v>2013</v>
      </c>
      <c r="B162">
        <v>161</v>
      </c>
      <c r="C162" s="2">
        <v>28889999999.999996</v>
      </c>
      <c r="D162" s="2">
        <v>1021492800</v>
      </c>
      <c r="E162" s="2">
        <f t="shared" si="4"/>
        <v>27042708884.330383</v>
      </c>
      <c r="F162" s="10">
        <v>670359528.89053094</v>
      </c>
      <c r="G162" s="10">
        <v>155438786.77908081</v>
      </c>
      <c r="H162" s="2">
        <v>0.26900200000000002</v>
      </c>
      <c r="I162" s="2">
        <f t="shared" si="5"/>
        <v>0.130998</v>
      </c>
      <c r="J162" s="3">
        <v>2.2283494269406394E-4</v>
      </c>
      <c r="K162" s="2">
        <v>1.5859130610000001E-2</v>
      </c>
      <c r="L162" s="2">
        <v>1.4728528650000001E-2</v>
      </c>
      <c r="M162" s="2">
        <v>1.4728528650000001E-2</v>
      </c>
      <c r="N162" s="7">
        <v>5.0486573400000001</v>
      </c>
      <c r="O162" s="7">
        <v>5.0947394300000006</v>
      </c>
      <c r="P162" s="7">
        <v>5.0947394300000006</v>
      </c>
      <c r="Q162" s="8">
        <v>0.32850220453998824</v>
      </c>
      <c r="R162" s="8">
        <v>0.20649779546001168</v>
      </c>
      <c r="S162" s="3">
        <v>1.2000784398782342E-8</v>
      </c>
      <c r="T162" s="8">
        <v>0.32850220453998824</v>
      </c>
      <c r="U162" s="8">
        <v>0.20649779546001168</v>
      </c>
      <c r="V162" s="3">
        <v>1.2000784398782342E-8</v>
      </c>
      <c r="W162" s="2">
        <v>1.6380000000000002E-4</v>
      </c>
      <c r="X162" s="2">
        <v>2622146.1187214614</v>
      </c>
      <c r="Y162" s="5">
        <v>10</v>
      </c>
    </row>
    <row r="163" spans="1:25" x14ac:dyDescent="0.3">
      <c r="A163">
        <v>2013</v>
      </c>
      <c r="B163">
        <v>162</v>
      </c>
      <c r="C163" s="2">
        <v>19300000000</v>
      </c>
      <c r="D163" s="2">
        <v>470251800</v>
      </c>
      <c r="E163" s="2">
        <f t="shared" si="4"/>
        <v>17847098487.504597</v>
      </c>
      <c r="F163" s="10">
        <v>782759982.26020527</v>
      </c>
      <c r="G163" s="10">
        <v>199889730.23519695</v>
      </c>
      <c r="H163" s="2">
        <v>0.191382</v>
      </c>
      <c r="I163" s="2">
        <f t="shared" si="5"/>
        <v>0.20861800000000003</v>
      </c>
      <c r="J163" s="3">
        <v>2.4011613732876714E-4</v>
      </c>
      <c r="K163" s="2">
        <v>1.6378484589999999E-2</v>
      </c>
      <c r="L163" s="2">
        <v>1.5143858199999999E-2</v>
      </c>
      <c r="M163" s="2">
        <v>1.5143858199999999E-2</v>
      </c>
      <c r="N163" s="7">
        <v>4.9425549799999997</v>
      </c>
      <c r="O163" s="7">
        <v>4.9697422700000002</v>
      </c>
      <c r="P163" s="7">
        <v>4.9697422700000002</v>
      </c>
      <c r="Q163" s="8">
        <v>0.39760578748029735</v>
      </c>
      <c r="R163" s="8">
        <v>0.13739421251970257</v>
      </c>
      <c r="S163" s="3">
        <v>8.652792009132421E-9</v>
      </c>
      <c r="T163" s="8">
        <v>0.39760578748029735</v>
      </c>
      <c r="U163" s="8">
        <v>0.13739421251970257</v>
      </c>
      <c r="V163" s="3">
        <v>8.652792009132421E-9</v>
      </c>
      <c r="W163" s="2">
        <v>1.6380000000000002E-4</v>
      </c>
      <c r="X163" s="2">
        <v>4154109.5890410962</v>
      </c>
      <c r="Y163" s="5">
        <v>10</v>
      </c>
    </row>
    <row r="164" spans="1:25" x14ac:dyDescent="0.3">
      <c r="A164">
        <v>2013</v>
      </c>
      <c r="B164">
        <v>163</v>
      </c>
      <c r="C164" s="2">
        <v>29260000000</v>
      </c>
      <c r="D164" s="2">
        <v>643876200</v>
      </c>
      <c r="E164" s="2">
        <f t="shared" si="4"/>
        <v>28263999583.982655</v>
      </c>
      <c r="F164" s="10">
        <v>291467030.75071281</v>
      </c>
      <c r="G164" s="10">
        <v>60657185.266631231</v>
      </c>
      <c r="H164" s="2">
        <v>0.34346900000000002</v>
      </c>
      <c r="I164" s="2">
        <f t="shared" si="5"/>
        <v>5.6530999999999998E-2</v>
      </c>
      <c r="J164" s="3">
        <v>2.2549871061643839E-4</v>
      </c>
      <c r="K164" s="2">
        <v>1.6250272310000001E-2</v>
      </c>
      <c r="L164" s="2">
        <v>1.4977914330000001E-2</v>
      </c>
      <c r="M164" s="2">
        <v>1.4977914330000001E-2</v>
      </c>
      <c r="N164" s="7">
        <v>5.1550716400000001</v>
      </c>
      <c r="O164" s="7">
        <v>5.1870784000000008</v>
      </c>
      <c r="P164" s="7">
        <v>5.1870784000000008</v>
      </c>
      <c r="Q164" s="8">
        <v>0.36044941229133293</v>
      </c>
      <c r="R164" s="8">
        <v>0.17455058770866699</v>
      </c>
      <c r="S164" s="3">
        <v>7.7438926179604273E-9</v>
      </c>
      <c r="T164" s="8">
        <v>0.36044941229133293</v>
      </c>
      <c r="U164" s="8">
        <v>0.17455058770866699</v>
      </c>
      <c r="V164" s="3">
        <v>7.7438926179604273E-9</v>
      </c>
      <c r="W164" s="2">
        <v>5.322666666666667E-5</v>
      </c>
      <c r="X164" s="2">
        <v>3021120</v>
      </c>
      <c r="Y164" s="5">
        <v>10</v>
      </c>
    </row>
    <row r="165" spans="1:25" x14ac:dyDescent="0.3">
      <c r="A165">
        <v>2013</v>
      </c>
      <c r="B165">
        <v>164</v>
      </c>
      <c r="C165" s="2">
        <v>21549999999.999996</v>
      </c>
      <c r="D165" s="2">
        <v>46845900</v>
      </c>
      <c r="E165" s="2">
        <f t="shared" si="4"/>
        <v>21413413206.613335</v>
      </c>
      <c r="F165" s="10">
        <v>58032523.348567985</v>
      </c>
      <c r="G165" s="10">
        <v>31708370.038093209</v>
      </c>
      <c r="H165" s="2">
        <v>6.5712000000000007E-2</v>
      </c>
      <c r="I165" s="2">
        <f t="shared" si="5"/>
        <v>0.33428800000000003</v>
      </c>
      <c r="J165" s="3">
        <v>1.4110911518264838E-4</v>
      </c>
      <c r="K165" s="2">
        <v>2.09915359E-2</v>
      </c>
      <c r="L165" s="2">
        <v>1.9971370950000001E-2</v>
      </c>
      <c r="M165" s="2">
        <v>1.9971370950000001E-2</v>
      </c>
      <c r="N165" s="7">
        <v>5.3781395199999995</v>
      </c>
      <c r="O165" s="7">
        <v>5.3824271599999998</v>
      </c>
      <c r="P165" s="7">
        <v>5.3824271599999998</v>
      </c>
      <c r="Q165" s="8">
        <v>0.4454117647058824</v>
      </c>
      <c r="R165" s="8">
        <v>0.18558823529411761</v>
      </c>
      <c r="S165" s="3">
        <v>4.5623956468797563E-8</v>
      </c>
      <c r="T165" s="8">
        <v>0.4454117647058824</v>
      </c>
      <c r="U165" s="8">
        <v>0.18558823529411761</v>
      </c>
      <c r="V165" s="3">
        <v>4.5623956468797563E-8</v>
      </c>
      <c r="W165" s="2">
        <v>7.4800000000000008E-4</v>
      </c>
      <c r="X165" s="2">
        <v>9954337.8995433785</v>
      </c>
      <c r="Y165" s="5">
        <v>20</v>
      </c>
    </row>
    <row r="166" spans="1:25" x14ac:dyDescent="0.3">
      <c r="A166">
        <v>2013</v>
      </c>
      <c r="B166">
        <v>165</v>
      </c>
      <c r="C166" s="2">
        <v>33380000000</v>
      </c>
      <c r="D166" s="2">
        <v>117441000</v>
      </c>
      <c r="E166" s="2">
        <f t="shared" si="4"/>
        <v>33016553768.075512</v>
      </c>
      <c r="F166" s="10">
        <v>159083599.75887859</v>
      </c>
      <c r="G166" s="10">
        <v>86921632.165610641</v>
      </c>
      <c r="H166" s="2">
        <v>6.9064E-2</v>
      </c>
      <c r="I166" s="2">
        <f t="shared" si="5"/>
        <v>0.33093600000000001</v>
      </c>
      <c r="J166" s="3">
        <v>1.1119705627853884E-4</v>
      </c>
      <c r="K166" s="2">
        <v>1.7434898710000001E-2</v>
      </c>
      <c r="L166" s="2">
        <v>1.6620872839999998E-2</v>
      </c>
      <c r="M166" s="2">
        <v>1.6620872839999998E-2</v>
      </c>
      <c r="N166" s="7">
        <v>5.9022306799999997</v>
      </c>
      <c r="O166" s="7">
        <v>5.8850307499999994</v>
      </c>
      <c r="P166" s="7">
        <v>5.8850307499999994</v>
      </c>
      <c r="Q166" s="8">
        <v>0.29694117647058826</v>
      </c>
      <c r="R166" s="8">
        <v>0.33405882352941174</v>
      </c>
      <c r="S166" s="3">
        <v>8.6312257458143079E-8</v>
      </c>
      <c r="T166" s="8">
        <v>0.29694117647058826</v>
      </c>
      <c r="U166" s="8">
        <v>0.33405882352941174</v>
      </c>
      <c r="V166" s="3">
        <v>8.6312257458143079E-8</v>
      </c>
      <c r="W166" s="2">
        <v>1.036E-3</v>
      </c>
      <c r="X166" s="2">
        <v>5525114.1552511416</v>
      </c>
      <c r="Y166" s="5">
        <v>20</v>
      </c>
    </row>
    <row r="167" spans="1:25" x14ac:dyDescent="0.3">
      <c r="A167">
        <v>2013</v>
      </c>
      <c r="B167">
        <v>166</v>
      </c>
      <c r="C167" s="2">
        <v>13580000000.000002</v>
      </c>
      <c r="D167" s="2">
        <v>34348500</v>
      </c>
      <c r="E167" s="2">
        <f t="shared" si="4"/>
        <v>13410139582.109676</v>
      </c>
      <c r="F167" s="10">
        <v>89882835.00954403</v>
      </c>
      <c r="G167" s="10">
        <v>45629082.880782098</v>
      </c>
      <c r="H167" s="2">
        <v>6.9384000000000001E-2</v>
      </c>
      <c r="I167" s="2">
        <f t="shared" si="5"/>
        <v>0.33061600000000002</v>
      </c>
      <c r="J167" s="3">
        <v>1.2607681324200911E-4</v>
      </c>
      <c r="K167" s="2">
        <v>2.0062981269999999E-2</v>
      </c>
      <c r="L167" s="2">
        <v>1.9053000779999999E-2</v>
      </c>
      <c r="M167" s="2">
        <v>1.9053000779999999E-2</v>
      </c>
      <c r="N167" s="7">
        <v>5.5476053600000004</v>
      </c>
      <c r="O167" s="7">
        <v>5.5482453199999995</v>
      </c>
      <c r="P167" s="7">
        <v>5.5482453199999995</v>
      </c>
      <c r="Q167" s="8">
        <v>0.4454117647058824</v>
      </c>
      <c r="R167" s="8">
        <v>0.18558823529411761</v>
      </c>
      <c r="S167" s="3">
        <v>1.2280549710806697E-7</v>
      </c>
      <c r="T167" s="8">
        <v>0.4454117647058824</v>
      </c>
      <c r="U167" s="8">
        <v>0.18558823529411761</v>
      </c>
      <c r="V167" s="3">
        <v>1.2280549710806697E-7</v>
      </c>
      <c r="W167" s="2">
        <v>1.56E-3</v>
      </c>
      <c r="X167" s="2">
        <v>31392.694063926941</v>
      </c>
      <c r="Y167" s="5">
        <v>20</v>
      </c>
    </row>
    <row r="168" spans="1:25" x14ac:dyDescent="0.3">
      <c r="A168">
        <v>2013</v>
      </c>
      <c r="B168">
        <v>167</v>
      </c>
      <c r="C168" s="2">
        <v>80480000000</v>
      </c>
      <c r="D168" s="2">
        <v>185539500</v>
      </c>
      <c r="E168" s="2">
        <f t="shared" si="4"/>
        <v>80269479390.848724</v>
      </c>
      <c r="F168" s="10">
        <v>15829219.681411479</v>
      </c>
      <c r="G168" s="10">
        <v>9151889.4698690027</v>
      </c>
      <c r="H168" s="2">
        <v>8.8350999999999999E-2</v>
      </c>
      <c r="I168" s="2">
        <f t="shared" si="5"/>
        <v>0.31164900000000001</v>
      </c>
      <c r="J168" s="3">
        <v>7.3675356963470313E-5</v>
      </c>
      <c r="K168" s="2">
        <v>3.900577736E-2</v>
      </c>
      <c r="L168" s="2">
        <v>3.4394992419999999E-2</v>
      </c>
      <c r="M168" s="2">
        <v>3.4394992419999999E-2</v>
      </c>
      <c r="N168" s="7">
        <v>6.8469015100000004</v>
      </c>
      <c r="O168" s="7">
        <v>6.8865672400000006</v>
      </c>
      <c r="P168" s="7">
        <v>6.8865672400000006</v>
      </c>
      <c r="Q168" s="8">
        <v>0.37117647058823533</v>
      </c>
      <c r="R168" s="8">
        <v>0.25982352941176468</v>
      </c>
      <c r="S168" s="3">
        <v>8.7211036377473361E-8</v>
      </c>
      <c r="T168" s="8">
        <v>0.37117647058823533</v>
      </c>
      <c r="U168" s="8">
        <v>0.25982352941176468</v>
      </c>
      <c r="V168" s="3">
        <v>8.7211036377473361E-8</v>
      </c>
      <c r="W168" s="2">
        <v>4.4526315789473683E-4</v>
      </c>
      <c r="X168" s="2">
        <v>6238584.4748858446</v>
      </c>
      <c r="Y168" s="5">
        <v>20</v>
      </c>
    </row>
    <row r="169" spans="1:25" x14ac:dyDescent="0.3">
      <c r="A169">
        <v>2013</v>
      </c>
      <c r="B169">
        <v>168</v>
      </c>
      <c r="C169" s="2">
        <v>68060000000</v>
      </c>
      <c r="D169" s="2">
        <v>598741200</v>
      </c>
      <c r="E169" s="2">
        <f t="shared" si="4"/>
        <v>67115671654.397606</v>
      </c>
      <c r="F169" s="10">
        <v>223479991.55440718</v>
      </c>
      <c r="G169" s="10">
        <v>122107154.04798862</v>
      </c>
      <c r="H169" s="2">
        <v>7.0106000000000002E-2</v>
      </c>
      <c r="I169" s="2">
        <f t="shared" si="5"/>
        <v>0.32989400000000002</v>
      </c>
      <c r="J169" s="3">
        <v>1.3923831267123287E-4</v>
      </c>
      <c r="K169" s="2">
        <v>1.8348017890000002E-2</v>
      </c>
      <c r="L169" s="2">
        <v>1.741504025E-2</v>
      </c>
      <c r="M169" s="2">
        <v>1.741504025E-2</v>
      </c>
      <c r="N169" s="7">
        <v>5.52222306</v>
      </c>
      <c r="O169" s="7">
        <v>5.5277459899999997</v>
      </c>
      <c r="P169" s="7">
        <v>5.5277459899999997</v>
      </c>
      <c r="Q169" s="8">
        <v>0.19437349757591058</v>
      </c>
      <c r="R169" s="8">
        <v>0.4366265024240894</v>
      </c>
      <c r="S169" s="3">
        <v>4.959325631659057E-8</v>
      </c>
      <c r="T169" s="8">
        <v>0.19437349757591058</v>
      </c>
      <c r="U169" s="8">
        <v>0.4366265024240894</v>
      </c>
      <c r="V169" s="3">
        <v>4.959325631659057E-8</v>
      </c>
      <c r="W169" s="2">
        <v>4.4526315789473683E-4</v>
      </c>
      <c r="X169" s="2">
        <v>8675799.0867579915</v>
      </c>
      <c r="Y169" s="5">
        <v>20</v>
      </c>
    </row>
    <row r="170" spans="1:25" x14ac:dyDescent="0.3">
      <c r="A170">
        <v>2013</v>
      </c>
      <c r="B170">
        <v>169</v>
      </c>
      <c r="C170" s="2">
        <v>105940000000</v>
      </c>
      <c r="D170" s="2">
        <v>407884500</v>
      </c>
      <c r="E170" s="2">
        <f t="shared" si="4"/>
        <v>105519371432.67831</v>
      </c>
      <c r="F170" s="10">
        <v>7969868.295758524</v>
      </c>
      <c r="G170" s="10">
        <v>4774199.0259348936</v>
      </c>
      <c r="H170" s="2">
        <v>9.1937000000000005E-2</v>
      </c>
      <c r="I170" s="2">
        <f t="shared" si="5"/>
        <v>0.30806300000000003</v>
      </c>
      <c r="J170" s="3">
        <v>7.2860136757990881E-5</v>
      </c>
      <c r="K170" s="2">
        <v>3.8565075679999998E-2</v>
      </c>
      <c r="L170" s="2">
        <v>3.4131317549999998E-2</v>
      </c>
      <c r="M170" s="2">
        <v>3.4131317549999998E-2</v>
      </c>
      <c r="N170" s="7">
        <v>6.8095795599999995</v>
      </c>
      <c r="O170" s="7">
        <v>6.8524673700000003</v>
      </c>
      <c r="P170" s="7">
        <v>6.8524673700000003</v>
      </c>
      <c r="Q170" s="8">
        <v>0.54216015786245464</v>
      </c>
      <c r="R170" s="8">
        <v>8.8839842137545366E-2</v>
      </c>
      <c r="S170" s="3">
        <v>6.8144663165905631E-8</v>
      </c>
      <c r="T170" s="8">
        <v>0.54216015786245464</v>
      </c>
      <c r="U170" s="8">
        <v>8.8839842137545366E-2</v>
      </c>
      <c r="V170" s="3">
        <v>6.8144663165905631E-8</v>
      </c>
      <c r="W170" s="2">
        <v>1.604E-4</v>
      </c>
      <c r="X170" s="2">
        <v>5958000</v>
      </c>
      <c r="Y170" s="5">
        <v>20</v>
      </c>
    </row>
    <row r="171" spans="1:25" x14ac:dyDescent="0.3">
      <c r="A171">
        <v>2013</v>
      </c>
      <c r="B171">
        <v>170</v>
      </c>
      <c r="C171" s="2">
        <v>19700000000</v>
      </c>
      <c r="D171" s="2">
        <v>59292000</v>
      </c>
      <c r="E171" s="2">
        <f t="shared" si="4"/>
        <v>19492433548.675236</v>
      </c>
      <c r="F171" s="10">
        <v>95884275.649294659</v>
      </c>
      <c r="G171" s="10">
        <v>52390175.675471269</v>
      </c>
      <c r="H171" s="2">
        <v>6.6061999999999996E-2</v>
      </c>
      <c r="I171" s="2">
        <f t="shared" si="5"/>
        <v>0.33393800000000001</v>
      </c>
      <c r="J171" s="3">
        <v>1.2461718527397261E-4</v>
      </c>
      <c r="K171" s="2">
        <v>1.816295951E-2</v>
      </c>
      <c r="L171" s="2">
        <v>1.7387792830000002E-2</v>
      </c>
      <c r="M171" s="2">
        <v>1.7387792830000002E-2</v>
      </c>
      <c r="N171" s="7">
        <v>5.6732362499999995</v>
      </c>
      <c r="O171" s="7">
        <v>5.6713850900000002</v>
      </c>
      <c r="P171" s="7">
        <v>5.6713850900000002</v>
      </c>
      <c r="Q171" s="8">
        <v>0.4454117647058824</v>
      </c>
      <c r="R171" s="8">
        <v>0.18558823529411761</v>
      </c>
      <c r="S171" s="3">
        <v>7.9891446118721462E-8</v>
      </c>
      <c r="T171" s="8">
        <v>0.4454117647058824</v>
      </c>
      <c r="U171" s="8">
        <v>0.18558823529411761</v>
      </c>
      <c r="V171" s="3">
        <v>7.9891446118721462E-8</v>
      </c>
      <c r="W171" s="2">
        <v>2.3599999999999999E-4</v>
      </c>
      <c r="X171" s="2">
        <v>7865296.8036529683</v>
      </c>
      <c r="Y171" s="5">
        <v>50</v>
      </c>
    </row>
    <row r="172" spans="1:25" x14ac:dyDescent="0.3">
      <c r="A172">
        <v>2013</v>
      </c>
      <c r="B172">
        <v>171</v>
      </c>
      <c r="C172" s="2">
        <v>140000000</v>
      </c>
      <c r="D172" s="2">
        <v>16434000</v>
      </c>
      <c r="E172" s="2">
        <f t="shared" si="4"/>
        <v>123515649.97622678</v>
      </c>
      <c r="F172" s="10">
        <v>31646.96697508674</v>
      </c>
      <c r="G172" s="10">
        <v>18703.056798129252</v>
      </c>
      <c r="H172" s="2">
        <v>6.4528000000000002E-2</v>
      </c>
      <c r="I172" s="2">
        <f t="shared" si="5"/>
        <v>0.33547199999999999</v>
      </c>
      <c r="J172" s="3">
        <v>9.17374910958904E-5</v>
      </c>
      <c r="K172" s="2">
        <v>3.3933860920000003E-2</v>
      </c>
      <c r="L172" s="2">
        <v>2.95253992E-2</v>
      </c>
      <c r="M172" s="2">
        <v>2.95253992E-2</v>
      </c>
      <c r="N172" s="7">
        <v>5.920756260000001</v>
      </c>
      <c r="O172" s="7">
        <v>5.9561109800000001</v>
      </c>
      <c r="P172" s="7">
        <v>5.9561109800000001</v>
      </c>
      <c r="Q172" s="8">
        <v>0.51964705882352935</v>
      </c>
      <c r="R172" s="8">
        <v>0.11135294117647065</v>
      </c>
      <c r="S172" s="3">
        <v>1.0916736225266361E-8</v>
      </c>
      <c r="T172" s="8">
        <v>0.51964705882352935</v>
      </c>
      <c r="U172" s="8">
        <v>0.11135294117647065</v>
      </c>
      <c r="V172" s="3">
        <v>1.0916736225266361E-8</v>
      </c>
      <c r="W172" s="2">
        <v>2.4800000000000001E-4</v>
      </c>
      <c r="X172" s="2">
        <v>1188013.6986301371</v>
      </c>
      <c r="Y172" s="5">
        <v>20</v>
      </c>
    </row>
    <row r="173" spans="1:25" x14ac:dyDescent="0.3">
      <c r="A173">
        <v>2013</v>
      </c>
      <c r="B173">
        <v>172</v>
      </c>
      <c r="C173" s="2">
        <v>3980000000</v>
      </c>
      <c r="D173" s="2">
        <v>0</v>
      </c>
      <c r="E173" s="2">
        <f t="shared" si="4"/>
        <v>3979941594.8681726</v>
      </c>
      <c r="F173" s="10">
        <v>37768.703302671347</v>
      </c>
      <c r="G173" s="10">
        <v>20636.428524516461</v>
      </c>
      <c r="H173" s="2">
        <v>6.2959000000000001E-2</v>
      </c>
      <c r="I173" s="2">
        <f t="shared" si="5"/>
        <v>0.33704100000000004</v>
      </c>
      <c r="J173" s="3">
        <v>7.2860136757990881E-5</v>
      </c>
      <c r="K173" s="2">
        <v>2.7879496859999998E-2</v>
      </c>
      <c r="L173" s="2">
        <v>2.6091383649999998E-2</v>
      </c>
      <c r="M173" s="2">
        <v>2.6091383649999998E-2</v>
      </c>
      <c r="N173" s="7">
        <v>5.3312578599999991</v>
      </c>
      <c r="O173" s="7">
        <v>5.3639622599999992</v>
      </c>
      <c r="P173" s="7">
        <v>5.3639622599999992</v>
      </c>
      <c r="Q173" s="8">
        <v>0</v>
      </c>
      <c r="R173" s="8">
        <v>0.63100000000000001</v>
      </c>
      <c r="S173" s="3">
        <v>4.4193013926940631E-8</v>
      </c>
      <c r="T173" s="8">
        <v>0</v>
      </c>
      <c r="U173" s="8">
        <v>0.63100000000000001</v>
      </c>
      <c r="V173" s="3">
        <v>4.4193013926940631E-8</v>
      </c>
      <c r="W173" s="2">
        <v>3.9999999999999998E-6</v>
      </c>
      <c r="X173" s="2">
        <v>0</v>
      </c>
      <c r="Y173" s="5">
        <v>1</v>
      </c>
    </row>
    <row r="174" spans="1:25" x14ac:dyDescent="0.3">
      <c r="A174">
        <v>2013</v>
      </c>
      <c r="B174">
        <v>173</v>
      </c>
      <c r="C174" s="2">
        <v>15260000000</v>
      </c>
      <c r="D174" s="2">
        <v>73476000</v>
      </c>
      <c r="E174" s="2">
        <f t="shared" si="4"/>
        <v>15101449883.822765</v>
      </c>
      <c r="F174" s="10">
        <v>55014669.980408177</v>
      </c>
      <c r="G174" s="10">
        <v>30059446.196826566</v>
      </c>
      <c r="H174" s="2">
        <v>7.6186000000000004E-2</v>
      </c>
      <c r="I174" s="2">
        <f t="shared" si="5"/>
        <v>0.32381400000000005</v>
      </c>
      <c r="J174" s="3">
        <v>1.2844170924657534E-4</v>
      </c>
      <c r="K174" s="2">
        <v>2.165746834E-2</v>
      </c>
      <c r="L174" s="2">
        <v>2.0394439489999999E-2</v>
      </c>
      <c r="M174" s="2">
        <v>2.0394439489999999E-2</v>
      </c>
      <c r="N174" s="7">
        <v>5.28984991</v>
      </c>
      <c r="O174" s="7">
        <v>5.3169910900000001</v>
      </c>
      <c r="P174" s="7">
        <v>5.3169910900000001</v>
      </c>
      <c r="Q174" s="8">
        <v>0.41285929999939569</v>
      </c>
      <c r="R174" s="8">
        <v>0.21814070000060432</v>
      </c>
      <c r="S174" s="3">
        <v>5.4911190258751905E-8</v>
      </c>
      <c r="T174" s="8">
        <v>0.41285929999939569</v>
      </c>
      <c r="U174" s="8">
        <v>0.21814070000060432</v>
      </c>
      <c r="V174" s="3">
        <v>5.4911190258751905E-8</v>
      </c>
      <c r="W174" s="2">
        <v>1.92E-4</v>
      </c>
      <c r="X174" s="2">
        <v>540720</v>
      </c>
      <c r="Y174" s="5">
        <v>10</v>
      </c>
    </row>
    <row r="175" spans="1:25" x14ac:dyDescent="0.3">
      <c r="A175">
        <v>2013</v>
      </c>
      <c r="B175">
        <v>174</v>
      </c>
      <c r="C175" s="2">
        <v>49740000000</v>
      </c>
      <c r="D175" s="2">
        <v>646205400</v>
      </c>
      <c r="E175" s="2">
        <f t="shared" si="4"/>
        <v>49093633373.549896</v>
      </c>
      <c r="F175" s="10">
        <v>83347.397320455595</v>
      </c>
      <c r="G175" s="10">
        <v>77879.052785396809</v>
      </c>
      <c r="H175" s="2">
        <v>7.8477000000000005E-2</v>
      </c>
      <c r="I175" s="2">
        <f t="shared" si="5"/>
        <v>0.321523</v>
      </c>
      <c r="J175" s="3">
        <v>5.5678004109589037E-5</v>
      </c>
      <c r="K175" s="2">
        <v>1.5429664020000001E-2</v>
      </c>
      <c r="L175" s="2">
        <v>1.481413679E-2</v>
      </c>
      <c r="M175" s="2">
        <v>1.481413679E-2</v>
      </c>
      <c r="N175" s="7">
        <v>7.3006822699999994</v>
      </c>
      <c r="O175" s="7">
        <v>7.3193499899999992</v>
      </c>
      <c r="P175" s="7">
        <v>7.3193499899999992</v>
      </c>
      <c r="Q175" s="8">
        <v>0.14337492923932496</v>
      </c>
      <c r="R175" s="8">
        <v>0.48762507076067507</v>
      </c>
      <c r="S175" s="3">
        <v>1.1838465601217656E-8</v>
      </c>
      <c r="T175" s="8">
        <v>0.14337492923932496</v>
      </c>
      <c r="U175" s="8">
        <v>0.48762507076067507</v>
      </c>
      <c r="V175" s="3">
        <v>1.1838465601217656E-8</v>
      </c>
      <c r="W175" s="2">
        <v>2.3599999999999999E-4</v>
      </c>
      <c r="X175" s="2">
        <v>618721.46118721459</v>
      </c>
      <c r="Y175" s="5">
        <v>50</v>
      </c>
    </row>
    <row r="176" spans="1:25" x14ac:dyDescent="0.3">
      <c r="A176">
        <v>2013</v>
      </c>
      <c r="B176">
        <v>175</v>
      </c>
      <c r="C176" s="2">
        <v>131070000000</v>
      </c>
      <c r="D176" s="2">
        <v>999923400</v>
      </c>
      <c r="E176" s="2">
        <f t="shared" si="4"/>
        <v>130039993755.68588</v>
      </c>
      <c r="F176" s="10">
        <v>15551584.593793016</v>
      </c>
      <c r="G176" s="10">
        <v>14531259.720323918</v>
      </c>
      <c r="H176" s="2">
        <v>8.6207000000000006E-2</v>
      </c>
      <c r="I176" s="2">
        <f t="shared" si="5"/>
        <v>0.31379299999999999</v>
      </c>
      <c r="J176" s="3">
        <v>6.2152834018264848E-5</v>
      </c>
      <c r="K176" s="2">
        <v>2.7836214580000001E-2</v>
      </c>
      <c r="L176" s="2">
        <v>2.5458333609999998E-2</v>
      </c>
      <c r="M176" s="2">
        <v>2.5458333609999998E-2</v>
      </c>
      <c r="N176" s="7">
        <v>6.8501970300000004</v>
      </c>
      <c r="O176" s="7">
        <v>6.8707591299999997</v>
      </c>
      <c r="P176" s="7">
        <v>6.8707591299999997</v>
      </c>
      <c r="Q176" s="8">
        <v>0.44064063686463667</v>
      </c>
      <c r="R176" s="8">
        <v>0.19035936313536334</v>
      </c>
      <c r="S176" s="3">
        <v>6.2308117047184174E-8</v>
      </c>
      <c r="T176" s="8">
        <v>0.44064063686463667</v>
      </c>
      <c r="U176" s="8">
        <v>0.19035936313536334</v>
      </c>
      <c r="V176" s="3">
        <v>6.2308117047184174E-8</v>
      </c>
      <c r="W176" s="2">
        <v>1.0800000000000001E-4</v>
      </c>
      <c r="X176" s="2">
        <v>6792237.4429223752</v>
      </c>
      <c r="Y176" s="5">
        <v>50</v>
      </c>
    </row>
    <row r="177" spans="1:25" x14ac:dyDescent="0.3">
      <c r="A177">
        <v>2013</v>
      </c>
      <c r="B177">
        <v>176</v>
      </c>
      <c r="C177" s="2">
        <v>47580000000</v>
      </c>
      <c r="D177" s="2">
        <v>450443700</v>
      </c>
      <c r="E177" s="2">
        <f t="shared" si="4"/>
        <v>47027116841.514435</v>
      </c>
      <c r="F177" s="10">
        <v>52956957.385609873</v>
      </c>
      <c r="G177" s="10">
        <v>49482501.099956088</v>
      </c>
      <c r="H177" s="2">
        <v>6.4624000000000001E-2</v>
      </c>
      <c r="I177" s="2">
        <f t="shared" si="5"/>
        <v>0.33537600000000001</v>
      </c>
      <c r="J177" s="3">
        <v>7.6371468949771679E-5</v>
      </c>
      <c r="K177" s="2">
        <v>3.0589272299999998E-2</v>
      </c>
      <c r="L177" s="2">
        <v>2.7587282460000001E-2</v>
      </c>
      <c r="M177" s="2">
        <v>2.7587282460000001E-2</v>
      </c>
      <c r="N177" s="7">
        <v>6.0383115799999993</v>
      </c>
      <c r="O177" s="7">
        <v>6.0977306799999997</v>
      </c>
      <c r="P177" s="7">
        <v>6.0977306799999997</v>
      </c>
      <c r="Q177" s="8">
        <v>0.63100000000000001</v>
      </c>
      <c r="R177" s="8">
        <v>0</v>
      </c>
      <c r="S177" s="3">
        <v>6.058036605783866E-8</v>
      </c>
      <c r="T177" s="8">
        <v>0.63100000000000001</v>
      </c>
      <c r="U177" s="8">
        <v>0</v>
      </c>
      <c r="V177" s="3">
        <v>6.058036605783866E-8</v>
      </c>
      <c r="W177" s="2">
        <v>1.0800000000000001E-4</v>
      </c>
      <c r="X177" s="2">
        <v>15930000</v>
      </c>
      <c r="Y177" s="5">
        <v>50</v>
      </c>
    </row>
    <row r="178" spans="1:25" x14ac:dyDescent="0.3">
      <c r="A178">
        <v>2013</v>
      </c>
      <c r="B178">
        <v>177</v>
      </c>
      <c r="C178" s="2">
        <v>770000000</v>
      </c>
      <c r="D178" s="2">
        <v>239444100</v>
      </c>
      <c r="E178" s="2">
        <f t="shared" si="4"/>
        <v>489347457.4306913</v>
      </c>
      <c r="F178" s="10">
        <v>21303058.111906387</v>
      </c>
      <c r="G178" s="10">
        <v>19905384.457402326</v>
      </c>
      <c r="H178" s="2">
        <v>6.6605999999999999E-2</v>
      </c>
      <c r="I178" s="2">
        <f t="shared" si="5"/>
        <v>0.33339400000000002</v>
      </c>
      <c r="J178" s="3">
        <v>7.7746042237442924E-5</v>
      </c>
      <c r="K178" s="2">
        <v>3.058823745E-2</v>
      </c>
      <c r="L178" s="2">
        <v>2.7312017340000001E-2</v>
      </c>
      <c r="M178" s="2">
        <v>2.7312017340000001E-2</v>
      </c>
      <c r="N178" s="7">
        <v>5.8322234499999999</v>
      </c>
      <c r="O178" s="7">
        <v>5.8665549399999994</v>
      </c>
      <c r="P178" s="7">
        <v>5.8665549399999994</v>
      </c>
      <c r="Q178" s="8">
        <v>0</v>
      </c>
      <c r="R178" s="8">
        <v>0.63100000000000001</v>
      </c>
      <c r="S178" s="3">
        <v>7.1647447260273968E-8</v>
      </c>
      <c r="T178" s="8">
        <v>0</v>
      </c>
      <c r="U178" s="8">
        <v>0.63100000000000001</v>
      </c>
      <c r="V178" s="3">
        <v>7.1647447260273968E-8</v>
      </c>
      <c r="W178" s="2">
        <v>1.0800000000000001E-4</v>
      </c>
      <c r="X178" s="2">
        <v>0</v>
      </c>
      <c r="Y178" s="5">
        <v>5</v>
      </c>
    </row>
    <row r="179" spans="1:25" x14ac:dyDescent="0.3">
      <c r="A179">
        <v>2013</v>
      </c>
      <c r="B179">
        <v>178</v>
      </c>
      <c r="C179" s="2">
        <v>1409999999.9999998</v>
      </c>
      <c r="D179" s="2">
        <v>3040200</v>
      </c>
      <c r="E179" s="2">
        <f t="shared" si="4"/>
        <v>1406959475.6007037</v>
      </c>
      <c r="F179" s="10">
        <v>167.7010006447799</v>
      </c>
      <c r="G179" s="10">
        <v>156.69829534285074</v>
      </c>
      <c r="H179" s="2">
        <v>6.3555E-2</v>
      </c>
      <c r="I179" s="2">
        <f t="shared" si="5"/>
        <v>0.33644499999999999</v>
      </c>
      <c r="J179" s="3">
        <v>4.6613576484018266E-5</v>
      </c>
      <c r="K179" s="2">
        <v>1.7804187459999999E-2</v>
      </c>
      <c r="L179" s="2">
        <v>1.6406662169999999E-2</v>
      </c>
      <c r="M179" s="2">
        <v>1.6406662169999999E-2</v>
      </c>
      <c r="N179" s="7">
        <v>6.2962508399999999</v>
      </c>
      <c r="O179" s="7">
        <v>6.3570465299999999</v>
      </c>
      <c r="P179" s="7">
        <v>6.3570465299999999</v>
      </c>
      <c r="Q179" s="8">
        <v>0</v>
      </c>
      <c r="R179" s="8">
        <v>0.63100000000000001</v>
      </c>
      <c r="S179" s="3">
        <v>3.8051750380517503E-9</v>
      </c>
      <c r="T179" s="8">
        <v>0</v>
      </c>
      <c r="U179" s="8">
        <v>0.63100000000000001</v>
      </c>
      <c r="V179" s="3">
        <v>3.8051750380517503E-9</v>
      </c>
      <c r="W179" s="2">
        <v>1.0800000000000001E-4</v>
      </c>
      <c r="X179" s="2">
        <v>0</v>
      </c>
      <c r="Y179" s="5">
        <v>5</v>
      </c>
    </row>
    <row r="180" spans="1:25" x14ac:dyDescent="0.3">
      <c r="A180">
        <v>2013</v>
      </c>
      <c r="B180">
        <v>179</v>
      </c>
      <c r="C180" s="2">
        <v>2800000000.0000005</v>
      </c>
      <c r="D180" s="2">
        <v>1899000</v>
      </c>
      <c r="E180" s="2">
        <f t="shared" si="4"/>
        <v>2798100675.6007047</v>
      </c>
      <c r="F180" s="10">
        <v>167.7010006447799</v>
      </c>
      <c r="G180" s="10">
        <v>156.69829534285074</v>
      </c>
      <c r="H180" s="2">
        <v>6.3053999999999999E-2</v>
      </c>
      <c r="I180" s="2">
        <f t="shared" si="5"/>
        <v>0.33694600000000002</v>
      </c>
      <c r="J180" s="3">
        <v>4.6613576484018266E-5</v>
      </c>
      <c r="K180" s="2">
        <v>1.9952577070000001E-2</v>
      </c>
      <c r="L180" s="2">
        <v>1.8161134400000001E-2</v>
      </c>
      <c r="M180" s="2">
        <v>1.8161134400000001E-2</v>
      </c>
      <c r="N180" s="7">
        <v>6.2996054300000006</v>
      </c>
      <c r="O180" s="7">
        <v>6.3564734899999999</v>
      </c>
      <c r="P180" s="7">
        <v>6.3564734899999999</v>
      </c>
      <c r="Q180" s="8">
        <v>0</v>
      </c>
      <c r="R180" s="8">
        <v>0.63100000000000001</v>
      </c>
      <c r="S180" s="3">
        <v>3.8051750380517503E-9</v>
      </c>
      <c r="T180" s="8">
        <v>0</v>
      </c>
      <c r="U180" s="8">
        <v>0.63100000000000001</v>
      </c>
      <c r="V180" s="3">
        <v>3.8051750380517503E-9</v>
      </c>
      <c r="W180" s="2">
        <v>1.0800000000000001E-4</v>
      </c>
      <c r="X180" s="2">
        <v>0</v>
      </c>
      <c r="Y180" s="5">
        <v>5</v>
      </c>
    </row>
    <row r="181" spans="1:25" x14ac:dyDescent="0.3">
      <c r="A181">
        <v>2013</v>
      </c>
      <c r="B181">
        <v>180</v>
      </c>
      <c r="C181" s="2">
        <v>27730000000</v>
      </c>
      <c r="D181" s="2">
        <v>13479300</v>
      </c>
      <c r="E181" s="2">
        <f t="shared" si="4"/>
        <v>27716518753.604225</v>
      </c>
      <c r="F181" s="10">
        <v>1006.2060038686792</v>
      </c>
      <c r="G181" s="10">
        <v>940.18977205710439</v>
      </c>
      <c r="H181" s="2">
        <v>6.6225000000000006E-2</v>
      </c>
      <c r="I181" s="2">
        <f t="shared" si="5"/>
        <v>0.33377500000000004</v>
      </c>
      <c r="J181" s="3">
        <v>4.6613576484018266E-5</v>
      </c>
      <c r="K181" s="2">
        <v>1.5230474269999999E-2</v>
      </c>
      <c r="L181" s="2">
        <v>1.390841911E-2</v>
      </c>
      <c r="M181" s="2">
        <v>1.390841911E-2</v>
      </c>
      <c r="N181" s="7">
        <v>6.56902119</v>
      </c>
      <c r="O181" s="7">
        <v>6.6201379099999995</v>
      </c>
      <c r="P181" s="7">
        <v>6.6201379099999995</v>
      </c>
      <c r="Q181" s="8">
        <v>6.5823855341285067E-3</v>
      </c>
      <c r="R181" s="8">
        <v>0.62441761446587152</v>
      </c>
      <c r="S181" s="3">
        <v>3.8051750380517503E-9</v>
      </c>
      <c r="T181" s="8">
        <v>6.5823855341285067E-3</v>
      </c>
      <c r="U181" s="8">
        <v>0.62441761446587152</v>
      </c>
      <c r="V181" s="3">
        <v>3.8051750380517503E-9</v>
      </c>
      <c r="W181" s="2">
        <v>2.6959999999999999E-4</v>
      </c>
      <c r="X181" s="2">
        <v>15120</v>
      </c>
      <c r="Y181" s="5">
        <v>5</v>
      </c>
    </row>
    <row r="182" spans="1:25" x14ac:dyDescent="0.3">
      <c r="A182">
        <v>2013</v>
      </c>
      <c r="B182">
        <v>181</v>
      </c>
      <c r="C182" s="2">
        <v>38140000000</v>
      </c>
      <c r="D182" s="2">
        <v>1416151800</v>
      </c>
      <c r="E182" s="2">
        <f t="shared" si="4"/>
        <v>36415526457.520813</v>
      </c>
      <c r="F182" s="10">
        <v>159389571.35182393</v>
      </c>
      <c r="G182" s="10">
        <v>148932171.12736371</v>
      </c>
      <c r="H182" s="2">
        <v>7.5957999999999998E-2</v>
      </c>
      <c r="I182" s="2">
        <f t="shared" si="5"/>
        <v>0.32404200000000005</v>
      </c>
      <c r="J182" s="3">
        <v>5.9500015068493155E-5</v>
      </c>
      <c r="K182" s="2">
        <v>2.6239600890000003E-2</v>
      </c>
      <c r="L182" s="2">
        <v>2.455054655E-2</v>
      </c>
      <c r="M182" s="2">
        <v>2.455054655E-2</v>
      </c>
      <c r="N182" s="7">
        <v>5.9228435800000003</v>
      </c>
      <c r="O182" s="7">
        <v>5.9603670599999994</v>
      </c>
      <c r="P182" s="7">
        <v>5.9603670599999994</v>
      </c>
      <c r="Q182" s="8">
        <v>0</v>
      </c>
      <c r="R182" s="8">
        <v>0.63100000000000001</v>
      </c>
      <c r="S182" s="3">
        <v>4.9993720700152207E-8</v>
      </c>
      <c r="T182" s="8">
        <v>0</v>
      </c>
      <c r="U182" s="8">
        <v>0.63100000000000001</v>
      </c>
      <c r="V182" s="3">
        <v>4.9993720700152207E-8</v>
      </c>
      <c r="W182" s="2">
        <v>2.6959999999999999E-4</v>
      </c>
      <c r="X182" s="2">
        <v>0</v>
      </c>
      <c r="Y182" s="5">
        <v>5</v>
      </c>
    </row>
    <row r="183" spans="1:25" x14ac:dyDescent="0.3">
      <c r="A183">
        <v>2013</v>
      </c>
      <c r="B183">
        <v>182</v>
      </c>
      <c r="C183" s="2">
        <v>62580000000</v>
      </c>
      <c r="D183" s="2">
        <v>795666600</v>
      </c>
      <c r="E183" s="2">
        <f t="shared" si="4"/>
        <v>61781092326.633789</v>
      </c>
      <c r="F183" s="10">
        <v>1675500.6974419956</v>
      </c>
      <c r="G183" s="10">
        <v>1565572.6687704218</v>
      </c>
      <c r="H183" s="2">
        <v>7.3247000000000007E-2</v>
      </c>
      <c r="I183" s="2">
        <f t="shared" si="5"/>
        <v>0.32675300000000002</v>
      </c>
      <c r="J183" s="3">
        <v>5.6439139269406391E-5</v>
      </c>
      <c r="K183" s="2">
        <v>1.6795734700000002E-2</v>
      </c>
      <c r="L183" s="2">
        <v>1.591594164E-2</v>
      </c>
      <c r="M183" s="2">
        <v>1.591594164E-2</v>
      </c>
      <c r="N183" s="7">
        <v>6.5630724799999998</v>
      </c>
      <c r="O183" s="7">
        <v>6.5670950600000007</v>
      </c>
      <c r="P183" s="7">
        <v>6.5670950600000007</v>
      </c>
      <c r="Q183" s="8">
        <v>0</v>
      </c>
      <c r="R183" s="8">
        <v>0.63100000000000001</v>
      </c>
      <c r="S183" s="3">
        <v>2.0373156621004564E-8</v>
      </c>
      <c r="T183" s="8">
        <v>0</v>
      </c>
      <c r="U183" s="8">
        <v>0.63100000000000001</v>
      </c>
      <c r="V183" s="3">
        <v>2.0373156621004564E-8</v>
      </c>
      <c r="W183" s="2">
        <v>2.6959999999999999E-4</v>
      </c>
      <c r="X183" s="2">
        <v>0</v>
      </c>
      <c r="Y183" s="5">
        <v>5</v>
      </c>
    </row>
    <row r="184" spans="1:25" x14ac:dyDescent="0.3">
      <c r="A184">
        <v>2013</v>
      </c>
      <c r="B184">
        <v>183</v>
      </c>
      <c r="C184" s="2">
        <v>4750000000</v>
      </c>
      <c r="D184" s="2">
        <v>1787400</v>
      </c>
      <c r="E184" s="2">
        <f t="shared" si="4"/>
        <v>4748212600</v>
      </c>
      <c r="F184" s="10">
        <v>0</v>
      </c>
      <c r="G184" s="10">
        <v>0</v>
      </c>
      <c r="H184" s="2">
        <v>6.0947000000000001E-2</v>
      </c>
      <c r="I184" s="2">
        <f t="shared" si="5"/>
        <v>0.33905300000000005</v>
      </c>
      <c r="J184" s="3">
        <v>3.5332256849315064E-5</v>
      </c>
      <c r="K184" s="2">
        <v>1.230934828E-2</v>
      </c>
      <c r="L184" s="2">
        <v>1.176592154E-2</v>
      </c>
      <c r="M184" s="2">
        <v>1.176592154E-2</v>
      </c>
      <c r="N184" s="7">
        <v>7.63025529</v>
      </c>
      <c r="O184" s="7">
        <v>7.6077936899999994</v>
      </c>
      <c r="P184" s="7">
        <v>7.6077936899999994</v>
      </c>
      <c r="Q184" s="8">
        <v>0</v>
      </c>
      <c r="R184" s="8">
        <v>0.63100000000000001</v>
      </c>
      <c r="S184" s="3">
        <v>3.8051750380517503E-9</v>
      </c>
      <c r="T184" s="8">
        <v>0</v>
      </c>
      <c r="U184" s="8">
        <v>0.63100000000000001</v>
      </c>
      <c r="V184" s="3">
        <v>3.8051750380517503E-9</v>
      </c>
      <c r="W184" s="2">
        <v>2.6959999999999999E-4</v>
      </c>
      <c r="X184" s="2">
        <v>0</v>
      </c>
      <c r="Y184" s="5">
        <v>5</v>
      </c>
    </row>
    <row r="185" spans="1:25" x14ac:dyDescent="0.3">
      <c r="A185">
        <v>2013</v>
      </c>
      <c r="B185">
        <v>184</v>
      </c>
      <c r="C185" s="2">
        <v>58240000000</v>
      </c>
      <c r="D185" s="2">
        <v>970371900</v>
      </c>
      <c r="E185" s="2">
        <f t="shared" si="4"/>
        <v>57269551541.766144</v>
      </c>
      <c r="F185" s="10">
        <v>39577.43615216804</v>
      </c>
      <c r="G185" s="10">
        <v>36980.797700912764</v>
      </c>
      <c r="H185" s="2">
        <v>6.5629999999999994E-2</v>
      </c>
      <c r="I185" s="2">
        <f t="shared" si="5"/>
        <v>0.33437000000000006</v>
      </c>
      <c r="J185" s="3">
        <v>4.6613576484018266E-5</v>
      </c>
      <c r="K185" s="2">
        <v>1.1882039279999999E-2</v>
      </c>
      <c r="L185" s="2">
        <v>1.145120658E-2</v>
      </c>
      <c r="M185" s="2">
        <v>1.145120658E-2</v>
      </c>
      <c r="N185" s="7">
        <v>7.5719234300000009</v>
      </c>
      <c r="O185" s="7">
        <v>7.6141052</v>
      </c>
      <c r="P185" s="7">
        <v>7.6141052</v>
      </c>
      <c r="Q185" s="8">
        <v>2.9266928295639805E-2</v>
      </c>
      <c r="R185" s="8">
        <v>0.60173307170436019</v>
      </c>
      <c r="S185" s="3">
        <v>3.8319152968036528E-9</v>
      </c>
      <c r="T185" s="8">
        <v>2.9266928295639805E-2</v>
      </c>
      <c r="U185" s="8">
        <v>0.60173307170436019</v>
      </c>
      <c r="V185" s="3">
        <v>3.8319152968036528E-9</v>
      </c>
      <c r="W185" s="2">
        <v>2.6959999999999999E-4</v>
      </c>
      <c r="X185" s="2">
        <v>128556</v>
      </c>
      <c r="Y185" s="5">
        <v>5</v>
      </c>
    </row>
    <row r="186" spans="1:25" x14ac:dyDescent="0.3">
      <c r="A186">
        <v>2013</v>
      </c>
      <c r="B186">
        <v>185</v>
      </c>
      <c r="C186" s="2">
        <v>238100000000</v>
      </c>
      <c r="D186" s="2">
        <v>735304500</v>
      </c>
      <c r="E186" s="2">
        <f t="shared" si="4"/>
        <v>237029444159.90137</v>
      </c>
      <c r="F186" s="10">
        <v>180567933.83094093</v>
      </c>
      <c r="G186" s="10">
        <v>154683406.26769879</v>
      </c>
      <c r="H186" s="2">
        <v>0.106947</v>
      </c>
      <c r="I186" s="2">
        <f t="shared" si="5"/>
        <v>0.29305300000000001</v>
      </c>
      <c r="J186" s="3">
        <v>5.4893969178082194E-5</v>
      </c>
      <c r="K186" s="2">
        <v>1.0403533259999998E-2</v>
      </c>
      <c r="L186" s="2">
        <v>9.91375385E-3</v>
      </c>
      <c r="M186" s="2">
        <v>9.91375385E-3</v>
      </c>
      <c r="N186" s="7">
        <v>7.7629967200000003</v>
      </c>
      <c r="O186" s="7">
        <v>7.7334617000000003</v>
      </c>
      <c r="P186" s="7">
        <v>7.7334617000000003</v>
      </c>
      <c r="Q186" s="8">
        <v>0</v>
      </c>
      <c r="R186" s="8">
        <v>0.21199999999999997</v>
      </c>
      <c r="S186" s="3">
        <v>7.1350423896499242E-9</v>
      </c>
      <c r="T186" s="8">
        <v>0</v>
      </c>
      <c r="U186" s="8">
        <v>0.21199999999999997</v>
      </c>
      <c r="V186" s="3">
        <v>7.1350423896499242E-9</v>
      </c>
      <c r="W186" s="2">
        <v>1.8680000000000001E-4</v>
      </c>
      <c r="X186" s="2">
        <v>0</v>
      </c>
      <c r="Y186" s="5">
        <v>0.5</v>
      </c>
    </row>
    <row r="187" spans="1:25" x14ac:dyDescent="0.3">
      <c r="A187">
        <v>2013</v>
      </c>
      <c r="B187">
        <v>186</v>
      </c>
      <c r="C187" s="2">
        <v>107190000000</v>
      </c>
      <c r="D187" s="2">
        <v>219822300</v>
      </c>
      <c r="E187" s="2">
        <f t="shared" si="4"/>
        <v>106771684369.58595</v>
      </c>
      <c r="F187" s="10">
        <v>100970157.96561839</v>
      </c>
      <c r="G187" s="10">
        <v>97523172.448428988</v>
      </c>
      <c r="H187" s="2">
        <v>9.1207999999999997E-2</v>
      </c>
      <c r="I187" s="2">
        <f t="shared" si="5"/>
        <v>0.30879200000000001</v>
      </c>
      <c r="J187" s="3">
        <v>5.2049612442922381E-5</v>
      </c>
      <c r="K187" s="2">
        <v>6.0091490899999997E-3</v>
      </c>
      <c r="L187" s="2">
        <v>5.7918232599999996E-3</v>
      </c>
      <c r="M187" s="2">
        <v>5.7918232599999996E-3</v>
      </c>
      <c r="N187" s="7">
        <v>7.9415060900000007</v>
      </c>
      <c r="O187" s="7">
        <v>7.9101027200000003</v>
      </c>
      <c r="P187" s="7">
        <v>7.9101027200000003</v>
      </c>
      <c r="Q187" s="8">
        <v>0</v>
      </c>
      <c r="R187" s="8">
        <v>0.21199999999999997</v>
      </c>
      <c r="S187" s="3">
        <v>2.8634206697108062E-8</v>
      </c>
      <c r="T187" s="8">
        <v>0</v>
      </c>
      <c r="U187" s="8">
        <v>0.21199999999999997</v>
      </c>
      <c r="V187" s="3">
        <v>2.8634206697108062E-8</v>
      </c>
      <c r="W187" s="2">
        <v>1.8680000000000001E-4</v>
      </c>
      <c r="X187" s="2">
        <v>0</v>
      </c>
      <c r="Y187" s="5">
        <v>0.5</v>
      </c>
    </row>
    <row r="188" spans="1:25" x14ac:dyDescent="0.3">
      <c r="A188">
        <v>2013</v>
      </c>
      <c r="B188">
        <v>187</v>
      </c>
      <c r="C188" s="2">
        <v>42730000000</v>
      </c>
      <c r="D188" s="2">
        <v>64415700</v>
      </c>
      <c r="E188" s="2">
        <f t="shared" si="4"/>
        <v>42455980007.497688</v>
      </c>
      <c r="F188" s="10">
        <v>119119639.7894913</v>
      </c>
      <c r="G188" s="10">
        <v>90484652.712821394</v>
      </c>
      <c r="H188" s="2">
        <v>8.3282999999999996E-2</v>
      </c>
      <c r="I188" s="2">
        <f t="shared" si="5"/>
        <v>0.31671700000000003</v>
      </c>
      <c r="J188" s="3">
        <v>3.9709167351598171E-5</v>
      </c>
      <c r="K188" s="2">
        <v>9.9014828799999996E-3</v>
      </c>
      <c r="L188" s="2">
        <v>9.0935887900000009E-3</v>
      </c>
      <c r="M188" s="2">
        <v>9.0935887900000009E-3</v>
      </c>
      <c r="N188" s="7">
        <v>8.0720569999999991</v>
      </c>
      <c r="O188" s="7">
        <v>8.1025484900000002</v>
      </c>
      <c r="P188" s="7">
        <v>8.1025484900000002</v>
      </c>
      <c r="Q188" s="8">
        <v>0</v>
      </c>
      <c r="R188" s="8">
        <v>0.21199999999999997</v>
      </c>
      <c r="S188" s="3">
        <v>2.6669453044140029E-8</v>
      </c>
      <c r="T188" s="8">
        <v>0</v>
      </c>
      <c r="U188" s="8">
        <v>0.21199999999999997</v>
      </c>
      <c r="V188" s="3">
        <v>2.6669453044140029E-8</v>
      </c>
      <c r="W188" s="2">
        <v>1.8680000000000001E-4</v>
      </c>
      <c r="X188" s="2">
        <v>0</v>
      </c>
      <c r="Y188" s="5">
        <v>0.5</v>
      </c>
    </row>
    <row r="189" spans="1:25" x14ac:dyDescent="0.3">
      <c r="A189">
        <v>2013</v>
      </c>
      <c r="B189">
        <v>188</v>
      </c>
      <c r="C189" s="2">
        <v>161860000000</v>
      </c>
      <c r="D189" s="2">
        <v>351647100</v>
      </c>
      <c r="E189" s="2">
        <f t="shared" si="4"/>
        <v>161264997644.1618</v>
      </c>
      <c r="F189" s="10">
        <v>137636374.92878884</v>
      </c>
      <c r="G189" s="10">
        <v>105718880.90941249</v>
      </c>
      <c r="H189" s="2">
        <v>8.4954000000000002E-2</v>
      </c>
      <c r="I189" s="2">
        <f t="shared" si="5"/>
        <v>0.31504600000000005</v>
      </c>
      <c r="J189" s="3">
        <v>4.1293173059360732E-5</v>
      </c>
      <c r="K189" s="2">
        <v>7.6370208300000006E-3</v>
      </c>
      <c r="L189" s="2">
        <v>7.0218962099999997E-3</v>
      </c>
      <c r="M189" s="2">
        <v>7.0218962099999997E-3</v>
      </c>
      <c r="N189" s="7">
        <v>7.9619440099999998</v>
      </c>
      <c r="O189" s="7">
        <v>7.9840295399999999</v>
      </c>
      <c r="P189" s="7">
        <v>7.9840295399999999</v>
      </c>
      <c r="Q189" s="8">
        <v>0</v>
      </c>
      <c r="R189" s="8">
        <v>0.21199999999999997</v>
      </c>
      <c r="S189" s="3">
        <v>1.3427296423135463E-8</v>
      </c>
      <c r="T189" s="8">
        <v>0</v>
      </c>
      <c r="U189" s="8">
        <v>0.21199999999999997</v>
      </c>
      <c r="V189" s="3">
        <v>1.3427296423135463E-8</v>
      </c>
      <c r="W189" s="2">
        <v>1.3935999999999999E-4</v>
      </c>
      <c r="X189" s="2">
        <v>0</v>
      </c>
      <c r="Y189" s="5">
        <v>1.5</v>
      </c>
    </row>
    <row r="190" spans="1:25" x14ac:dyDescent="0.3">
      <c r="A190">
        <v>2013</v>
      </c>
      <c r="B190">
        <v>189</v>
      </c>
      <c r="C190" s="2">
        <v>132030000000</v>
      </c>
      <c r="D190" s="2">
        <v>108441000</v>
      </c>
      <c r="E190" s="2">
        <f t="shared" si="4"/>
        <v>131851914046.67464</v>
      </c>
      <c r="F190" s="10">
        <v>39581770.641948335</v>
      </c>
      <c r="G190" s="10">
        <v>30063182.683417529</v>
      </c>
      <c r="H190" s="2">
        <v>7.263E-2</v>
      </c>
      <c r="I190" s="2">
        <f t="shared" si="5"/>
        <v>0.32737000000000005</v>
      </c>
      <c r="J190" s="3">
        <v>3.010556278538813E-5</v>
      </c>
      <c r="K190" s="2">
        <v>6.1099677799999995E-3</v>
      </c>
      <c r="L190" s="2">
        <v>5.7559596499999997E-3</v>
      </c>
      <c r="M190" s="2">
        <v>5.7559596499999997E-3</v>
      </c>
      <c r="N190" s="7">
        <v>7.90491893</v>
      </c>
      <c r="O190" s="7">
        <v>7.9088916300000003</v>
      </c>
      <c r="P190" s="7">
        <v>7.9088916300000003</v>
      </c>
      <c r="Q190" s="8">
        <v>0</v>
      </c>
      <c r="R190" s="8">
        <v>0.21199999999999997</v>
      </c>
      <c r="S190" s="3">
        <v>1.5627108980213092E-8</v>
      </c>
      <c r="T190" s="8">
        <v>0</v>
      </c>
      <c r="U190" s="8">
        <v>0.21199999999999997</v>
      </c>
      <c r="V190" s="3">
        <v>1.5627108980213092E-8</v>
      </c>
      <c r="W190" s="2">
        <v>3.4679999999999997E-4</v>
      </c>
      <c r="X190" s="2">
        <v>0</v>
      </c>
      <c r="Y190" s="5">
        <v>0.5</v>
      </c>
    </row>
    <row r="191" spans="1:25" x14ac:dyDescent="0.3">
      <c r="A191">
        <v>2013</v>
      </c>
      <c r="B191">
        <v>190</v>
      </c>
      <c r="C191" s="2">
        <v>160090000000</v>
      </c>
      <c r="D191" s="2">
        <v>87608700</v>
      </c>
      <c r="E191" s="2">
        <f t="shared" si="4"/>
        <v>159985283002.36191</v>
      </c>
      <c r="F191" s="10">
        <v>8712553.7211714182</v>
      </c>
      <c r="G191" s="10">
        <v>8395743.9169158973</v>
      </c>
      <c r="H191" s="2">
        <v>9.9774000000000002E-2</v>
      </c>
      <c r="I191" s="2">
        <f t="shared" si="5"/>
        <v>0.30022599999999999</v>
      </c>
      <c r="J191" s="3">
        <v>4.6455721917808216E-5</v>
      </c>
      <c r="K191" s="2">
        <v>2.5341667100000002E-3</v>
      </c>
      <c r="L191" s="2">
        <v>2.1790090499999998E-3</v>
      </c>
      <c r="M191" s="2">
        <v>2.1790090499999998E-3</v>
      </c>
      <c r="N191" s="7">
        <v>8.1786205699999996</v>
      </c>
      <c r="O191" s="7">
        <v>8.2108896800000011</v>
      </c>
      <c r="P191" s="7">
        <v>8.2108896800000011</v>
      </c>
      <c r="Q191" s="8">
        <v>0</v>
      </c>
      <c r="R191" s="8">
        <v>0.21199999999999997</v>
      </c>
      <c r="S191" s="3">
        <v>6.1201777777777771E-9</v>
      </c>
      <c r="T191" s="8">
        <v>0</v>
      </c>
      <c r="U191" s="8">
        <v>0.21199999999999997</v>
      </c>
      <c r="V191" s="3">
        <v>6.1201777777777771E-9</v>
      </c>
      <c r="W191" s="2">
        <v>1.8680000000000001E-4</v>
      </c>
      <c r="X191" s="2">
        <v>0</v>
      </c>
      <c r="Y191" s="5">
        <v>0.5</v>
      </c>
    </row>
    <row r="192" spans="1:25" x14ac:dyDescent="0.3">
      <c r="A192">
        <v>2013</v>
      </c>
      <c r="B192">
        <v>191</v>
      </c>
      <c r="C192" s="2">
        <v>47970000000</v>
      </c>
      <c r="D192" s="2">
        <v>6698643300</v>
      </c>
      <c r="E192" s="2">
        <f t="shared" si="4"/>
        <v>41252206528.371056</v>
      </c>
      <c r="F192" s="10">
        <v>9677087.8451026157</v>
      </c>
      <c r="G192" s="10">
        <v>9473083.7838385925</v>
      </c>
      <c r="H192" s="2">
        <v>0.11902699999999999</v>
      </c>
      <c r="I192" s="2">
        <f t="shared" si="5"/>
        <v>0.28097300000000003</v>
      </c>
      <c r="J192" s="3">
        <v>4.4370132534246582E-5</v>
      </c>
      <c r="K192" s="2">
        <v>2.4553390869999997E-2</v>
      </c>
      <c r="L192" s="2">
        <v>2.2921990980000001E-2</v>
      </c>
      <c r="M192" s="2">
        <v>2.2921990980000001E-2</v>
      </c>
      <c r="N192" s="7">
        <v>7.6977697100000002</v>
      </c>
      <c r="O192" s="7">
        <v>7.7356783399999998</v>
      </c>
      <c r="P192" s="7">
        <v>7.7356783399999998</v>
      </c>
      <c r="Q192" s="8">
        <v>0</v>
      </c>
      <c r="R192" s="8">
        <v>0.21199999999999997</v>
      </c>
      <c r="S192" s="3">
        <v>4.9970871993911716E-8</v>
      </c>
      <c r="T192" s="8">
        <v>0</v>
      </c>
      <c r="U192" s="8">
        <v>0.21199999999999997</v>
      </c>
      <c r="V192" s="3">
        <v>4.9970871993911716E-8</v>
      </c>
      <c r="W192" s="2">
        <v>1.8680000000000001E-4</v>
      </c>
      <c r="X192" s="2">
        <v>0</v>
      </c>
      <c r="Y192" s="5">
        <v>16</v>
      </c>
    </row>
    <row r="193" spans="1:25" x14ac:dyDescent="0.3">
      <c r="A193">
        <v>2013</v>
      </c>
      <c r="B193">
        <v>192</v>
      </c>
      <c r="C193" s="2">
        <v>78280000000</v>
      </c>
      <c r="D193" s="2">
        <v>1457953200</v>
      </c>
      <c r="E193" s="2">
        <f t="shared" si="4"/>
        <v>76785958622.300995</v>
      </c>
      <c r="F193" s="10">
        <v>18236309.96785298</v>
      </c>
      <c r="G193" s="10">
        <v>17851867.73115319</v>
      </c>
      <c r="H193" s="2">
        <v>8.2750000000000004E-2</v>
      </c>
      <c r="I193" s="2">
        <f t="shared" si="5"/>
        <v>0.31725000000000003</v>
      </c>
      <c r="J193" s="3">
        <v>4.0936218493150678E-5</v>
      </c>
      <c r="K193" s="2">
        <v>1.061862907E-2</v>
      </c>
      <c r="L193" s="2">
        <v>9.9173625000000005E-3</v>
      </c>
      <c r="M193" s="2">
        <v>9.9173625000000005E-3</v>
      </c>
      <c r="N193" s="7">
        <v>7.9604473399999991</v>
      </c>
      <c r="O193" s="7">
        <v>7.98447145</v>
      </c>
      <c r="P193" s="7">
        <v>7.98447145</v>
      </c>
      <c r="Q193" s="8">
        <v>0</v>
      </c>
      <c r="R193" s="8">
        <v>0.21199999999999997</v>
      </c>
      <c r="S193" s="3">
        <v>4.0518117199391167E-9</v>
      </c>
      <c r="T193" s="8">
        <v>0</v>
      </c>
      <c r="U193" s="8">
        <v>0.21199999999999997</v>
      </c>
      <c r="V193" s="3">
        <v>4.0518117199391167E-9</v>
      </c>
      <c r="W193" s="2">
        <v>1.8680000000000001E-4</v>
      </c>
      <c r="X193" s="2">
        <v>0</v>
      </c>
      <c r="Y193" s="5">
        <v>0.5</v>
      </c>
    </row>
    <row r="194" spans="1:25" x14ac:dyDescent="0.3">
      <c r="A194">
        <v>2013</v>
      </c>
      <c r="B194">
        <v>193</v>
      </c>
      <c r="C194" s="2">
        <v>200640000000</v>
      </c>
      <c r="D194" s="2">
        <v>3537247500</v>
      </c>
      <c r="E194" s="2">
        <f t="shared" ref="E194:E257" si="6">$C194-SUM(F194:G194,$D194)</f>
        <v>197084914914.46857</v>
      </c>
      <c r="F194" s="10">
        <v>9051968.4702148996</v>
      </c>
      <c r="G194" s="10">
        <v>8785617.0612213761</v>
      </c>
      <c r="H194" s="2">
        <v>8.2344000000000001E-2</v>
      </c>
      <c r="I194" s="2">
        <f t="shared" si="5"/>
        <v>0.31765600000000005</v>
      </c>
      <c r="J194" s="3">
        <v>3.8572570662100456E-5</v>
      </c>
      <c r="K194" s="2">
        <v>6.5882827499999996E-3</v>
      </c>
      <c r="L194" s="2">
        <v>6.3848500799999998E-3</v>
      </c>
      <c r="M194" s="2">
        <v>6.3848500799999998E-3</v>
      </c>
      <c r="N194" s="7">
        <v>7.98822367</v>
      </c>
      <c r="O194" s="7">
        <v>8.0077329499999994</v>
      </c>
      <c r="P194" s="7">
        <v>8.0077329499999994</v>
      </c>
      <c r="Q194" s="8">
        <v>0</v>
      </c>
      <c r="R194" s="8">
        <v>0.21199999999999997</v>
      </c>
      <c r="S194" s="3">
        <v>5.1270029680365305E-9</v>
      </c>
      <c r="T194" s="8">
        <v>0</v>
      </c>
      <c r="U194" s="8">
        <v>0.21199999999999997</v>
      </c>
      <c r="V194" s="3">
        <v>5.1270029680365305E-9</v>
      </c>
      <c r="W194" s="2">
        <v>1.8680000000000001E-4</v>
      </c>
      <c r="X194" s="2">
        <v>0</v>
      </c>
      <c r="Y194" s="5">
        <v>0.5</v>
      </c>
    </row>
    <row r="195" spans="1:25" x14ac:dyDescent="0.3">
      <c r="A195">
        <v>2013</v>
      </c>
      <c r="B195">
        <v>194</v>
      </c>
      <c r="C195" s="2">
        <v>63700000000</v>
      </c>
      <c r="D195" s="2">
        <v>200648700</v>
      </c>
      <c r="E195" s="2">
        <f t="shared" si="6"/>
        <v>63453170995.094582</v>
      </c>
      <c r="F195" s="10">
        <v>23691277.441967715</v>
      </c>
      <c r="G195" s="10">
        <v>22489027.463450827</v>
      </c>
      <c r="H195" s="2">
        <v>6.2771999999999994E-2</v>
      </c>
      <c r="I195" s="2">
        <f t="shared" ref="I195:I258" si="7">1-0.6-H195</f>
        <v>0.33722800000000003</v>
      </c>
      <c r="J195" s="3">
        <v>2.7222109931506851E-5</v>
      </c>
      <c r="K195" s="2">
        <v>6.3784069600000002E-3</v>
      </c>
      <c r="L195" s="2">
        <v>6.2307851400000003E-3</v>
      </c>
      <c r="M195" s="2">
        <v>6.2307851400000003E-3</v>
      </c>
      <c r="N195" s="7">
        <v>7.9290041099999993</v>
      </c>
      <c r="O195" s="7">
        <v>7.93958838</v>
      </c>
      <c r="P195" s="7">
        <v>7.93958838</v>
      </c>
      <c r="Q195" s="8">
        <v>0</v>
      </c>
      <c r="R195" s="8">
        <v>0.21199999999999997</v>
      </c>
      <c r="S195" s="3">
        <v>1.1719062100456619E-8</v>
      </c>
      <c r="T195" s="8">
        <v>0</v>
      </c>
      <c r="U195" s="8">
        <v>0.21199999999999997</v>
      </c>
      <c r="V195" s="3">
        <v>1.1719062100456619E-8</v>
      </c>
      <c r="W195" s="2">
        <v>1.8680000000000001E-4</v>
      </c>
      <c r="X195" s="2">
        <v>0</v>
      </c>
      <c r="Y195" s="5">
        <v>0.5</v>
      </c>
    </row>
    <row r="196" spans="1:25" x14ac:dyDescent="0.3">
      <c r="A196">
        <v>2013</v>
      </c>
      <c r="B196">
        <v>195</v>
      </c>
      <c r="C196" s="2">
        <v>32100000000</v>
      </c>
      <c r="D196" s="2">
        <v>15525000</v>
      </c>
      <c r="E196" s="2">
        <f t="shared" si="6"/>
        <v>31982512291.575993</v>
      </c>
      <c r="F196" s="10">
        <v>52308593.86820966</v>
      </c>
      <c r="G196" s="10">
        <v>49654114.555798203</v>
      </c>
      <c r="H196" s="2">
        <v>6.2352999999999999E-2</v>
      </c>
      <c r="I196" s="2">
        <f t="shared" si="7"/>
        <v>0.33764700000000003</v>
      </c>
      <c r="J196" s="3">
        <v>2.7222109931506851E-5</v>
      </c>
      <c r="K196" s="2">
        <v>6.3272820699999998E-3</v>
      </c>
      <c r="L196" s="2">
        <v>6.1176924899999999E-3</v>
      </c>
      <c r="M196" s="2">
        <v>6.1176924899999999E-3</v>
      </c>
      <c r="N196" s="7">
        <v>7.9801990199999997</v>
      </c>
      <c r="O196" s="7">
        <v>8.0009872099999999</v>
      </c>
      <c r="P196" s="7">
        <v>8.0009872099999999</v>
      </c>
      <c r="Q196" s="8">
        <v>0</v>
      </c>
      <c r="R196" s="8">
        <v>0.21199999999999997</v>
      </c>
      <c r="S196" s="3">
        <v>9.3177232876712326E-9</v>
      </c>
      <c r="T196" s="8">
        <v>0</v>
      </c>
      <c r="U196" s="8">
        <v>0.21199999999999997</v>
      </c>
      <c r="V196" s="3">
        <v>9.3177232876712326E-9</v>
      </c>
      <c r="W196" s="2">
        <v>1.8680000000000001E-4</v>
      </c>
      <c r="X196" s="2">
        <v>0</v>
      </c>
      <c r="Y196" s="5">
        <v>0.5</v>
      </c>
    </row>
    <row r="197" spans="1:25" x14ac:dyDescent="0.3">
      <c r="A197">
        <v>2013</v>
      </c>
      <c r="B197">
        <v>196</v>
      </c>
      <c r="C197" s="2">
        <v>40950000000</v>
      </c>
      <c r="D197" s="2">
        <v>28597500</v>
      </c>
      <c r="E197" s="2">
        <f t="shared" si="6"/>
        <v>40788038313.81131</v>
      </c>
      <c r="F197" s="10">
        <v>68418083.039719999</v>
      </c>
      <c r="G197" s="10">
        <v>64946103.148970887</v>
      </c>
      <c r="H197" s="2">
        <v>6.4905000000000004E-2</v>
      </c>
      <c r="I197" s="2">
        <f t="shared" si="7"/>
        <v>0.33509500000000003</v>
      </c>
      <c r="J197" s="3">
        <v>2.4566120319634703E-5</v>
      </c>
      <c r="K197" s="2">
        <v>8.6943123500000004E-3</v>
      </c>
      <c r="L197" s="2">
        <v>8.1991409800000001E-3</v>
      </c>
      <c r="M197" s="2">
        <v>8.1991409800000001E-3</v>
      </c>
      <c r="N197" s="7">
        <v>7.9391749300000001</v>
      </c>
      <c r="O197" s="7">
        <v>7.9464563999999998</v>
      </c>
      <c r="P197" s="7">
        <v>7.9464563999999998</v>
      </c>
      <c r="Q197" s="8">
        <v>0</v>
      </c>
      <c r="R197" s="8">
        <v>0.21199999999999997</v>
      </c>
      <c r="S197" s="3">
        <v>9.0312373668188735E-9</v>
      </c>
      <c r="T197" s="8">
        <v>0</v>
      </c>
      <c r="U197" s="8">
        <v>0.21199999999999997</v>
      </c>
      <c r="V197" s="3">
        <v>9.0312373668188735E-9</v>
      </c>
      <c r="W197" s="2">
        <v>1.8680000000000001E-4</v>
      </c>
      <c r="X197" s="2">
        <v>0</v>
      </c>
      <c r="Y197" s="5">
        <v>0.5</v>
      </c>
    </row>
    <row r="198" spans="1:25" x14ac:dyDescent="0.3">
      <c r="A198">
        <v>2013</v>
      </c>
      <c r="B198">
        <v>197</v>
      </c>
      <c r="C198" s="2">
        <v>58270000000</v>
      </c>
      <c r="D198" s="2">
        <v>585170100</v>
      </c>
      <c r="E198" s="2">
        <f t="shared" si="6"/>
        <v>57329756632.134407</v>
      </c>
      <c r="F198" s="10">
        <v>182158591.60000569</v>
      </c>
      <c r="G198" s="10">
        <v>172914676.265587</v>
      </c>
      <c r="H198" s="2">
        <v>8.8900000000000007E-2</v>
      </c>
      <c r="I198" s="2">
        <f t="shared" si="7"/>
        <v>0.31110000000000004</v>
      </c>
      <c r="J198" s="3">
        <v>3.0883528310502288E-5</v>
      </c>
      <c r="K198" s="2">
        <v>2.4251747770000002E-2</v>
      </c>
      <c r="L198" s="2">
        <v>2.1194673609999999E-2</v>
      </c>
      <c r="M198" s="2">
        <v>2.1194673609999999E-2</v>
      </c>
      <c r="N198" s="7">
        <v>7.4693990899999996</v>
      </c>
      <c r="O198" s="7">
        <v>7.5044310099999993</v>
      </c>
      <c r="P198" s="7">
        <v>7.5044310099999993</v>
      </c>
      <c r="Q198" s="8">
        <v>0.21199999999999997</v>
      </c>
      <c r="R198" s="8">
        <v>0</v>
      </c>
      <c r="S198" s="3">
        <v>1.678914429223744E-8</v>
      </c>
      <c r="T198" s="8">
        <v>0.21199999999999997</v>
      </c>
      <c r="U198" s="8">
        <v>0</v>
      </c>
      <c r="V198" s="3">
        <v>1.678914429223744E-8</v>
      </c>
      <c r="W198" s="2">
        <v>1.0400000000000001E-4</v>
      </c>
      <c r="X198" s="2">
        <v>1267123.2876712328</v>
      </c>
      <c r="Y198" s="5">
        <v>0.5</v>
      </c>
    </row>
    <row r="199" spans="1:25" x14ac:dyDescent="0.3">
      <c r="A199">
        <v>2013</v>
      </c>
      <c r="B199">
        <v>198</v>
      </c>
      <c r="C199" s="2">
        <v>30120000000</v>
      </c>
      <c r="D199" s="2">
        <v>1779273000</v>
      </c>
      <c r="E199" s="2">
        <f t="shared" si="6"/>
        <v>28155005856.708046</v>
      </c>
      <c r="F199" s="10">
        <v>95278087.521956027</v>
      </c>
      <c r="G199" s="10">
        <v>90443055.769996285</v>
      </c>
      <c r="H199" s="2">
        <v>7.4037000000000006E-2</v>
      </c>
      <c r="I199" s="2">
        <f t="shared" si="7"/>
        <v>0.325963</v>
      </c>
      <c r="J199" s="3">
        <v>3.0904478995433786E-5</v>
      </c>
      <c r="K199" s="2">
        <v>1.06136093E-2</v>
      </c>
      <c r="L199" s="2">
        <v>9.7976489400000005E-3</v>
      </c>
      <c r="M199" s="2">
        <v>9.7976489400000005E-3</v>
      </c>
      <c r="N199" s="7">
        <v>7.8436654799999994</v>
      </c>
      <c r="O199" s="7">
        <v>7.8645991200000003</v>
      </c>
      <c r="P199" s="7">
        <v>7.8645991200000003</v>
      </c>
      <c r="Q199" s="8">
        <v>0</v>
      </c>
      <c r="R199" s="8">
        <v>0.21199999999999997</v>
      </c>
      <c r="S199" s="3">
        <v>1.2640902815829528E-8</v>
      </c>
      <c r="T199" s="8">
        <v>0</v>
      </c>
      <c r="U199" s="8">
        <v>0.21199999999999997</v>
      </c>
      <c r="V199" s="3">
        <v>1.2640902815829528E-8</v>
      </c>
      <c r="W199" s="2">
        <v>1.6999999999999999E-4</v>
      </c>
      <c r="X199" s="2">
        <v>0</v>
      </c>
      <c r="Y199" s="5">
        <v>0.5</v>
      </c>
    </row>
    <row r="200" spans="1:25" x14ac:dyDescent="0.3">
      <c r="A200">
        <v>2013</v>
      </c>
      <c r="B200">
        <v>199</v>
      </c>
      <c r="C200" s="2">
        <v>8340000000</v>
      </c>
      <c r="D200" s="2">
        <v>10950300</v>
      </c>
      <c r="E200" s="2">
        <f t="shared" si="6"/>
        <v>8310530547.3507481</v>
      </c>
      <c r="F200" s="10">
        <v>9500638.5146692451</v>
      </c>
      <c r="G200" s="10">
        <v>9018514.1345830895</v>
      </c>
      <c r="H200" s="2">
        <v>7.7332999999999999E-2</v>
      </c>
      <c r="I200" s="2">
        <f t="shared" si="7"/>
        <v>0.32266700000000004</v>
      </c>
      <c r="J200" s="3">
        <v>3.1064022716894981E-5</v>
      </c>
      <c r="K200" s="2">
        <v>1.2437458569999999E-2</v>
      </c>
      <c r="L200" s="2">
        <v>1.209393143E-2</v>
      </c>
      <c r="M200" s="2">
        <v>1.209393143E-2</v>
      </c>
      <c r="N200" s="7">
        <v>7.8669042899999999</v>
      </c>
      <c r="O200" s="7">
        <v>7.8446757100000006</v>
      </c>
      <c r="P200" s="7">
        <v>7.8446757100000006</v>
      </c>
      <c r="Q200" s="8">
        <v>0</v>
      </c>
      <c r="R200" s="8">
        <v>0.21199999999999997</v>
      </c>
      <c r="S200" s="3">
        <v>4.981635920852359E-9</v>
      </c>
      <c r="T200" s="8">
        <v>0</v>
      </c>
      <c r="U200" s="8">
        <v>0.21199999999999997</v>
      </c>
      <c r="V200" s="3">
        <v>4.981635920852359E-9</v>
      </c>
      <c r="W200" s="2">
        <v>1.6999999999999999E-4</v>
      </c>
      <c r="X200" s="2">
        <v>0</v>
      </c>
      <c r="Y200" s="5">
        <v>0.5</v>
      </c>
    </row>
    <row r="201" spans="1:25" x14ac:dyDescent="0.3">
      <c r="A201">
        <v>2013</v>
      </c>
      <c r="B201">
        <v>200</v>
      </c>
      <c r="C201" s="2">
        <v>24780000000.000004</v>
      </c>
      <c r="D201" s="2">
        <v>16552800</v>
      </c>
      <c r="E201" s="2">
        <f t="shared" si="6"/>
        <v>24287318046.325249</v>
      </c>
      <c r="F201" s="10">
        <v>244262308.38060978</v>
      </c>
      <c r="G201" s="10">
        <v>231866845.29414645</v>
      </c>
      <c r="H201" s="2">
        <v>7.7831999999999998E-2</v>
      </c>
      <c r="I201" s="2">
        <f t="shared" si="7"/>
        <v>0.32216800000000001</v>
      </c>
      <c r="J201" s="3">
        <v>3.2340372831050231E-5</v>
      </c>
      <c r="K201" s="2">
        <v>1.658363845E-2</v>
      </c>
      <c r="L201" s="2">
        <v>1.6066493750000001E-2</v>
      </c>
      <c r="M201" s="2">
        <v>1.6066493750000001E-2</v>
      </c>
      <c r="N201" s="7">
        <v>7.6919294000000002</v>
      </c>
      <c r="O201" s="7">
        <v>7.69558988</v>
      </c>
      <c r="P201" s="7">
        <v>7.69558988</v>
      </c>
      <c r="Q201" s="8">
        <v>0</v>
      </c>
      <c r="R201" s="8">
        <v>0.21199999999999997</v>
      </c>
      <c r="S201" s="3">
        <v>3.6190067123287677E-8</v>
      </c>
      <c r="T201" s="8">
        <v>0</v>
      </c>
      <c r="U201" s="8">
        <v>0.21199999999999997</v>
      </c>
      <c r="V201" s="3">
        <v>3.6190067123287677E-8</v>
      </c>
      <c r="W201" s="2">
        <v>2.8800000000000001E-4</v>
      </c>
      <c r="X201" s="2">
        <v>0</v>
      </c>
      <c r="Y201" s="5">
        <v>0.5</v>
      </c>
    </row>
    <row r="202" spans="1:25" x14ac:dyDescent="0.3">
      <c r="A202">
        <v>2013</v>
      </c>
      <c r="B202">
        <v>201</v>
      </c>
      <c r="C202" s="2">
        <v>64000000000</v>
      </c>
      <c r="D202" s="2">
        <v>344577600</v>
      </c>
      <c r="E202" s="2">
        <f t="shared" si="6"/>
        <v>62672936593.823875</v>
      </c>
      <c r="F202" s="10">
        <v>504031834.88255352</v>
      </c>
      <c r="G202" s="10">
        <v>478453971.29357153</v>
      </c>
      <c r="H202" s="2">
        <v>8.1699999999999995E-2</v>
      </c>
      <c r="I202" s="2">
        <f t="shared" si="7"/>
        <v>0.31830000000000003</v>
      </c>
      <c r="J202" s="3">
        <v>3.2583738013698625E-5</v>
      </c>
      <c r="K202" s="2">
        <v>2.5620037530000001E-2</v>
      </c>
      <c r="L202" s="2">
        <v>2.3613511930000001E-2</v>
      </c>
      <c r="M202" s="2">
        <v>2.3613511930000001E-2</v>
      </c>
      <c r="N202" s="7">
        <v>7.3665811900000007</v>
      </c>
      <c r="O202" s="7">
        <v>7.3899317199999999</v>
      </c>
      <c r="P202" s="7">
        <v>7.3899317199999999</v>
      </c>
      <c r="Q202" s="8">
        <v>0.13015176888492805</v>
      </c>
      <c r="R202" s="8">
        <v>8.1848231115071918E-2</v>
      </c>
      <c r="S202" s="3">
        <v>5.3036031963470317E-8</v>
      </c>
      <c r="T202" s="8">
        <v>0.13015176888492805</v>
      </c>
      <c r="U202" s="8">
        <v>8.1848231115071918E-2</v>
      </c>
      <c r="V202" s="3">
        <v>5.3036031963470317E-8</v>
      </c>
      <c r="W202" s="2">
        <v>2.3599999999999999E-4</v>
      </c>
      <c r="X202" s="2">
        <v>2602739.726027397</v>
      </c>
      <c r="Y202" s="5">
        <v>0.5</v>
      </c>
    </row>
    <row r="203" spans="1:25" x14ac:dyDescent="0.3">
      <c r="A203">
        <v>2013</v>
      </c>
      <c r="B203">
        <v>202</v>
      </c>
      <c r="C203" s="2">
        <v>98240000000</v>
      </c>
      <c r="D203" s="2">
        <v>335938500</v>
      </c>
      <c r="E203" s="2">
        <f t="shared" si="6"/>
        <v>97842442060.683655</v>
      </c>
      <c r="F203" s="10">
        <v>31611814.50949686</v>
      </c>
      <c r="G203" s="10">
        <v>30007624.806851353</v>
      </c>
      <c r="H203" s="2">
        <v>8.0373E-2</v>
      </c>
      <c r="I203" s="2">
        <f t="shared" si="7"/>
        <v>0.31962699999999999</v>
      </c>
      <c r="J203" s="3">
        <v>3.170733413242009E-5</v>
      </c>
      <c r="K203" s="2">
        <v>3.6771681899999999E-3</v>
      </c>
      <c r="L203" s="2">
        <v>3.4698130700000001E-3</v>
      </c>
      <c r="M203" s="2">
        <v>3.4698130700000001E-3</v>
      </c>
      <c r="N203" s="7">
        <v>7.8409433100000001</v>
      </c>
      <c r="O203" s="7">
        <v>7.9092542699999999</v>
      </c>
      <c r="P203" s="7">
        <v>7.9092542699999999</v>
      </c>
      <c r="Q203" s="8">
        <v>0</v>
      </c>
      <c r="R203" s="8">
        <v>0.21199999999999997</v>
      </c>
      <c r="S203" s="3">
        <v>4.963955175038052E-9</v>
      </c>
      <c r="T203" s="8">
        <v>0</v>
      </c>
      <c r="U203" s="8">
        <v>0.21199999999999997</v>
      </c>
      <c r="V203" s="3">
        <v>4.963955175038052E-9</v>
      </c>
      <c r="W203" s="2">
        <v>2.3599999999999999E-4</v>
      </c>
      <c r="X203" s="2">
        <v>0</v>
      </c>
      <c r="Y203" s="5">
        <v>0.5</v>
      </c>
    </row>
    <row r="204" spans="1:25" x14ac:dyDescent="0.3">
      <c r="A204">
        <v>2013</v>
      </c>
      <c r="B204">
        <v>203</v>
      </c>
      <c r="C204" s="2">
        <v>19890000000</v>
      </c>
      <c r="D204" s="2">
        <v>17356500</v>
      </c>
      <c r="E204" s="2">
        <f t="shared" si="6"/>
        <v>19599175776.202873</v>
      </c>
      <c r="F204" s="10">
        <v>140293567.33720842</v>
      </c>
      <c r="G204" s="10">
        <v>133174156.45991945</v>
      </c>
      <c r="H204" s="2">
        <v>7.4574000000000001E-2</v>
      </c>
      <c r="I204" s="2">
        <f t="shared" si="7"/>
        <v>0.32542599999999999</v>
      </c>
      <c r="J204" s="3">
        <v>3.1294509703196353E-5</v>
      </c>
      <c r="K204" s="2">
        <v>1.191674593E-2</v>
      </c>
      <c r="L204" s="2">
        <v>1.122035499E-2</v>
      </c>
      <c r="M204" s="2">
        <v>1.122035499E-2</v>
      </c>
      <c r="N204" s="7">
        <v>7.8295649999999997</v>
      </c>
      <c r="O204" s="7">
        <v>7.8413906599999992</v>
      </c>
      <c r="P204" s="7">
        <v>7.8413906599999992</v>
      </c>
      <c r="Q204" s="8">
        <v>0</v>
      </c>
      <c r="R204" s="8">
        <v>0.21199999999999997</v>
      </c>
      <c r="S204" s="3">
        <v>1.9978990334855404E-8</v>
      </c>
      <c r="T204" s="8">
        <v>0</v>
      </c>
      <c r="U204" s="8">
        <v>0.21199999999999997</v>
      </c>
      <c r="V204" s="3">
        <v>1.9978990334855404E-8</v>
      </c>
      <c r="W204" s="2">
        <v>2.3599999999999999E-4</v>
      </c>
      <c r="X204" s="2">
        <v>0</v>
      </c>
      <c r="Y204" s="5">
        <v>0.5</v>
      </c>
    </row>
    <row r="205" spans="1:25" x14ac:dyDescent="0.3">
      <c r="A205">
        <v>2013</v>
      </c>
      <c r="B205">
        <v>204</v>
      </c>
      <c r="C205" s="2">
        <v>90390000000</v>
      </c>
      <c r="D205" s="2">
        <v>727583400</v>
      </c>
      <c r="E205" s="2">
        <f t="shared" si="6"/>
        <v>88193289923.937836</v>
      </c>
      <c r="F205" s="10">
        <v>753686831.45920146</v>
      </c>
      <c r="G205" s="10">
        <v>715439844.60296953</v>
      </c>
      <c r="H205" s="2">
        <v>6.7935999999999996E-2</v>
      </c>
      <c r="I205" s="2">
        <f t="shared" si="7"/>
        <v>0.33206400000000003</v>
      </c>
      <c r="J205" s="3">
        <v>3.1542226141552516E-5</v>
      </c>
      <c r="K205" s="2">
        <v>1.2445751009999999E-2</v>
      </c>
      <c r="L205" s="2">
        <v>1.181089573E-2</v>
      </c>
      <c r="M205" s="2">
        <v>1.181089573E-2</v>
      </c>
      <c r="N205" s="7">
        <v>7.8411185899999998</v>
      </c>
      <c r="O205" s="7">
        <v>7.8500279400000004</v>
      </c>
      <c r="P205" s="7">
        <v>7.8500279400000004</v>
      </c>
      <c r="Q205" s="8">
        <v>0</v>
      </c>
      <c r="R205" s="8">
        <v>0.21199999999999997</v>
      </c>
      <c r="S205" s="3">
        <v>3.3441052435312028E-8</v>
      </c>
      <c r="T205" s="8">
        <v>0</v>
      </c>
      <c r="U205" s="8">
        <v>0.21199999999999997</v>
      </c>
      <c r="V205" s="3">
        <v>3.3441052435312028E-8</v>
      </c>
      <c r="W205" s="2">
        <v>2.3599999999999999E-4</v>
      </c>
      <c r="X205" s="2">
        <v>0</v>
      </c>
      <c r="Y205" s="5">
        <v>0.5</v>
      </c>
    </row>
    <row r="206" spans="1:25" x14ac:dyDescent="0.3">
      <c r="A206">
        <v>2013</v>
      </c>
      <c r="B206">
        <v>205</v>
      </c>
      <c r="C206" s="2">
        <v>57250000000</v>
      </c>
      <c r="D206" s="2">
        <v>2129641200</v>
      </c>
      <c r="E206" s="2">
        <f t="shared" si="6"/>
        <v>54250607234.691528</v>
      </c>
      <c r="F206" s="10">
        <v>446197262.69695735</v>
      </c>
      <c r="G206" s="10">
        <v>423554302.61151099</v>
      </c>
      <c r="H206" s="2">
        <v>7.0227999999999999E-2</v>
      </c>
      <c r="I206" s="2">
        <f t="shared" si="7"/>
        <v>0.32977200000000001</v>
      </c>
      <c r="J206" s="3">
        <v>3.1762971803652963E-5</v>
      </c>
      <c r="K206" s="2">
        <v>1.3939446419999999E-2</v>
      </c>
      <c r="L206" s="2">
        <v>1.330582957E-2</v>
      </c>
      <c r="M206" s="2">
        <v>1.330582957E-2</v>
      </c>
      <c r="N206" s="7">
        <v>7.7920112700000006</v>
      </c>
      <c r="O206" s="7">
        <v>7.8143087800000002</v>
      </c>
      <c r="P206" s="7">
        <v>7.8143087800000002</v>
      </c>
      <c r="Q206" s="8">
        <v>0</v>
      </c>
      <c r="R206" s="8">
        <v>0.21199999999999997</v>
      </c>
      <c r="S206" s="3">
        <v>2.4650620928462709E-8</v>
      </c>
      <c r="T206" s="8">
        <v>0</v>
      </c>
      <c r="U206" s="8">
        <v>0.21199999999999997</v>
      </c>
      <c r="V206" s="3">
        <v>2.4650620928462709E-8</v>
      </c>
      <c r="W206" s="2">
        <v>2.3599999999999999E-4</v>
      </c>
      <c r="X206" s="2">
        <v>0</v>
      </c>
      <c r="Y206" s="5">
        <v>2.5</v>
      </c>
    </row>
    <row r="207" spans="1:25" x14ac:dyDescent="0.3">
      <c r="A207">
        <v>2013</v>
      </c>
      <c r="B207">
        <v>206</v>
      </c>
      <c r="C207" s="2">
        <v>89850000000</v>
      </c>
      <c r="D207" s="2">
        <v>181588500</v>
      </c>
      <c r="E207" s="2">
        <f t="shared" si="6"/>
        <v>89380847311.28064</v>
      </c>
      <c r="F207" s="10">
        <v>147525292.24910301</v>
      </c>
      <c r="G207" s="10">
        <v>140038896.47025007</v>
      </c>
      <c r="H207" s="2">
        <v>7.2028999999999996E-2</v>
      </c>
      <c r="I207" s="2">
        <f t="shared" si="7"/>
        <v>0.32797100000000001</v>
      </c>
      <c r="J207" s="3">
        <v>2.5982697831050228E-5</v>
      </c>
      <c r="K207" s="2">
        <v>7.2849225599999996E-3</v>
      </c>
      <c r="L207" s="2">
        <v>6.7830047000000003E-3</v>
      </c>
      <c r="M207" s="2">
        <v>6.7830047000000003E-3</v>
      </c>
      <c r="N207" s="7">
        <v>7.9150656100000001</v>
      </c>
      <c r="O207" s="7">
        <v>7.9197823899999999</v>
      </c>
      <c r="P207" s="7">
        <v>7.9197823899999999</v>
      </c>
      <c r="Q207" s="8">
        <v>4.2435594741708126E-2</v>
      </c>
      <c r="R207" s="8">
        <v>0.16956440525829183</v>
      </c>
      <c r="S207" s="3">
        <v>2.2950887823439879E-8</v>
      </c>
      <c r="T207" s="8">
        <v>4.2435594741708126E-2</v>
      </c>
      <c r="U207" s="8">
        <v>0.16956440525829183</v>
      </c>
      <c r="V207" s="3">
        <v>2.2950887823439879E-8</v>
      </c>
      <c r="W207" s="2">
        <v>3.9399999999999999E-3</v>
      </c>
      <c r="X207" s="2">
        <v>263698.63013698632</v>
      </c>
      <c r="Y207" s="5">
        <v>0.5</v>
      </c>
    </row>
    <row r="208" spans="1:25" x14ac:dyDescent="0.3">
      <c r="A208">
        <v>2013</v>
      </c>
      <c r="B208">
        <v>207</v>
      </c>
      <c r="C208" s="2">
        <v>83890000000</v>
      </c>
      <c r="D208" s="2">
        <v>469616400</v>
      </c>
      <c r="E208" s="2">
        <f t="shared" si="6"/>
        <v>82566677084.101471</v>
      </c>
      <c r="F208" s="10">
        <v>437965880.9873848</v>
      </c>
      <c r="G208" s="10">
        <v>415740634.91114461</v>
      </c>
      <c r="H208" s="2">
        <v>6.9882E-2</v>
      </c>
      <c r="I208" s="2">
        <f t="shared" si="7"/>
        <v>0.33011800000000002</v>
      </c>
      <c r="J208" s="3">
        <v>2.004079908675799E-5</v>
      </c>
      <c r="K208" s="2">
        <v>9.1181007799999991E-3</v>
      </c>
      <c r="L208" s="2">
        <v>8.2822112999999999E-3</v>
      </c>
      <c r="M208" s="2">
        <v>8.2822112999999999E-3</v>
      </c>
      <c r="N208" s="7">
        <v>7.9419200999999999</v>
      </c>
      <c r="O208" s="7">
        <v>7.9683210399999993</v>
      </c>
      <c r="P208" s="7">
        <v>7.9683210399999993</v>
      </c>
      <c r="Q208" s="8">
        <v>0.11806871183118813</v>
      </c>
      <c r="R208" s="8">
        <v>9.3931288168811841E-2</v>
      </c>
      <c r="S208" s="3">
        <v>2.768504680365297E-8</v>
      </c>
      <c r="T208" s="8">
        <v>0.11806871183118813</v>
      </c>
      <c r="U208" s="8">
        <v>9.3931288168811841E-2</v>
      </c>
      <c r="V208" s="3">
        <v>2.768504680365297E-8</v>
      </c>
      <c r="W208" s="2">
        <v>1.4840000000000001E-3</v>
      </c>
      <c r="X208" s="2">
        <v>770091.32420091319</v>
      </c>
      <c r="Y208" s="5">
        <v>0.5</v>
      </c>
    </row>
    <row r="209" spans="1:25" x14ac:dyDescent="0.3">
      <c r="A209">
        <v>2013</v>
      </c>
      <c r="B209">
        <v>208</v>
      </c>
      <c r="C209" s="2">
        <v>72480000000</v>
      </c>
      <c r="D209" s="2">
        <v>313767000</v>
      </c>
      <c r="E209" s="2">
        <f t="shared" si="6"/>
        <v>71400782191.166931</v>
      </c>
      <c r="F209" s="10">
        <v>392689210.63609195</v>
      </c>
      <c r="G209" s="10">
        <v>372761598.19697809</v>
      </c>
      <c r="H209" s="2">
        <v>6.7807999999999993E-2</v>
      </c>
      <c r="I209" s="2">
        <f t="shared" si="7"/>
        <v>0.33219200000000004</v>
      </c>
      <c r="J209" s="3">
        <v>2.4191232077625573E-5</v>
      </c>
      <c r="K209" s="2">
        <v>9.19525549E-3</v>
      </c>
      <c r="L209" s="2">
        <v>8.3422710099999992E-3</v>
      </c>
      <c r="M209" s="2">
        <v>8.3422710099999992E-3</v>
      </c>
      <c r="N209" s="7">
        <v>8.0127773500000004</v>
      </c>
      <c r="O209" s="7">
        <v>8.0411585599999995</v>
      </c>
      <c r="P209" s="7">
        <v>8.0411585599999995</v>
      </c>
      <c r="Q209" s="8">
        <v>0</v>
      </c>
      <c r="R209" s="8">
        <v>0.21199999999999997</v>
      </c>
      <c r="S209" s="3">
        <v>2.303968622526636E-8</v>
      </c>
      <c r="T209" s="8">
        <v>0</v>
      </c>
      <c r="U209" s="8">
        <v>0.21199999999999997</v>
      </c>
      <c r="V209" s="3">
        <v>2.303968622526636E-8</v>
      </c>
      <c r="W209" s="2">
        <v>1.6420000000000002E-3</v>
      </c>
      <c r="X209" s="2">
        <v>0</v>
      </c>
      <c r="Y209" s="5">
        <v>0.5</v>
      </c>
    </row>
    <row r="210" spans="1:25" x14ac:dyDescent="0.3">
      <c r="A210">
        <v>2013</v>
      </c>
      <c r="B210">
        <v>209</v>
      </c>
      <c r="C210" s="2">
        <v>54150000000</v>
      </c>
      <c r="D210" s="2">
        <v>227224800</v>
      </c>
      <c r="E210" s="2">
        <f t="shared" si="6"/>
        <v>53164008754.235809</v>
      </c>
      <c r="F210" s="10">
        <v>389260019.33231121</v>
      </c>
      <c r="G210" s="10">
        <v>369506426.43188196</v>
      </c>
      <c r="H210" s="2">
        <v>7.3550000000000004E-2</v>
      </c>
      <c r="I210" s="2">
        <f t="shared" si="7"/>
        <v>0.32645000000000002</v>
      </c>
      <c r="J210" s="3">
        <v>2.4271462557077627E-5</v>
      </c>
      <c r="K210" s="2">
        <v>9.0624896699999999E-3</v>
      </c>
      <c r="L210" s="2">
        <v>8.3632269300000003E-3</v>
      </c>
      <c r="M210" s="2">
        <v>8.3632269300000003E-3</v>
      </c>
      <c r="N210" s="7">
        <v>8.0604016200000004</v>
      </c>
      <c r="O210" s="7">
        <v>8.0906575099999998</v>
      </c>
      <c r="P210" s="7">
        <v>8.0906575099999998</v>
      </c>
      <c r="Q210" s="8">
        <v>0.20200581672638726</v>
      </c>
      <c r="R210" s="8">
        <v>9.9941832736127056E-3</v>
      </c>
      <c r="S210" s="3">
        <v>3.7065799543378996E-8</v>
      </c>
      <c r="T210" s="8">
        <v>0.20200581672638726</v>
      </c>
      <c r="U210" s="8">
        <v>9.9941832736127056E-3</v>
      </c>
      <c r="V210" s="3">
        <v>3.7065799543378996E-8</v>
      </c>
      <c r="W210" s="2">
        <v>1.8E-3</v>
      </c>
      <c r="X210" s="2">
        <v>850570.77625570784</v>
      </c>
      <c r="Y210" s="5">
        <v>0.5</v>
      </c>
    </row>
    <row r="211" spans="1:25" x14ac:dyDescent="0.3">
      <c r="A211">
        <v>2013</v>
      </c>
      <c r="B211">
        <v>210</v>
      </c>
      <c r="C211" s="2">
        <v>46900000000.000008</v>
      </c>
      <c r="D211" s="2">
        <v>181395000</v>
      </c>
      <c r="E211" s="2">
        <f t="shared" si="6"/>
        <v>46078029383.042778</v>
      </c>
      <c r="F211" s="10">
        <v>328626125.24917978</v>
      </c>
      <c r="G211" s="10">
        <v>311949491.70805067</v>
      </c>
      <c r="H211" s="2">
        <v>7.4010999999999993E-2</v>
      </c>
      <c r="I211" s="2">
        <f t="shared" si="7"/>
        <v>0.32598900000000003</v>
      </c>
      <c r="J211" s="3">
        <v>2.3873978310502287E-5</v>
      </c>
      <c r="K211" s="2">
        <v>9.6114368599999993E-3</v>
      </c>
      <c r="L211" s="2">
        <v>8.7690047800000007E-3</v>
      </c>
      <c r="M211" s="2">
        <v>8.7690047800000007E-3</v>
      </c>
      <c r="N211" s="7">
        <v>8.0325230999999988</v>
      </c>
      <c r="O211" s="7">
        <v>8.0680462500000001</v>
      </c>
      <c r="P211" s="7">
        <v>8.0680462500000001</v>
      </c>
      <c r="Q211" s="8">
        <v>0</v>
      </c>
      <c r="R211" s="8">
        <v>0.21199999999999997</v>
      </c>
      <c r="S211" s="3">
        <v>8.3873110350076095E-9</v>
      </c>
      <c r="T211" s="8">
        <v>0</v>
      </c>
      <c r="U211" s="8">
        <v>0.21199999999999997</v>
      </c>
      <c r="V211" s="3">
        <v>8.3873110350076095E-9</v>
      </c>
      <c r="W211" s="2">
        <v>1.6000000000000001E-3</v>
      </c>
      <c r="X211" s="2">
        <v>0</v>
      </c>
      <c r="Y211" s="5">
        <v>0.5</v>
      </c>
    </row>
    <row r="212" spans="1:25" x14ac:dyDescent="0.3">
      <c r="A212">
        <v>2013</v>
      </c>
      <c r="B212">
        <v>211</v>
      </c>
      <c r="C212" s="2">
        <v>112910000000</v>
      </c>
      <c r="D212" s="2">
        <v>1550605500</v>
      </c>
      <c r="E212" s="2">
        <f t="shared" si="6"/>
        <v>110654133954.9304</v>
      </c>
      <c r="F212" s="10">
        <v>361810587.35618579</v>
      </c>
      <c r="G212" s="10">
        <v>343449957.71341264</v>
      </c>
      <c r="H212" s="2">
        <v>7.4314000000000005E-2</v>
      </c>
      <c r="I212" s="2">
        <f t="shared" si="7"/>
        <v>0.32568600000000003</v>
      </c>
      <c r="J212" s="3">
        <v>2.4560663242009133E-5</v>
      </c>
      <c r="K212" s="2">
        <v>1.191901817E-2</v>
      </c>
      <c r="L212" s="2">
        <v>1.0977871009999999E-2</v>
      </c>
      <c r="M212" s="2">
        <v>1.0977871009999999E-2</v>
      </c>
      <c r="N212" s="7">
        <v>7.9610972499999999</v>
      </c>
      <c r="O212" s="7">
        <v>7.9813621999999995</v>
      </c>
      <c r="P212" s="7">
        <v>7.9813621999999995</v>
      </c>
      <c r="Q212" s="8">
        <v>0</v>
      </c>
      <c r="R212" s="8">
        <v>0.21199999999999997</v>
      </c>
      <c r="S212" s="3">
        <v>7.9206575342465746E-9</v>
      </c>
      <c r="T212" s="8">
        <v>0</v>
      </c>
      <c r="U212" s="8">
        <v>0.21199999999999997</v>
      </c>
      <c r="V212" s="3">
        <v>7.9206575342465746E-9</v>
      </c>
      <c r="W212" s="2">
        <v>2E-3</v>
      </c>
      <c r="X212" s="2">
        <v>0</v>
      </c>
      <c r="Y212" s="5">
        <v>0.5</v>
      </c>
    </row>
    <row r="213" spans="1:25" x14ac:dyDescent="0.3">
      <c r="A213">
        <v>2013</v>
      </c>
      <c r="B213">
        <v>212</v>
      </c>
      <c r="C213" s="2">
        <v>64700000000</v>
      </c>
      <c r="D213" s="2">
        <v>207274500</v>
      </c>
      <c r="E213" s="2">
        <f t="shared" si="6"/>
        <v>64381658643.02903</v>
      </c>
      <c r="F213" s="10">
        <v>56979176.046928644</v>
      </c>
      <c r="G213" s="10">
        <v>54087680.924045138</v>
      </c>
      <c r="H213" s="2">
        <v>7.9098000000000002E-2</v>
      </c>
      <c r="I213" s="2">
        <f t="shared" si="7"/>
        <v>0.32090200000000002</v>
      </c>
      <c r="J213" s="3">
        <v>2.5931157191780821E-5</v>
      </c>
      <c r="K213" s="2">
        <v>6.0441594499999994E-3</v>
      </c>
      <c r="L213" s="2">
        <v>5.635438349999999E-3</v>
      </c>
      <c r="M213" s="2">
        <v>5.635438349999999E-3</v>
      </c>
      <c r="N213" s="7">
        <v>8.0122630699999995</v>
      </c>
      <c r="O213" s="7">
        <v>8.0056586100000011</v>
      </c>
      <c r="P213" s="7">
        <v>8.0056586100000011</v>
      </c>
      <c r="Q213" s="8">
        <v>0</v>
      </c>
      <c r="R213" s="8">
        <v>0.21199999999999997</v>
      </c>
      <c r="S213" s="3">
        <v>1.3433172146118723E-8</v>
      </c>
      <c r="T213" s="8">
        <v>0</v>
      </c>
      <c r="U213" s="8">
        <v>0.21199999999999997</v>
      </c>
      <c r="V213" s="3">
        <v>1.3433172146118723E-8</v>
      </c>
      <c r="W213" s="2">
        <v>2.2799999999999999E-3</v>
      </c>
      <c r="X213" s="2">
        <v>0</v>
      </c>
      <c r="Y213" s="5">
        <v>0.5</v>
      </c>
    </row>
    <row r="214" spans="1:25" x14ac:dyDescent="0.3">
      <c r="A214">
        <v>2013</v>
      </c>
      <c r="B214">
        <v>213</v>
      </c>
      <c r="C214" s="2">
        <v>147230000000</v>
      </c>
      <c r="D214" s="2">
        <v>277113600</v>
      </c>
      <c r="E214" s="2">
        <f t="shared" si="6"/>
        <v>146888172187.49826</v>
      </c>
      <c r="F214" s="10">
        <v>33201010.733630639</v>
      </c>
      <c r="G214" s="10">
        <v>31513201.768098135</v>
      </c>
      <c r="H214" s="2">
        <v>7.9356999999999997E-2</v>
      </c>
      <c r="I214" s="2">
        <f t="shared" si="7"/>
        <v>0.32064300000000001</v>
      </c>
      <c r="J214" s="3">
        <v>2.5092379337899545E-5</v>
      </c>
      <c r="K214" s="2">
        <v>6.0599019799999999E-3</v>
      </c>
      <c r="L214" s="2">
        <v>5.6972619799999999E-3</v>
      </c>
      <c r="M214" s="2">
        <v>5.6972619799999999E-3</v>
      </c>
      <c r="N214" s="7">
        <v>7.9856050999999999</v>
      </c>
      <c r="O214" s="7">
        <v>7.9847914400000004</v>
      </c>
      <c r="P214" s="7">
        <v>7.9847914400000004</v>
      </c>
      <c r="Q214" s="8">
        <v>5.7058023479050583E-3</v>
      </c>
      <c r="R214" s="8">
        <v>0.20629419765209492</v>
      </c>
      <c r="S214" s="3">
        <v>5.306390182648401E-9</v>
      </c>
      <c r="T214" s="8">
        <v>5.7058023479050583E-3</v>
      </c>
      <c r="U214" s="8">
        <v>0.20629419765209492</v>
      </c>
      <c r="V214" s="3">
        <v>5.306390182648401E-9</v>
      </c>
      <c r="W214" s="2">
        <v>2.5600000000000002E-3</v>
      </c>
      <c r="X214" s="2">
        <v>69406.392694063936</v>
      </c>
      <c r="Y214" s="5">
        <v>0.5</v>
      </c>
    </row>
    <row r="215" spans="1:25" x14ac:dyDescent="0.3">
      <c r="A215">
        <v>2013</v>
      </c>
      <c r="B215">
        <v>214</v>
      </c>
      <c r="C215" s="2">
        <v>36330000000</v>
      </c>
      <c r="D215" s="2">
        <v>429744600</v>
      </c>
      <c r="E215" s="2">
        <f t="shared" si="6"/>
        <v>35412386009.884781</v>
      </c>
      <c r="F215" s="10">
        <v>250285248.23159263</v>
      </c>
      <c r="G215" s="10">
        <v>237584141.88362977</v>
      </c>
      <c r="H215" s="2">
        <v>8.4393999999999997E-2</v>
      </c>
      <c r="I215" s="2">
        <f t="shared" si="7"/>
        <v>0.31560600000000005</v>
      </c>
      <c r="J215" s="3">
        <v>2.3818601141552509E-5</v>
      </c>
      <c r="K215" s="2">
        <v>4.5424595699999999E-3</v>
      </c>
      <c r="L215" s="2">
        <v>3.9824093900000003E-3</v>
      </c>
      <c r="M215" s="2">
        <v>3.9824093900000003E-3</v>
      </c>
      <c r="N215" s="7">
        <v>8.2744733699999991</v>
      </c>
      <c r="O215" s="7">
        <v>8.2974523799999993</v>
      </c>
      <c r="P215" s="7">
        <v>8.2974523799999993</v>
      </c>
      <c r="Q215" s="8">
        <v>1.6268971110616006E-2</v>
      </c>
      <c r="R215" s="8">
        <v>0.19573102888938396</v>
      </c>
      <c r="S215" s="3">
        <v>9.3867242009132418E-9</v>
      </c>
      <c r="T215" s="8">
        <v>1.6268971110616006E-2</v>
      </c>
      <c r="U215" s="8">
        <v>0.19573102888938396</v>
      </c>
      <c r="V215" s="3">
        <v>9.3867242009132418E-9</v>
      </c>
      <c r="W215" s="2">
        <v>1.6800000000000001E-3</v>
      </c>
      <c r="X215" s="2">
        <v>2930365.2968036532</v>
      </c>
      <c r="Y215" s="5">
        <v>0.5</v>
      </c>
    </row>
    <row r="216" spans="1:25" x14ac:dyDescent="0.3">
      <c r="A216">
        <v>2013</v>
      </c>
      <c r="B216">
        <v>215</v>
      </c>
      <c r="C216" s="2">
        <v>51000000000</v>
      </c>
      <c r="D216" s="2">
        <v>50240700</v>
      </c>
      <c r="E216" s="2">
        <f t="shared" si="6"/>
        <v>50933371057.711868</v>
      </c>
      <c r="F216" s="10">
        <v>8407445.4603411686</v>
      </c>
      <c r="G216" s="10">
        <v>7980796.827786996</v>
      </c>
      <c r="H216" s="2">
        <v>8.1267000000000006E-2</v>
      </c>
      <c r="I216" s="2">
        <f t="shared" si="7"/>
        <v>0.31873300000000004</v>
      </c>
      <c r="J216" s="3">
        <v>2.4829071347031963E-5</v>
      </c>
      <c r="K216" s="2">
        <v>2.64618948E-3</v>
      </c>
      <c r="L216" s="2">
        <v>2.1778780500000001E-3</v>
      </c>
      <c r="M216" s="2">
        <v>2.1778780500000001E-3</v>
      </c>
      <c r="N216" s="7">
        <v>8.3159621399999999</v>
      </c>
      <c r="O216" s="7">
        <v>8.2966204000000001</v>
      </c>
      <c r="P216" s="7">
        <v>8.2966204000000001</v>
      </c>
      <c r="Q216" s="8">
        <v>0</v>
      </c>
      <c r="R216" s="8">
        <v>0.21199999999999997</v>
      </c>
      <c r="S216" s="3">
        <v>3.9146859969558602E-9</v>
      </c>
      <c r="T216" s="8">
        <v>0</v>
      </c>
      <c r="U216" s="8">
        <v>0.21199999999999997</v>
      </c>
      <c r="V216" s="3">
        <v>3.9146859969558602E-9</v>
      </c>
      <c r="W216" s="2">
        <v>1.6800000000000001E-3</v>
      </c>
      <c r="X216" s="2">
        <v>0</v>
      </c>
      <c r="Y216" s="5">
        <v>0.5</v>
      </c>
    </row>
    <row r="217" spans="1:25" x14ac:dyDescent="0.3">
      <c r="A217">
        <v>2013</v>
      </c>
      <c r="B217">
        <v>216</v>
      </c>
      <c r="C217" s="2">
        <v>173780000000</v>
      </c>
      <c r="D217" s="2">
        <v>11238300</v>
      </c>
      <c r="E217" s="2">
        <f t="shared" si="6"/>
        <v>173768412397.30505</v>
      </c>
      <c r="F217" s="10">
        <v>179198.19010070333</v>
      </c>
      <c r="G217" s="10">
        <v>170104.50485192082</v>
      </c>
      <c r="H217" s="2">
        <v>8.3457000000000003E-2</v>
      </c>
      <c r="I217" s="2">
        <f t="shared" si="7"/>
        <v>0.31654300000000002</v>
      </c>
      <c r="J217" s="3">
        <v>2.3823054337899542E-5</v>
      </c>
      <c r="K217" s="2">
        <v>2.5945947899999999E-3</v>
      </c>
      <c r="L217" s="2">
        <v>2.1254690500000003E-3</v>
      </c>
      <c r="M217" s="2">
        <v>2.1254690500000003E-3</v>
      </c>
      <c r="N217" s="7">
        <v>8.2602010799999999</v>
      </c>
      <c r="O217" s="7">
        <v>8.2367839099999998</v>
      </c>
      <c r="P217" s="7">
        <v>8.2367839099999998</v>
      </c>
      <c r="Q217" s="8">
        <v>0</v>
      </c>
      <c r="R217" s="8">
        <v>0.21199999999999997</v>
      </c>
      <c r="S217" s="3">
        <v>5.5107964231354643E-9</v>
      </c>
      <c r="T217" s="8">
        <v>0</v>
      </c>
      <c r="U217" s="8">
        <v>0.21199999999999997</v>
      </c>
      <c r="V217" s="3">
        <v>5.5107964231354643E-9</v>
      </c>
      <c r="W217" s="2">
        <v>1.6800000000000001E-3</v>
      </c>
      <c r="X217" s="2">
        <v>0</v>
      </c>
      <c r="Y217" s="5">
        <v>0.5</v>
      </c>
    </row>
    <row r="218" spans="1:25" x14ac:dyDescent="0.3">
      <c r="A218">
        <v>2013</v>
      </c>
      <c r="B218">
        <v>217</v>
      </c>
      <c r="C218" s="2">
        <v>152240000000</v>
      </c>
      <c r="D218" s="2">
        <v>291555900</v>
      </c>
      <c r="E218" s="2">
        <f t="shared" si="6"/>
        <v>151939628478.23096</v>
      </c>
      <c r="F218" s="10">
        <v>4538860.0075174496</v>
      </c>
      <c r="G218" s="10">
        <v>4276761.7615266442</v>
      </c>
      <c r="H218" s="2">
        <v>8.1478999999999996E-2</v>
      </c>
      <c r="I218" s="2">
        <f t="shared" si="7"/>
        <v>0.31852100000000005</v>
      </c>
      <c r="J218" s="3">
        <v>2.5612886986301368E-5</v>
      </c>
      <c r="K218" s="2">
        <v>3.7062069100000004E-3</v>
      </c>
      <c r="L218" s="2">
        <v>3.4424333499999999E-3</v>
      </c>
      <c r="M218" s="2">
        <v>3.4424333499999999E-3</v>
      </c>
      <c r="N218" s="7">
        <v>8.0567314099999994</v>
      </c>
      <c r="O218" s="7">
        <v>8.0571104800000004</v>
      </c>
      <c r="P218" s="7">
        <v>8.0571104800000004</v>
      </c>
      <c r="Q218" s="8">
        <v>0</v>
      </c>
      <c r="R218" s="8">
        <v>0.21199999999999997</v>
      </c>
      <c r="S218" s="3">
        <v>3.9764659817351597E-9</v>
      </c>
      <c r="T218" s="8">
        <v>0</v>
      </c>
      <c r="U218" s="8">
        <v>0.21199999999999997</v>
      </c>
      <c r="V218" s="3">
        <v>3.9764659817351597E-9</v>
      </c>
      <c r="W218" s="2">
        <v>1.6800000000000001E-3</v>
      </c>
      <c r="X218" s="2">
        <v>0</v>
      </c>
      <c r="Y218" s="5">
        <v>0.5</v>
      </c>
    </row>
    <row r="219" spans="1:25" x14ac:dyDescent="0.3">
      <c r="A219">
        <v>2013</v>
      </c>
      <c r="B219">
        <v>218</v>
      </c>
      <c r="C219" s="2">
        <v>682680000000</v>
      </c>
      <c r="D219" s="2">
        <v>43661706300</v>
      </c>
      <c r="E219" s="2">
        <f t="shared" si="6"/>
        <v>639018053723.12769</v>
      </c>
      <c r="F219" s="10">
        <v>124049.2934921933</v>
      </c>
      <c r="G219" s="10">
        <v>115927.57883882009</v>
      </c>
      <c r="H219" s="2">
        <v>8.1015000000000004E-2</v>
      </c>
      <c r="I219" s="2">
        <f t="shared" si="7"/>
        <v>0.31898500000000002</v>
      </c>
      <c r="J219" s="3">
        <v>5.2631256164383567E-5</v>
      </c>
      <c r="K219" s="2">
        <v>1.1353768700000001E-2</v>
      </c>
      <c r="L219" s="2">
        <v>1.152747202E-2</v>
      </c>
      <c r="M219" s="2">
        <v>1.152747202E-2</v>
      </c>
      <c r="N219" s="7">
        <v>7.7631224999999997</v>
      </c>
      <c r="O219" s="7">
        <v>7.7641708700000001</v>
      </c>
      <c r="P219" s="7">
        <v>7.7641708700000001</v>
      </c>
      <c r="Q219" s="8">
        <v>0</v>
      </c>
      <c r="R219" s="8">
        <v>0.21199999999999997</v>
      </c>
      <c r="S219" s="3">
        <v>4.1137384322678845E-9</v>
      </c>
      <c r="T219" s="8">
        <v>0</v>
      </c>
      <c r="U219" s="8">
        <v>0.21199999999999997</v>
      </c>
      <c r="V219" s="3">
        <v>4.1137384322678845E-9</v>
      </c>
      <c r="W219" s="2">
        <v>3.4719999999999998E-4</v>
      </c>
      <c r="X219" s="2">
        <v>0</v>
      </c>
      <c r="Y219" s="5">
        <v>0.5</v>
      </c>
    </row>
    <row r="220" spans="1:25" x14ac:dyDescent="0.3">
      <c r="A220">
        <v>2014</v>
      </c>
      <c r="B220">
        <v>1</v>
      </c>
      <c r="C220" s="2">
        <v>46980000000.000008</v>
      </c>
      <c r="D220" s="2">
        <v>3357059400</v>
      </c>
      <c r="E220" s="2">
        <f t="shared" si="6"/>
        <v>43597339713.532623</v>
      </c>
      <c r="F220" s="10">
        <v>13005230.339570176</v>
      </c>
      <c r="G220" s="10">
        <v>12595656.127810407</v>
      </c>
      <c r="H220" s="2">
        <v>0.107376</v>
      </c>
      <c r="I220" s="2">
        <f t="shared" si="7"/>
        <v>0.292624</v>
      </c>
      <c r="J220" s="3">
        <v>6.0536580821917808E-5</v>
      </c>
      <c r="K220" s="2">
        <v>1.8220508529999999E-2</v>
      </c>
      <c r="L220" s="2">
        <v>1.611617257E-2</v>
      </c>
      <c r="M220" s="2">
        <v>1.611617257E-2</v>
      </c>
      <c r="N220" s="7">
        <v>7.4104367299999998</v>
      </c>
      <c r="O220" s="7">
        <v>7.4797130799999998</v>
      </c>
      <c r="P220" s="7">
        <v>7.4797130799999998</v>
      </c>
      <c r="Q220" s="8">
        <v>8.6881534725796725E-2</v>
      </c>
      <c r="R220" s="8">
        <v>0.2081184652742033</v>
      </c>
      <c r="S220" s="3">
        <v>4.3556676560121764E-9</v>
      </c>
      <c r="T220" s="8">
        <v>8.6881534725796725E-2</v>
      </c>
      <c r="U220" s="8">
        <v>0.2081184652742033</v>
      </c>
      <c r="V220" s="3">
        <v>4.3556676560121764E-9</v>
      </c>
      <c r="W220" s="2">
        <v>2.0000000000000002E-5</v>
      </c>
      <c r="X220" s="2">
        <v>414383.56164383556</v>
      </c>
      <c r="Y220" s="5">
        <v>5.7</v>
      </c>
    </row>
    <row r="221" spans="1:25" x14ac:dyDescent="0.3">
      <c r="A221">
        <v>2014</v>
      </c>
      <c r="B221">
        <v>2</v>
      </c>
      <c r="C221" s="2">
        <v>75090000000</v>
      </c>
      <c r="D221" s="2">
        <v>305582400</v>
      </c>
      <c r="E221" s="2">
        <f t="shared" si="6"/>
        <v>74633022895.575851</v>
      </c>
      <c r="F221" s="10">
        <v>76908391.658077911</v>
      </c>
      <c r="G221" s="10">
        <v>74486312.766078085</v>
      </c>
      <c r="H221" s="2">
        <v>0.1071</v>
      </c>
      <c r="I221" s="2">
        <f t="shared" si="7"/>
        <v>0.29290000000000005</v>
      </c>
      <c r="J221" s="3">
        <v>6.0520433675799078E-5</v>
      </c>
      <c r="K221" s="2">
        <v>3.3037648410000002E-2</v>
      </c>
      <c r="L221" s="2">
        <v>2.7811792320000001E-2</v>
      </c>
      <c r="M221" s="2">
        <v>2.7811792320000001E-2</v>
      </c>
      <c r="N221" s="7">
        <v>6.6758263099999997</v>
      </c>
      <c r="O221" s="7">
        <v>6.7546966499999996</v>
      </c>
      <c r="P221" s="7">
        <v>6.7546966499999996</v>
      </c>
      <c r="Q221" s="8">
        <v>5.5163633881110695E-2</v>
      </c>
      <c r="R221" s="8">
        <v>0.23983636611888934</v>
      </c>
      <c r="S221" s="3">
        <v>8.4430315068493152E-9</v>
      </c>
      <c r="T221" s="8">
        <v>5.5163633881110695E-2</v>
      </c>
      <c r="U221" s="8">
        <v>0.23983636611888934</v>
      </c>
      <c r="V221" s="3">
        <v>8.4430315068493152E-9</v>
      </c>
      <c r="W221" s="2">
        <v>2.0000000000000002E-5</v>
      </c>
      <c r="X221" s="2">
        <v>418036.52968036523</v>
      </c>
      <c r="Y221" s="5">
        <v>1</v>
      </c>
    </row>
    <row r="222" spans="1:25" x14ac:dyDescent="0.3">
      <c r="A222">
        <v>2014</v>
      </c>
      <c r="B222">
        <v>3</v>
      </c>
      <c r="C222" s="2">
        <v>73270000000</v>
      </c>
      <c r="D222" s="2">
        <v>145320300</v>
      </c>
      <c r="E222" s="2">
        <f t="shared" si="6"/>
        <v>73058438373.635147</v>
      </c>
      <c r="F222" s="10">
        <v>33650542.080690779</v>
      </c>
      <c r="G222" s="10">
        <v>32590784.284163866</v>
      </c>
      <c r="H222" s="2">
        <v>0.13734399999999999</v>
      </c>
      <c r="I222" s="2">
        <f t="shared" si="7"/>
        <v>0.262656</v>
      </c>
      <c r="J222" s="3">
        <v>6.0496565068493155E-5</v>
      </c>
      <c r="K222" s="2">
        <v>4.5995221119999999E-2</v>
      </c>
      <c r="L222" s="2">
        <v>3.5136078200000004E-2</v>
      </c>
      <c r="M222" s="2">
        <v>3.5136078200000004E-2</v>
      </c>
      <c r="N222" s="7">
        <v>6.0459798300000003</v>
      </c>
      <c r="O222" s="7">
        <v>6.15180054</v>
      </c>
      <c r="P222" s="7">
        <v>6.15180054</v>
      </c>
      <c r="Q222" s="8">
        <v>0.15504536980436096</v>
      </c>
      <c r="R222" s="8">
        <v>0.13995463019563908</v>
      </c>
      <c r="S222" s="3">
        <v>3.8278676560121766E-9</v>
      </c>
      <c r="T222" s="8">
        <v>0.15504536980436096</v>
      </c>
      <c r="U222" s="8">
        <v>0.13995463019563908</v>
      </c>
      <c r="V222" s="3">
        <v>3.8278676560121766E-9</v>
      </c>
      <c r="W222" s="2">
        <v>2.0000000000000002E-5</v>
      </c>
      <c r="X222" s="2">
        <v>1980000</v>
      </c>
      <c r="Y222" s="5">
        <v>4</v>
      </c>
    </row>
    <row r="223" spans="1:25" x14ac:dyDescent="0.3">
      <c r="A223">
        <v>2014</v>
      </c>
      <c r="B223">
        <v>4</v>
      </c>
      <c r="C223" s="2">
        <v>80600000000</v>
      </c>
      <c r="D223" s="2">
        <v>631909800</v>
      </c>
      <c r="E223" s="2">
        <f t="shared" si="6"/>
        <v>78985266300.657959</v>
      </c>
      <c r="F223" s="10">
        <v>567729413.13833737</v>
      </c>
      <c r="G223" s="10">
        <v>415094486.20369977</v>
      </c>
      <c r="H223" s="2">
        <v>9.1911999999999994E-2</v>
      </c>
      <c r="I223" s="2">
        <f t="shared" si="7"/>
        <v>0.30808800000000003</v>
      </c>
      <c r="J223" s="3">
        <v>6.314611826484019E-5</v>
      </c>
      <c r="K223" s="2">
        <v>5.1643854320000002E-2</v>
      </c>
      <c r="L223" s="2">
        <v>4.3402136110000003E-2</v>
      </c>
      <c r="M223" s="2">
        <v>4.3402136110000003E-2</v>
      </c>
      <c r="N223" s="7">
        <v>5.9472150699999995</v>
      </c>
      <c r="O223" s="7">
        <v>5.9837533199999999</v>
      </c>
      <c r="P223" s="7">
        <v>5.9837533199999999</v>
      </c>
      <c r="Q223" s="8">
        <v>0.13694922806075721</v>
      </c>
      <c r="R223" s="8">
        <v>0.15805077193924283</v>
      </c>
      <c r="S223" s="3">
        <v>2.6143840639269402E-8</v>
      </c>
      <c r="T223" s="8">
        <v>0.13694922806075721</v>
      </c>
      <c r="U223" s="8">
        <v>0.15805077193924283</v>
      </c>
      <c r="V223" s="3">
        <v>2.6143840639269402E-8</v>
      </c>
      <c r="W223" s="2">
        <v>5.4400000000000001E-5</v>
      </c>
      <c r="X223" s="2">
        <v>1195205.4794520547</v>
      </c>
      <c r="Y223" s="5">
        <v>3.25</v>
      </c>
    </row>
    <row r="224" spans="1:25" x14ac:dyDescent="0.3">
      <c r="A224">
        <v>2014</v>
      </c>
      <c r="B224">
        <v>5</v>
      </c>
      <c r="C224" s="2">
        <v>122470000000</v>
      </c>
      <c r="D224" s="2">
        <v>700999200</v>
      </c>
      <c r="E224" s="2">
        <f t="shared" si="6"/>
        <v>119186388268.40738</v>
      </c>
      <c r="F224" s="10">
        <v>1516068767.7788045</v>
      </c>
      <c r="G224" s="10">
        <v>1066543763.813818</v>
      </c>
      <c r="H224" s="2">
        <v>0.102718</v>
      </c>
      <c r="I224" s="2">
        <f t="shared" si="7"/>
        <v>0.29728200000000005</v>
      </c>
      <c r="J224" s="3">
        <v>6.1935939269406389E-5</v>
      </c>
      <c r="K224" s="2">
        <v>3.445849477E-2</v>
      </c>
      <c r="L224" s="2">
        <v>3.0558090140000001E-2</v>
      </c>
      <c r="M224" s="2">
        <v>3.0558090140000001E-2</v>
      </c>
      <c r="N224" s="7">
        <v>6.39263505</v>
      </c>
      <c r="O224" s="7">
        <v>6.4364277400000001</v>
      </c>
      <c r="P224" s="7">
        <v>6.4364277400000001</v>
      </c>
      <c r="Q224" s="8">
        <v>8.8713186047058176E-2</v>
      </c>
      <c r="R224" s="8">
        <v>0.20628681395294185</v>
      </c>
      <c r="S224" s="3">
        <v>3.1665908219178084E-8</v>
      </c>
      <c r="T224" s="8">
        <v>8.8713186047058176E-2</v>
      </c>
      <c r="U224" s="8">
        <v>0.20628681395294185</v>
      </c>
      <c r="V224" s="3">
        <v>3.1665908219178084E-8</v>
      </c>
      <c r="W224" s="2">
        <v>5.4400000000000001E-5</v>
      </c>
      <c r="X224" s="2">
        <v>2347031.9634703198</v>
      </c>
      <c r="Y224" s="5">
        <v>0.97399999999999998</v>
      </c>
    </row>
    <row r="225" spans="1:25" x14ac:dyDescent="0.3">
      <c r="A225">
        <v>2014</v>
      </c>
      <c r="B225">
        <v>6</v>
      </c>
      <c r="C225" s="2">
        <v>147330000000</v>
      </c>
      <c r="D225" s="2">
        <v>5214460500</v>
      </c>
      <c r="E225" s="2">
        <f t="shared" si="6"/>
        <v>137892508599.10278</v>
      </c>
      <c r="F225" s="10">
        <v>2452833013.9736962</v>
      </c>
      <c r="G225" s="10">
        <v>1770197886.9235244</v>
      </c>
      <c r="H225" s="2">
        <v>0.112398</v>
      </c>
      <c r="I225" s="2">
        <f t="shared" si="7"/>
        <v>0.28760200000000002</v>
      </c>
      <c r="J225" s="3">
        <v>5.9889246461187222E-5</v>
      </c>
      <c r="K225" s="2">
        <v>1.6437723329999997E-2</v>
      </c>
      <c r="L225" s="2">
        <v>1.564219083E-2</v>
      </c>
      <c r="M225" s="2">
        <v>1.564219083E-2</v>
      </c>
      <c r="N225" s="7">
        <v>7.5321140700000004</v>
      </c>
      <c r="O225" s="7">
        <v>7.5662187700000008</v>
      </c>
      <c r="P225" s="7">
        <v>7.5662187700000008</v>
      </c>
      <c r="Q225" s="8">
        <v>2.9500000000000005E-2</v>
      </c>
      <c r="R225" s="8">
        <v>0.26550000000000001</v>
      </c>
      <c r="S225" s="3">
        <v>3.5114655098934553E-8</v>
      </c>
      <c r="T225" s="8">
        <v>2.9500000000000005E-2</v>
      </c>
      <c r="U225" s="8">
        <v>0.26550000000000001</v>
      </c>
      <c r="V225" s="3">
        <v>3.5114655098934553E-8</v>
      </c>
      <c r="W225" s="2">
        <v>6.8400000000000009E-5</v>
      </c>
      <c r="X225" s="2">
        <v>2368721.4611872146</v>
      </c>
      <c r="Y225" s="5">
        <v>0.97399999999999998</v>
      </c>
    </row>
    <row r="226" spans="1:25" x14ac:dyDescent="0.3">
      <c r="A226">
        <v>2014</v>
      </c>
      <c r="B226">
        <v>7</v>
      </c>
      <c r="C226" s="2">
        <v>46940000000</v>
      </c>
      <c r="D226" s="2">
        <v>612620100</v>
      </c>
      <c r="E226" s="2">
        <f t="shared" si="6"/>
        <v>45918734200.33577</v>
      </c>
      <c r="F226" s="10">
        <v>223470402.68396378</v>
      </c>
      <c r="G226" s="10">
        <v>185175296.98026294</v>
      </c>
      <c r="H226" s="2">
        <v>9.3741000000000005E-2</v>
      </c>
      <c r="I226" s="2">
        <f t="shared" si="7"/>
        <v>0.306259</v>
      </c>
      <c r="J226" s="3">
        <v>6.6248513356164401E-5</v>
      </c>
      <c r="K226" s="2">
        <v>3.7372386510000001E-2</v>
      </c>
      <c r="L226" s="2">
        <v>3.169879339E-2</v>
      </c>
      <c r="M226" s="2">
        <v>3.169879339E-2</v>
      </c>
      <c r="N226" s="7">
        <v>5.8238906099999994</v>
      </c>
      <c r="O226" s="7">
        <v>5.8529990599999993</v>
      </c>
      <c r="P226" s="7">
        <v>5.8529990599999993</v>
      </c>
      <c r="Q226" s="8">
        <v>0.22429384526027596</v>
      </c>
      <c r="R226" s="8">
        <v>7.0706154739724081E-2</v>
      </c>
      <c r="S226" s="3">
        <v>2.4917877245053275E-8</v>
      </c>
      <c r="T226" s="8">
        <v>0.22429384526027596</v>
      </c>
      <c r="U226" s="8">
        <v>7.0706154739724081E-2</v>
      </c>
      <c r="V226" s="3">
        <v>2.4917877245053275E-8</v>
      </c>
      <c r="W226" s="2">
        <v>1.4000000000000001E-5</v>
      </c>
      <c r="X226" s="2">
        <v>1533600</v>
      </c>
      <c r="Y226" s="5">
        <v>4.25</v>
      </c>
    </row>
    <row r="227" spans="1:25" x14ac:dyDescent="0.3">
      <c r="A227">
        <v>2014</v>
      </c>
      <c r="B227">
        <v>8</v>
      </c>
      <c r="C227" s="2">
        <v>35720000000</v>
      </c>
      <c r="D227" s="2">
        <v>687629700</v>
      </c>
      <c r="E227" s="2">
        <f t="shared" si="6"/>
        <v>34159863910.211353</v>
      </c>
      <c r="F227" s="10">
        <v>475946330.17250711</v>
      </c>
      <c r="G227" s="10">
        <v>396560059.61614048</v>
      </c>
      <c r="H227" s="2">
        <v>9.8289000000000001E-2</v>
      </c>
      <c r="I227" s="2">
        <f t="shared" si="7"/>
        <v>0.30171100000000001</v>
      </c>
      <c r="J227" s="3">
        <v>5.8804279908675802E-5</v>
      </c>
      <c r="K227" s="2">
        <v>1.8331088650000001E-2</v>
      </c>
      <c r="L227" s="2">
        <v>1.7308399620000001E-2</v>
      </c>
      <c r="M227" s="2">
        <v>1.7308399620000001E-2</v>
      </c>
      <c r="N227" s="7">
        <v>6.7227138999999996</v>
      </c>
      <c r="O227" s="7">
        <v>6.7449840999999999</v>
      </c>
      <c r="P227" s="7">
        <v>6.7449840999999999</v>
      </c>
      <c r="Q227" s="8">
        <v>8.8500000000000009E-2</v>
      </c>
      <c r="R227" s="8">
        <v>0.20650000000000002</v>
      </c>
      <c r="S227" s="3">
        <v>3.8660870700152209E-8</v>
      </c>
      <c r="T227" s="8">
        <v>8.8500000000000009E-2</v>
      </c>
      <c r="U227" s="8">
        <v>0.20650000000000002</v>
      </c>
      <c r="V227" s="3">
        <v>3.8660870700152209E-8</v>
      </c>
      <c r="W227" s="2">
        <v>1.4000000000000001E-5</v>
      </c>
      <c r="X227" s="2">
        <v>1682648.4018264841</v>
      </c>
      <c r="Y227" s="5">
        <v>4.25</v>
      </c>
    </row>
    <row r="228" spans="1:25" x14ac:dyDescent="0.3">
      <c r="A228">
        <v>2014</v>
      </c>
      <c r="B228">
        <v>9</v>
      </c>
      <c r="C228" s="2">
        <v>34220000000</v>
      </c>
      <c r="D228" s="2">
        <v>613494900</v>
      </c>
      <c r="E228" s="2">
        <f t="shared" si="6"/>
        <v>32380234450.868423</v>
      </c>
      <c r="F228" s="10">
        <v>727599288.12075555</v>
      </c>
      <c r="G228" s="10">
        <v>498671361.01082039</v>
      </c>
      <c r="H228" s="2">
        <v>0.109574</v>
      </c>
      <c r="I228" s="2">
        <f t="shared" si="7"/>
        <v>0.29042600000000002</v>
      </c>
      <c r="J228" s="3">
        <v>6.1646030365296797E-5</v>
      </c>
      <c r="K228" s="2">
        <v>2.4440459559999999E-2</v>
      </c>
      <c r="L228" s="2">
        <v>2.2148939620000002E-2</v>
      </c>
      <c r="M228" s="2">
        <v>2.2148939620000002E-2</v>
      </c>
      <c r="N228" s="7">
        <v>6.7509949200000001</v>
      </c>
      <c r="O228" s="7">
        <v>6.7807795099999995</v>
      </c>
      <c r="P228" s="7">
        <v>6.7807795099999995</v>
      </c>
      <c r="Q228" s="8">
        <v>0.13103903333391501</v>
      </c>
      <c r="R228" s="8">
        <v>0.16396096666608503</v>
      </c>
      <c r="S228" s="3">
        <v>3.3623792541856926E-8</v>
      </c>
      <c r="T228" s="8">
        <v>0.13103903333391501</v>
      </c>
      <c r="U228" s="8">
        <v>0.16396096666608503</v>
      </c>
      <c r="V228" s="3">
        <v>3.3623792541856926E-8</v>
      </c>
      <c r="W228" s="2">
        <v>6.4800000000000003E-5</v>
      </c>
      <c r="X228" s="2">
        <v>4619863.01369863</v>
      </c>
      <c r="Y228" s="5">
        <v>5</v>
      </c>
    </row>
    <row r="229" spans="1:25" x14ac:dyDescent="0.3">
      <c r="A229">
        <v>2014</v>
      </c>
      <c r="B229">
        <v>10</v>
      </c>
      <c r="C229" s="2">
        <v>74200000000</v>
      </c>
      <c r="D229" s="2">
        <v>945414900</v>
      </c>
      <c r="E229" s="2">
        <f t="shared" si="6"/>
        <v>70337992610.613724</v>
      </c>
      <c r="F229" s="10">
        <v>1775355078.7907848</v>
      </c>
      <c r="G229" s="10">
        <v>1141237410.595489</v>
      </c>
      <c r="H229" s="2">
        <v>0.115955</v>
      </c>
      <c r="I229" s="2">
        <f t="shared" si="7"/>
        <v>0.28404499999999999</v>
      </c>
      <c r="J229" s="3">
        <v>6.5959677739726031E-5</v>
      </c>
      <c r="K229" s="2">
        <v>3.1623010739999999E-2</v>
      </c>
      <c r="L229" s="2">
        <v>2.8900606280000001E-2</v>
      </c>
      <c r="M229" s="2">
        <v>2.8900606280000001E-2</v>
      </c>
      <c r="N229" s="7">
        <v>6.48381512</v>
      </c>
      <c r="O229" s="7">
        <v>6.4846603500000004</v>
      </c>
      <c r="P229" s="7">
        <v>6.4846603500000004</v>
      </c>
      <c r="Q229" s="8">
        <v>9.7606439271739232E-2</v>
      </c>
      <c r="R229" s="8">
        <v>0.19739356072826081</v>
      </c>
      <c r="S229" s="3">
        <v>7.8279679071537276E-8</v>
      </c>
      <c r="T229" s="8">
        <v>9.7606439271739232E-2</v>
      </c>
      <c r="U229" s="8">
        <v>0.19739356072826081</v>
      </c>
      <c r="V229" s="3">
        <v>7.8279679071537276E-8</v>
      </c>
      <c r="W229" s="2">
        <v>7.64E-5</v>
      </c>
      <c r="X229" s="2">
        <v>5522831.0502283107</v>
      </c>
      <c r="Y229" s="5">
        <v>9.5</v>
      </c>
    </row>
    <row r="230" spans="1:25" x14ac:dyDescent="0.3">
      <c r="A230">
        <v>2014</v>
      </c>
      <c r="B230">
        <v>11</v>
      </c>
      <c r="C230" s="2">
        <v>43720000000</v>
      </c>
      <c r="D230" s="2">
        <v>462681900</v>
      </c>
      <c r="E230" s="2">
        <f t="shared" si="6"/>
        <v>42591973782.81427</v>
      </c>
      <c r="F230" s="10">
        <v>400128975.95810193</v>
      </c>
      <c r="G230" s="10">
        <v>265215341.22763065</v>
      </c>
      <c r="H230" s="2">
        <v>9.2561000000000004E-2</v>
      </c>
      <c r="I230" s="2">
        <f t="shared" si="7"/>
        <v>0.30743900000000002</v>
      </c>
      <c r="J230" s="3">
        <v>6.3628429452054804E-5</v>
      </c>
      <c r="K230" s="2">
        <v>3.698131172E-2</v>
      </c>
      <c r="L230" s="2">
        <v>3.1841443259999998E-2</v>
      </c>
      <c r="M230" s="2">
        <v>3.1841443259999998E-2</v>
      </c>
      <c r="N230" s="7">
        <v>6.0469648600000001</v>
      </c>
      <c r="O230" s="7">
        <v>6.0721993199999993</v>
      </c>
      <c r="P230" s="7">
        <v>6.0721993199999993</v>
      </c>
      <c r="Q230" s="8">
        <v>0.17461950114629429</v>
      </c>
      <c r="R230" s="8">
        <v>0.12038049885370575</v>
      </c>
      <c r="S230" s="3">
        <v>4.8391514307458141E-8</v>
      </c>
      <c r="T230" s="8">
        <v>0.17461950114629429</v>
      </c>
      <c r="U230" s="8">
        <v>0.12038049885370575</v>
      </c>
      <c r="V230" s="3">
        <v>4.8391514307458141E-8</v>
      </c>
      <c r="W230" s="2">
        <v>2.6120000000000001E-4</v>
      </c>
      <c r="X230" s="2">
        <v>1008447.4885844747</v>
      </c>
      <c r="Y230" s="5">
        <v>3</v>
      </c>
    </row>
    <row r="231" spans="1:25" x14ac:dyDescent="0.3">
      <c r="A231">
        <v>2014</v>
      </c>
      <c r="B231">
        <v>12</v>
      </c>
      <c r="C231" s="2">
        <v>46650000000</v>
      </c>
      <c r="D231" s="2">
        <v>412771500</v>
      </c>
      <c r="E231" s="2">
        <f t="shared" si="6"/>
        <v>45454753633.165466</v>
      </c>
      <c r="F231" s="10">
        <v>476299220.37999701</v>
      </c>
      <c r="G231" s="10">
        <v>306175646.45453924</v>
      </c>
      <c r="H231" s="2">
        <v>9.9445000000000006E-2</v>
      </c>
      <c r="I231" s="2">
        <f t="shared" si="7"/>
        <v>0.30055500000000002</v>
      </c>
      <c r="J231" s="3">
        <v>7.0808349543379E-5</v>
      </c>
      <c r="K231" s="2">
        <v>3.883168125E-2</v>
      </c>
      <c r="L231" s="2">
        <v>3.3307772870000002E-2</v>
      </c>
      <c r="M231" s="2">
        <v>3.3307772870000002E-2</v>
      </c>
      <c r="N231" s="7">
        <v>6.0217728199999998</v>
      </c>
      <c r="O231" s="7">
        <v>6.0459191299999997</v>
      </c>
      <c r="P231" s="7">
        <v>6.0459191299999997</v>
      </c>
      <c r="Q231" s="8">
        <v>0.29500000000000004</v>
      </c>
      <c r="R231" s="8">
        <v>0</v>
      </c>
      <c r="S231" s="3">
        <v>4.3854004642313539E-8</v>
      </c>
      <c r="T231" s="8">
        <v>0.29500000000000004</v>
      </c>
      <c r="U231" s="8">
        <v>0</v>
      </c>
      <c r="V231" s="3">
        <v>4.3854004642313539E-8</v>
      </c>
      <c r="W231" s="2">
        <v>7.3999999999999996E-5</v>
      </c>
      <c r="X231" s="2">
        <v>6531278.5388127854</v>
      </c>
      <c r="Y231" s="5">
        <v>9.5</v>
      </c>
    </row>
    <row r="232" spans="1:25" x14ac:dyDescent="0.3">
      <c r="A232">
        <v>2014</v>
      </c>
      <c r="B232">
        <v>13</v>
      </c>
      <c r="C232" s="2">
        <v>20720000000</v>
      </c>
      <c r="D232" s="2">
        <v>521137800</v>
      </c>
      <c r="E232" s="2">
        <f t="shared" si="6"/>
        <v>19333406575.698467</v>
      </c>
      <c r="F232" s="10">
        <v>526810325.28993928</v>
      </c>
      <c r="G232" s="10">
        <v>338645299.01159412</v>
      </c>
      <c r="H232" s="2">
        <v>0.13270100000000001</v>
      </c>
      <c r="I232" s="2">
        <f t="shared" si="7"/>
        <v>0.26729900000000001</v>
      </c>
      <c r="J232" s="3">
        <v>6.9089232648401834E-5</v>
      </c>
      <c r="K232" s="2">
        <v>3.5435586159999997E-2</v>
      </c>
      <c r="L232" s="2">
        <v>3.2730829749999996E-2</v>
      </c>
      <c r="M232" s="2">
        <v>3.2730829749999996E-2</v>
      </c>
      <c r="N232" s="7">
        <v>6.6683141099999999</v>
      </c>
      <c r="O232" s="7">
        <v>6.7055890299999996</v>
      </c>
      <c r="P232" s="7">
        <v>6.7055890299999996</v>
      </c>
      <c r="Q232" s="8">
        <v>0.29500000000000004</v>
      </c>
      <c r="R232" s="8">
        <v>0</v>
      </c>
      <c r="S232" s="3">
        <v>2.6117607001522068E-8</v>
      </c>
      <c r="T232" s="8">
        <v>0.29500000000000004</v>
      </c>
      <c r="U232" s="8">
        <v>0</v>
      </c>
      <c r="V232" s="3">
        <v>2.6117607001522068E-8</v>
      </c>
      <c r="W232" s="2">
        <v>7.3999999999999996E-5</v>
      </c>
      <c r="X232" s="2">
        <v>8367579.9086757982</v>
      </c>
      <c r="Y232" s="5">
        <v>5.5</v>
      </c>
    </row>
    <row r="233" spans="1:25" x14ac:dyDescent="0.3">
      <c r="A233">
        <v>2014</v>
      </c>
      <c r="B233">
        <v>14</v>
      </c>
      <c r="C233" s="2">
        <v>150240000000</v>
      </c>
      <c r="D233" s="2">
        <v>848989800</v>
      </c>
      <c r="E233" s="2">
        <f t="shared" si="6"/>
        <v>147865471318.16293</v>
      </c>
      <c r="F233" s="10">
        <v>928608706.96046066</v>
      </c>
      <c r="G233" s="10">
        <v>596930174.87659371</v>
      </c>
      <c r="H233" s="2">
        <v>0.106046</v>
      </c>
      <c r="I233" s="2">
        <f t="shared" si="7"/>
        <v>0.29395400000000005</v>
      </c>
      <c r="J233" s="3">
        <v>6.4067706735159824E-5</v>
      </c>
      <c r="K233" s="2">
        <v>5.0201295999999999E-2</v>
      </c>
      <c r="L233" s="2">
        <v>4.0905698739999996E-2</v>
      </c>
      <c r="M233" s="2">
        <v>4.0905698739999996E-2</v>
      </c>
      <c r="N233" s="7">
        <v>5.9432666099999993</v>
      </c>
      <c r="O233" s="7">
        <v>5.9988653200000002</v>
      </c>
      <c r="P233" s="7">
        <v>5.9988653200000002</v>
      </c>
      <c r="Q233" s="8">
        <v>0.29500000000000004</v>
      </c>
      <c r="R233" s="8">
        <v>0</v>
      </c>
      <c r="S233" s="3">
        <v>1.4188850228310504E-8</v>
      </c>
      <c r="T233" s="8">
        <v>0.29500000000000004</v>
      </c>
      <c r="U233" s="8">
        <v>0</v>
      </c>
      <c r="V233" s="3">
        <v>1.4188850228310504E-8</v>
      </c>
      <c r="W233" s="2">
        <v>2.0000000000000002E-5</v>
      </c>
      <c r="X233" s="2">
        <v>30960000</v>
      </c>
      <c r="Y233" s="5">
        <v>100</v>
      </c>
    </row>
    <row r="234" spans="1:25" x14ac:dyDescent="0.3">
      <c r="A234">
        <v>2014</v>
      </c>
      <c r="B234">
        <v>15</v>
      </c>
      <c r="C234" s="2">
        <v>25320000000</v>
      </c>
      <c r="D234" s="2">
        <v>2040894000</v>
      </c>
      <c r="E234" s="2">
        <f t="shared" si="6"/>
        <v>22446640168.58564</v>
      </c>
      <c r="F234" s="10">
        <v>506729152.97545481</v>
      </c>
      <c r="G234" s="10">
        <v>325736678.43890655</v>
      </c>
      <c r="H234" s="2">
        <v>0.11932</v>
      </c>
      <c r="I234" s="2">
        <f t="shared" si="7"/>
        <v>0.28068000000000004</v>
      </c>
      <c r="J234" s="3">
        <v>6.5841510273972607E-5</v>
      </c>
      <c r="K234" s="2">
        <v>3.4064177880000004E-2</v>
      </c>
      <c r="L234" s="2">
        <v>3.0064185440000002E-2</v>
      </c>
      <c r="M234" s="2">
        <v>3.0064185440000002E-2</v>
      </c>
      <c r="N234" s="7">
        <v>6.2451466600000005</v>
      </c>
      <c r="O234" s="7">
        <v>6.2643214799999996</v>
      </c>
      <c r="P234" s="7">
        <v>6.2643214799999996</v>
      </c>
      <c r="Q234" s="8">
        <v>0.17700000000000002</v>
      </c>
      <c r="R234" s="8">
        <v>0.11800000000000002</v>
      </c>
      <c r="S234" s="3">
        <v>6.0883320776255707E-8</v>
      </c>
      <c r="T234" s="8">
        <v>0.17700000000000002</v>
      </c>
      <c r="U234" s="8">
        <v>0.11800000000000002</v>
      </c>
      <c r="V234" s="3">
        <v>6.0883320776255707E-8</v>
      </c>
      <c r="W234" s="2">
        <v>1.4922249892657792E-3</v>
      </c>
      <c r="X234" s="2">
        <v>2658675.7990867579</v>
      </c>
      <c r="Y234" s="5">
        <v>3.5</v>
      </c>
    </row>
    <row r="235" spans="1:25" x14ac:dyDescent="0.3">
      <c r="A235">
        <v>2014</v>
      </c>
      <c r="B235">
        <v>16</v>
      </c>
      <c r="C235" s="2">
        <v>43179999999.999992</v>
      </c>
      <c r="D235" s="2">
        <v>449665200</v>
      </c>
      <c r="E235" s="2">
        <f t="shared" si="6"/>
        <v>40819441597.461815</v>
      </c>
      <c r="F235" s="10">
        <v>1163177222.906039</v>
      </c>
      <c r="G235" s="10">
        <v>747715979.63213611</v>
      </c>
      <c r="H235" s="2">
        <v>0.13897799999999999</v>
      </c>
      <c r="I235" s="2">
        <f t="shared" si="7"/>
        <v>0.26102200000000003</v>
      </c>
      <c r="J235" s="3">
        <v>6.8966320890410967E-5</v>
      </c>
      <c r="K235" s="2">
        <v>3.9311210690000001E-2</v>
      </c>
      <c r="L235" s="2">
        <v>3.6310618789999999E-2</v>
      </c>
      <c r="M235" s="2">
        <v>3.6310618789999999E-2</v>
      </c>
      <c r="N235" s="7">
        <v>6.5553698999999996</v>
      </c>
      <c r="O235" s="7">
        <v>6.5794876799999997</v>
      </c>
      <c r="P235" s="7">
        <v>6.5794876799999997</v>
      </c>
      <c r="Q235" s="8">
        <v>0.14750000000000002</v>
      </c>
      <c r="R235" s="8">
        <v>0.14750000000000002</v>
      </c>
      <c r="S235" s="3">
        <v>2.2839244748858449E-8</v>
      </c>
      <c r="T235" s="8">
        <v>0.14750000000000002</v>
      </c>
      <c r="U235" s="8">
        <v>0.14750000000000002</v>
      </c>
      <c r="V235" s="3">
        <v>2.2839244748858449E-8</v>
      </c>
      <c r="W235" s="2">
        <v>3.2000000000000003E-4</v>
      </c>
      <c r="X235" s="2">
        <v>7117579.9086757982</v>
      </c>
      <c r="Y235" s="5">
        <v>3.5</v>
      </c>
    </row>
    <row r="236" spans="1:25" x14ac:dyDescent="0.3">
      <c r="A236">
        <v>2014</v>
      </c>
      <c r="B236">
        <v>17</v>
      </c>
      <c r="C236" s="2">
        <v>11590000000</v>
      </c>
      <c r="D236" s="2">
        <v>16730100</v>
      </c>
      <c r="E236" s="2">
        <f t="shared" si="6"/>
        <v>11498521515.010355</v>
      </c>
      <c r="F236" s="10">
        <v>45032769.483355783</v>
      </c>
      <c r="G236" s="10">
        <v>29715615.506289821</v>
      </c>
      <c r="H236" s="2">
        <v>7.5304999999999997E-2</v>
      </c>
      <c r="I236" s="2">
        <f t="shared" si="7"/>
        <v>0.32469500000000001</v>
      </c>
      <c r="J236" s="3">
        <v>6.3655876712328765E-5</v>
      </c>
      <c r="K236" s="2">
        <v>3.9622192399999999E-2</v>
      </c>
      <c r="L236" s="2">
        <v>3.3447437509999997E-2</v>
      </c>
      <c r="M236" s="2">
        <v>3.3447437509999997E-2</v>
      </c>
      <c r="N236" s="7">
        <v>6.1381863999999995</v>
      </c>
      <c r="O236" s="7">
        <v>6.1355890300000002</v>
      </c>
      <c r="P236" s="7">
        <v>6.1355890300000002</v>
      </c>
      <c r="Q236" s="8">
        <v>9.7725917983919053E-2</v>
      </c>
      <c r="R236" s="8">
        <v>0.19727408201608099</v>
      </c>
      <c r="S236" s="3">
        <v>2.1184116590563163E-8</v>
      </c>
      <c r="T236" s="8">
        <v>9.7725917983919053E-2</v>
      </c>
      <c r="U236" s="8">
        <v>0.19727408201608099</v>
      </c>
      <c r="V236" s="3">
        <v>2.1184116590563163E-8</v>
      </c>
      <c r="W236" s="2">
        <v>3.9083969465648857E-5</v>
      </c>
      <c r="X236" s="2">
        <v>149543.3789954338</v>
      </c>
      <c r="Y236" s="5">
        <v>0.5</v>
      </c>
    </row>
    <row r="237" spans="1:25" x14ac:dyDescent="0.3">
      <c r="A237">
        <v>2014</v>
      </c>
      <c r="B237">
        <v>18</v>
      </c>
      <c r="C237" s="2">
        <v>25090000000</v>
      </c>
      <c r="D237" s="2">
        <v>106688700</v>
      </c>
      <c r="E237" s="2">
        <f t="shared" si="6"/>
        <v>24879229821.825336</v>
      </c>
      <c r="F237" s="10">
        <v>56776175.356039695</v>
      </c>
      <c r="G237" s="10">
        <v>47305302.818625264</v>
      </c>
      <c r="H237" s="2">
        <v>8.4620000000000001E-2</v>
      </c>
      <c r="I237" s="2">
        <f t="shared" si="7"/>
        <v>0.31537999999999999</v>
      </c>
      <c r="J237" s="3">
        <v>6.1320913698630132E-5</v>
      </c>
      <c r="K237" s="2">
        <v>3.7353545990000001E-2</v>
      </c>
      <c r="L237" s="2">
        <v>3.1296511079999999E-2</v>
      </c>
      <c r="M237" s="2">
        <v>3.1296511079999999E-2</v>
      </c>
      <c r="N237" s="7">
        <v>6.1440494599999997</v>
      </c>
      <c r="O237" s="7">
        <v>6.1617480000000002</v>
      </c>
      <c r="P237" s="7">
        <v>6.1617480000000002</v>
      </c>
      <c r="Q237" s="8">
        <v>0.2525632625653953</v>
      </c>
      <c r="R237" s="8">
        <v>4.2436737434604743E-2</v>
      </c>
      <c r="S237" s="3">
        <v>2.2013508371385083E-8</v>
      </c>
      <c r="T237" s="8">
        <v>0.2525632625653953</v>
      </c>
      <c r="U237" s="8">
        <v>4.2436737434604743E-2</v>
      </c>
      <c r="V237" s="3">
        <v>2.2013508371385083E-8</v>
      </c>
      <c r="W237" s="2">
        <v>2.0000000000000001E-4</v>
      </c>
      <c r="X237" s="2">
        <v>828000</v>
      </c>
      <c r="Y237" s="5">
        <v>2.1</v>
      </c>
    </row>
    <row r="238" spans="1:25" x14ac:dyDescent="0.3">
      <c r="A238">
        <v>2014</v>
      </c>
      <c r="B238">
        <v>19</v>
      </c>
      <c r="C238" s="2">
        <v>68420000000</v>
      </c>
      <c r="D238" s="2">
        <v>145845000</v>
      </c>
      <c r="E238" s="2">
        <f t="shared" si="6"/>
        <v>67647897345.570564</v>
      </c>
      <c r="F238" s="10">
        <v>330143017.33512986</v>
      </c>
      <c r="G238" s="10">
        <v>296114637.09430456</v>
      </c>
      <c r="H238" s="2">
        <v>8.8863999999999999E-2</v>
      </c>
      <c r="I238" s="2">
        <f t="shared" si="7"/>
        <v>0.31113600000000002</v>
      </c>
      <c r="J238" s="3">
        <v>5.5204709931506853E-5</v>
      </c>
      <c r="K238" s="2">
        <v>1.11000682E-2</v>
      </c>
      <c r="L238" s="2">
        <v>1.0655766490000001E-2</v>
      </c>
      <c r="M238" s="2">
        <v>1.0655766490000001E-2</v>
      </c>
      <c r="N238" s="7">
        <v>7.5956001799999999</v>
      </c>
      <c r="O238" s="7">
        <v>7.6044131699999999</v>
      </c>
      <c r="P238" s="7">
        <v>7.6044131699999999</v>
      </c>
      <c r="Q238" s="8">
        <v>6.3091366652032908E-3</v>
      </c>
      <c r="R238" s="8">
        <v>0.2456908633347967</v>
      </c>
      <c r="S238" s="3">
        <v>9.4879133028919337E-8</v>
      </c>
      <c r="T238" s="8">
        <v>6.3091366652032908E-3</v>
      </c>
      <c r="U238" s="8">
        <v>0.2456908633347967</v>
      </c>
      <c r="V238" s="3">
        <v>9.4879133028919337E-8</v>
      </c>
      <c r="W238" s="2">
        <v>1.0959999999999999E-2</v>
      </c>
      <c r="X238" s="2">
        <v>46004.566210045661</v>
      </c>
      <c r="Y238" s="5">
        <v>5</v>
      </c>
    </row>
    <row r="239" spans="1:25" x14ac:dyDescent="0.3">
      <c r="A239">
        <v>2014</v>
      </c>
      <c r="B239">
        <v>20</v>
      </c>
      <c r="C239" s="2">
        <v>43580000000</v>
      </c>
      <c r="D239" s="2">
        <v>90387000</v>
      </c>
      <c r="E239" s="2">
        <f t="shared" si="6"/>
        <v>43073727501.549141</v>
      </c>
      <c r="F239" s="10">
        <v>214396205.51696891</v>
      </c>
      <c r="G239" s="10">
        <v>201489292.93389153</v>
      </c>
      <c r="H239" s="2">
        <v>9.4894000000000006E-2</v>
      </c>
      <c r="I239" s="2">
        <f t="shared" si="7"/>
        <v>0.30510599999999999</v>
      </c>
      <c r="J239" s="3">
        <v>5.4023818036529677E-5</v>
      </c>
      <c r="K239" s="2">
        <v>9.6985909500000005E-3</v>
      </c>
      <c r="L239" s="2">
        <v>9.4563481300000002E-3</v>
      </c>
      <c r="M239" s="2">
        <v>9.4563481300000002E-3</v>
      </c>
      <c r="N239" s="7">
        <v>7.6665490499999995</v>
      </c>
      <c r="O239" s="7">
        <v>7.6763253099999993</v>
      </c>
      <c r="P239" s="7">
        <v>7.6763253099999993</v>
      </c>
      <c r="Q239" s="8">
        <v>1.0403195965419117E-2</v>
      </c>
      <c r="R239" s="8">
        <v>0.24159680403458089</v>
      </c>
      <c r="S239" s="3">
        <v>4.6703693607305938E-8</v>
      </c>
      <c r="T239" s="8">
        <v>1.0403195965419117E-2</v>
      </c>
      <c r="U239" s="8">
        <v>0.24159680403458089</v>
      </c>
      <c r="V239" s="3">
        <v>4.6703693607305938E-8</v>
      </c>
      <c r="W239" s="2">
        <v>1.0959999999999999E-2</v>
      </c>
      <c r="X239" s="2">
        <v>48420</v>
      </c>
      <c r="Y239" s="5">
        <v>5</v>
      </c>
    </row>
    <row r="240" spans="1:25" x14ac:dyDescent="0.3">
      <c r="A240">
        <v>2014</v>
      </c>
      <c r="B240">
        <v>21</v>
      </c>
      <c r="C240" s="2">
        <v>38980000000</v>
      </c>
      <c r="D240" s="2">
        <v>108195300</v>
      </c>
      <c r="E240" s="2">
        <f t="shared" si="6"/>
        <v>38192426904.753036</v>
      </c>
      <c r="F240" s="10">
        <v>345765001.11215752</v>
      </c>
      <c r="G240" s="10">
        <v>333612794.13480562</v>
      </c>
      <c r="H240" s="2">
        <v>8.3747000000000002E-2</v>
      </c>
      <c r="I240" s="2">
        <f t="shared" si="7"/>
        <v>0.31625300000000001</v>
      </c>
      <c r="J240" s="3">
        <v>5.2135115867579909E-5</v>
      </c>
      <c r="K240" s="2">
        <v>6.622276429999999E-3</v>
      </c>
      <c r="L240" s="2">
        <v>6.4159213500000001E-3</v>
      </c>
      <c r="M240" s="2">
        <v>6.4159213500000001E-3</v>
      </c>
      <c r="N240" s="7">
        <v>8.1573909899999997</v>
      </c>
      <c r="O240" s="7">
        <v>8.1529110899999999</v>
      </c>
      <c r="P240" s="7">
        <v>8.1529110899999999</v>
      </c>
      <c r="Q240" s="8">
        <v>5.1179051963154192E-2</v>
      </c>
      <c r="R240" s="8">
        <v>0.2008209480368458</v>
      </c>
      <c r="S240" s="3">
        <v>1.8268464459665141E-8</v>
      </c>
      <c r="T240" s="8">
        <v>5.1179051963154192E-2</v>
      </c>
      <c r="U240" s="8">
        <v>0.2008209480368458</v>
      </c>
      <c r="V240" s="3">
        <v>1.8268464459665141E-8</v>
      </c>
      <c r="W240" s="2">
        <v>5.64E-3</v>
      </c>
      <c r="X240" s="2">
        <v>306000</v>
      </c>
      <c r="Y240" s="5">
        <v>5</v>
      </c>
    </row>
    <row r="241" spans="1:25" x14ac:dyDescent="0.3">
      <c r="A241">
        <v>2014</v>
      </c>
      <c r="B241">
        <v>22</v>
      </c>
      <c r="C241" s="2">
        <v>11830000000</v>
      </c>
      <c r="D241" s="2">
        <v>209167200</v>
      </c>
      <c r="E241" s="2">
        <f t="shared" si="6"/>
        <v>11289321985.528513</v>
      </c>
      <c r="F241" s="10">
        <v>182267530.78836605</v>
      </c>
      <c r="G241" s="10">
        <v>149243283.68312022</v>
      </c>
      <c r="H241" s="2">
        <v>9.1344999999999996E-2</v>
      </c>
      <c r="I241" s="2">
        <f t="shared" si="7"/>
        <v>0.30865500000000001</v>
      </c>
      <c r="J241" s="3">
        <v>5.8614370662100458E-5</v>
      </c>
      <c r="K241" s="2">
        <v>1.3729820509999999E-2</v>
      </c>
      <c r="L241" s="2">
        <v>1.3309633490000002E-2</v>
      </c>
      <c r="M241" s="2">
        <v>1.3309633490000002E-2</v>
      </c>
      <c r="N241" s="7">
        <v>6.7757870499999999</v>
      </c>
      <c r="O241" s="7">
        <v>6.8119697399999994</v>
      </c>
      <c r="P241" s="7">
        <v>6.8119697399999994</v>
      </c>
      <c r="Q241" s="8">
        <v>4.0291003819013037E-2</v>
      </c>
      <c r="R241" s="8">
        <v>0.21170899618098696</v>
      </c>
      <c r="S241" s="3">
        <v>2.1604639269406391E-8</v>
      </c>
      <c r="T241" s="8">
        <v>4.0291003819013037E-2</v>
      </c>
      <c r="U241" s="8">
        <v>0.21170899618098696</v>
      </c>
      <c r="V241" s="3">
        <v>2.1604639269406391E-8</v>
      </c>
      <c r="W241" s="2">
        <v>9.3599999999999998E-4</v>
      </c>
      <c r="X241" s="2">
        <v>65520</v>
      </c>
      <c r="Y241" s="5">
        <v>1</v>
      </c>
    </row>
    <row r="242" spans="1:25" x14ac:dyDescent="0.3">
      <c r="A242">
        <v>2014</v>
      </c>
      <c r="B242">
        <v>23</v>
      </c>
      <c r="C242" s="2">
        <v>36110000000</v>
      </c>
      <c r="D242" s="2">
        <v>340051500</v>
      </c>
      <c r="E242" s="2">
        <f t="shared" si="6"/>
        <v>34739491789.289909</v>
      </c>
      <c r="F242" s="10">
        <v>593445421.78792048</v>
      </c>
      <c r="G242" s="10">
        <v>437011288.9221738</v>
      </c>
      <c r="H242" s="2">
        <v>9.0966000000000005E-2</v>
      </c>
      <c r="I242" s="2">
        <f t="shared" si="7"/>
        <v>0.30903400000000003</v>
      </c>
      <c r="J242" s="3">
        <v>5.504836894977168E-5</v>
      </c>
      <c r="K242" s="2">
        <v>1.0819412569999999E-2</v>
      </c>
      <c r="L242" s="2">
        <v>1.0026792850000001E-2</v>
      </c>
      <c r="M242" s="2">
        <v>1.0026792850000001E-2</v>
      </c>
      <c r="N242" s="7">
        <v>6.7768421100000005</v>
      </c>
      <c r="O242" s="7">
        <v>6.8193000700000006</v>
      </c>
      <c r="P242" s="7">
        <v>6.8193000700000006</v>
      </c>
      <c r="Q242" s="8">
        <v>5.6000000000000001E-2</v>
      </c>
      <c r="R242" s="8">
        <v>0.19600000000000001</v>
      </c>
      <c r="S242" s="3">
        <v>3.2893438736681888E-8</v>
      </c>
      <c r="T242" s="8">
        <v>5.6000000000000001E-2</v>
      </c>
      <c r="U242" s="8">
        <v>0.19600000000000001</v>
      </c>
      <c r="V242" s="3">
        <v>3.2893438736681888E-8</v>
      </c>
      <c r="W242" s="2">
        <v>1.4400000000000001E-3</v>
      </c>
      <c r="X242" s="2">
        <v>380593.60730593611</v>
      </c>
      <c r="Y242" s="5">
        <v>5.5</v>
      </c>
    </row>
    <row r="243" spans="1:25" x14ac:dyDescent="0.3">
      <c r="A243">
        <v>2014</v>
      </c>
      <c r="B243">
        <v>24</v>
      </c>
      <c r="C243" s="2">
        <v>13919999999.999998</v>
      </c>
      <c r="D243" s="2">
        <v>121280400</v>
      </c>
      <c r="E243" s="2">
        <f t="shared" si="6"/>
        <v>13239605802.555779</v>
      </c>
      <c r="F243" s="10">
        <v>330256309.4501912</v>
      </c>
      <c r="G243" s="10">
        <v>228857487.99402905</v>
      </c>
      <c r="H243" s="2">
        <v>9.5355999999999996E-2</v>
      </c>
      <c r="I243" s="2">
        <f t="shared" si="7"/>
        <v>0.30464400000000003</v>
      </c>
      <c r="J243" s="3">
        <v>4.7341924657534242E-5</v>
      </c>
      <c r="K243" s="2">
        <v>8.8039831800000006E-3</v>
      </c>
      <c r="L243" s="2">
        <v>7.8433478699999996E-3</v>
      </c>
      <c r="M243" s="2">
        <v>7.8433478699999996E-3</v>
      </c>
      <c r="N243" s="7">
        <v>7.0208984699999997</v>
      </c>
      <c r="O243" s="7">
        <v>7.1015454699999996</v>
      </c>
      <c r="P243" s="7">
        <v>7.1015454699999996</v>
      </c>
      <c r="Q243" s="8">
        <v>0.16682082243024166</v>
      </c>
      <c r="R243" s="8">
        <v>8.5179177569758346E-2</v>
      </c>
      <c r="S243" s="3">
        <v>3.1240714840182644E-8</v>
      </c>
      <c r="T243" s="8">
        <v>0.16682082243024166</v>
      </c>
      <c r="U243" s="8">
        <v>8.5179177569758346E-2</v>
      </c>
      <c r="V243" s="3">
        <v>3.1240714840182644E-8</v>
      </c>
      <c r="W243" s="2">
        <v>2.3039999999999999E-4</v>
      </c>
      <c r="X243" s="2">
        <v>644400</v>
      </c>
      <c r="Y243" s="5">
        <v>9</v>
      </c>
    </row>
    <row r="244" spans="1:25" x14ac:dyDescent="0.3">
      <c r="A244">
        <v>2014</v>
      </c>
      <c r="B244">
        <v>25</v>
      </c>
      <c r="C244" s="2">
        <v>12310000000</v>
      </c>
      <c r="D244" s="2">
        <v>236400300</v>
      </c>
      <c r="E244" s="2">
        <f t="shared" si="6"/>
        <v>11812304891.719364</v>
      </c>
      <c r="F244" s="10">
        <v>154352986.55749929</v>
      </c>
      <c r="G244" s="10">
        <v>106941821.72313628</v>
      </c>
      <c r="H244" s="2">
        <v>9.3697000000000003E-2</v>
      </c>
      <c r="I244" s="2">
        <f t="shared" si="7"/>
        <v>0.30630299999999999</v>
      </c>
      <c r="J244" s="3">
        <v>5.6904939155251135E-5</v>
      </c>
      <c r="K244" s="2">
        <v>1.7026295680000001E-2</v>
      </c>
      <c r="L244" s="2">
        <v>1.496241701E-2</v>
      </c>
      <c r="M244" s="2">
        <v>1.496241701E-2</v>
      </c>
      <c r="N244" s="7">
        <v>6.31564674</v>
      </c>
      <c r="O244" s="7">
        <v>6.376333540000001</v>
      </c>
      <c r="P244" s="7">
        <v>6.376333540000001</v>
      </c>
      <c r="Q244" s="8">
        <v>0.12930585925247354</v>
      </c>
      <c r="R244" s="8">
        <v>0.12269414074752646</v>
      </c>
      <c r="S244" s="3">
        <v>2.078564292237443E-8</v>
      </c>
      <c r="T244" s="8">
        <v>0.12930585925247354</v>
      </c>
      <c r="U244" s="8">
        <v>0.12269414074752646</v>
      </c>
      <c r="V244" s="3">
        <v>2.078564292237443E-8</v>
      </c>
      <c r="W244" s="2">
        <v>3.96E-5</v>
      </c>
      <c r="X244" s="2">
        <v>223972.60273972605</v>
      </c>
      <c r="Y244" s="5">
        <v>5.5</v>
      </c>
    </row>
    <row r="245" spans="1:25" x14ac:dyDescent="0.3">
      <c r="A245">
        <v>2014</v>
      </c>
      <c r="B245">
        <v>26</v>
      </c>
      <c r="C245" s="2">
        <v>18380000000</v>
      </c>
      <c r="D245" s="2">
        <v>337947300</v>
      </c>
      <c r="E245" s="2">
        <f t="shared" si="6"/>
        <v>17678061316.959618</v>
      </c>
      <c r="F245" s="10">
        <v>215018267.76878104</v>
      </c>
      <c r="G245" s="10">
        <v>148973115.2716032</v>
      </c>
      <c r="H245" s="2">
        <v>0.105092</v>
      </c>
      <c r="I245" s="2">
        <f t="shared" si="7"/>
        <v>0.294908</v>
      </c>
      <c r="J245" s="3">
        <v>5.6299822260273973E-5</v>
      </c>
      <c r="K245" s="2">
        <v>1.64501196E-2</v>
      </c>
      <c r="L245" s="2">
        <v>1.4520704740000001E-2</v>
      </c>
      <c r="M245" s="2">
        <v>1.4520704740000001E-2</v>
      </c>
      <c r="N245" s="7">
        <v>6.4014386600000002</v>
      </c>
      <c r="O245" s="7">
        <v>6.4328656400000002</v>
      </c>
      <c r="P245" s="7">
        <v>6.4328656400000002</v>
      </c>
      <c r="Q245" s="8">
        <v>6.2093167774588655E-2</v>
      </c>
      <c r="R245" s="8">
        <v>0.18990683222541135</v>
      </c>
      <c r="S245" s="3">
        <v>2.3281894063926939E-8</v>
      </c>
      <c r="T245" s="8">
        <v>6.2093167774588655E-2</v>
      </c>
      <c r="U245" s="8">
        <v>0.18990683222541135</v>
      </c>
      <c r="V245" s="3">
        <v>2.3281894063926939E-8</v>
      </c>
      <c r="W245" s="2">
        <v>1.8560000000000001E-4</v>
      </c>
      <c r="X245" s="2">
        <v>381600</v>
      </c>
      <c r="Y245" s="5">
        <v>9</v>
      </c>
    </row>
    <row r="246" spans="1:25" x14ac:dyDescent="0.3">
      <c r="A246">
        <v>2014</v>
      </c>
      <c r="B246">
        <v>27</v>
      </c>
      <c r="C246" s="2">
        <v>24080000000</v>
      </c>
      <c r="D246" s="2">
        <v>224171100</v>
      </c>
      <c r="E246" s="2">
        <f t="shared" si="6"/>
        <v>23766646274.643044</v>
      </c>
      <c r="F246" s="10">
        <v>50549802.45605547</v>
      </c>
      <c r="G246" s="10">
        <v>38632822.900899574</v>
      </c>
      <c r="H246" s="2">
        <v>8.4978999999999999E-2</v>
      </c>
      <c r="I246" s="2">
        <f t="shared" si="7"/>
        <v>0.315021</v>
      </c>
      <c r="J246" s="3">
        <v>6.8647391552511411E-5</v>
      </c>
      <c r="K246" s="2">
        <v>3.4794652240000001E-2</v>
      </c>
      <c r="L246" s="2">
        <v>2.9401208750000001E-2</v>
      </c>
      <c r="M246" s="2">
        <v>2.9401208750000001E-2</v>
      </c>
      <c r="N246" s="7">
        <v>5.7533509900000004</v>
      </c>
      <c r="O246" s="7">
        <v>5.7661438599999997</v>
      </c>
      <c r="P246" s="7">
        <v>5.7661438599999997</v>
      </c>
      <c r="Q246" s="8">
        <v>0.21532832982783914</v>
      </c>
      <c r="R246" s="8">
        <v>3.6671670172160858E-2</v>
      </c>
      <c r="S246" s="3">
        <v>2.5132535388127849E-8</v>
      </c>
      <c r="T246" s="8">
        <v>0.21532832982783914</v>
      </c>
      <c r="U246" s="8">
        <v>3.6671670172160858E-2</v>
      </c>
      <c r="V246" s="3">
        <v>2.5132535388127849E-8</v>
      </c>
      <c r="W246" s="2">
        <v>1.3797313797313799E-5</v>
      </c>
      <c r="X246" s="2">
        <v>810502.28310502286</v>
      </c>
      <c r="Y246" s="5">
        <v>2.76</v>
      </c>
    </row>
    <row r="247" spans="1:25" x14ac:dyDescent="0.3">
      <c r="A247">
        <v>2014</v>
      </c>
      <c r="B247">
        <v>28</v>
      </c>
      <c r="C247" s="2">
        <v>11000000000</v>
      </c>
      <c r="D247" s="2">
        <v>216363600</v>
      </c>
      <c r="E247" s="2">
        <f t="shared" si="6"/>
        <v>10687688305.466654</v>
      </c>
      <c r="F247" s="10">
        <v>56678795.277926341</v>
      </c>
      <c r="G247" s="10">
        <v>39269299.255419202</v>
      </c>
      <c r="H247" s="2">
        <v>9.7304000000000002E-2</v>
      </c>
      <c r="I247" s="2">
        <f t="shared" si="7"/>
        <v>0.30269600000000002</v>
      </c>
      <c r="J247" s="3">
        <v>7.7255492465753416E-5</v>
      </c>
      <c r="K247" s="2">
        <v>1.9448004000000001E-2</v>
      </c>
      <c r="L247" s="2">
        <v>1.7043290649999997E-2</v>
      </c>
      <c r="M247" s="2">
        <v>1.7043290649999997E-2</v>
      </c>
      <c r="N247" s="7">
        <v>5.9596248100000002</v>
      </c>
      <c r="O247" s="7">
        <v>5.9596238100000001</v>
      </c>
      <c r="P247" s="7">
        <v>5.9596238100000001</v>
      </c>
      <c r="Q247" s="8">
        <v>0.252</v>
      </c>
      <c r="R247" s="8">
        <v>0</v>
      </c>
      <c r="S247" s="3">
        <v>3.8556456088280061E-8</v>
      </c>
      <c r="T247" s="8">
        <v>0.252</v>
      </c>
      <c r="U247" s="8">
        <v>0</v>
      </c>
      <c r="V247" s="3">
        <v>3.8556456088280061E-8</v>
      </c>
      <c r="W247" s="2">
        <v>2.0618556701030931E-5</v>
      </c>
      <c r="X247" s="2">
        <v>3321917.8082191781</v>
      </c>
      <c r="Y247" s="5">
        <v>2.76</v>
      </c>
    </row>
    <row r="248" spans="1:25" x14ac:dyDescent="0.3">
      <c r="A248">
        <v>2014</v>
      </c>
      <c r="B248">
        <v>29</v>
      </c>
      <c r="C248" s="2">
        <v>26030000000.000004</v>
      </c>
      <c r="D248" s="2">
        <v>778895100</v>
      </c>
      <c r="E248" s="2">
        <f t="shared" si="6"/>
        <v>24695809409.636482</v>
      </c>
      <c r="F248" s="10">
        <v>328026101.71827328</v>
      </c>
      <c r="G248" s="10">
        <v>227269388.6452474</v>
      </c>
      <c r="H248" s="2">
        <v>0.208146</v>
      </c>
      <c r="I248" s="2">
        <f t="shared" si="7"/>
        <v>0.19185400000000002</v>
      </c>
      <c r="J248" s="3">
        <v>5.1567988356164383E-5</v>
      </c>
      <c r="K248" s="2">
        <v>1.153306799E-2</v>
      </c>
      <c r="L248" s="2">
        <v>9.9581270700000012E-3</v>
      </c>
      <c r="M248" s="2">
        <v>9.9581270700000012E-3</v>
      </c>
      <c r="N248" s="7">
        <v>6.4996651499999993</v>
      </c>
      <c r="O248" s="7">
        <v>6.4847712499999997</v>
      </c>
      <c r="P248" s="7">
        <v>6.4847712499999997</v>
      </c>
      <c r="Q248" s="8">
        <v>7.5626986005705818E-2</v>
      </c>
      <c r="R248" s="8">
        <v>0.17637301399429417</v>
      </c>
      <c r="S248" s="3">
        <v>6.1327328234398781E-8</v>
      </c>
      <c r="T248" s="8">
        <v>7.5626986005705818E-2</v>
      </c>
      <c r="U248" s="8">
        <v>0.17637301399429417</v>
      </c>
      <c r="V248" s="3">
        <v>6.1327328234398781E-8</v>
      </c>
      <c r="W248" s="2">
        <v>3.3599999999999998E-4</v>
      </c>
      <c r="X248" s="2">
        <v>242465.75342465754</v>
      </c>
      <c r="Y248" s="5">
        <v>2.76</v>
      </c>
    </row>
    <row r="249" spans="1:25" x14ac:dyDescent="0.3">
      <c r="A249">
        <v>2014</v>
      </c>
      <c r="B249">
        <v>30</v>
      </c>
      <c r="C249" s="2">
        <v>39600000000</v>
      </c>
      <c r="D249" s="2">
        <v>299549700</v>
      </c>
      <c r="E249" s="2">
        <f t="shared" si="6"/>
        <v>38263901893.561859</v>
      </c>
      <c r="F249" s="10">
        <v>605982598.32577372</v>
      </c>
      <c r="G249" s="10">
        <v>430565808.11236954</v>
      </c>
      <c r="H249" s="2">
        <v>8.3738999999999994E-2</v>
      </c>
      <c r="I249" s="2">
        <f t="shared" si="7"/>
        <v>0.31626100000000001</v>
      </c>
      <c r="J249" s="3">
        <v>5.0442115639269396E-5</v>
      </c>
      <c r="K249" s="2">
        <v>8.9972846200000005E-3</v>
      </c>
      <c r="L249" s="2">
        <v>7.9969089499999993E-3</v>
      </c>
      <c r="M249" s="2">
        <v>7.9969089499999993E-3</v>
      </c>
      <c r="N249" s="7">
        <v>7.1719885200000002</v>
      </c>
      <c r="O249" s="7">
        <v>7.2079418400000002</v>
      </c>
      <c r="P249" s="7">
        <v>7.2079418400000002</v>
      </c>
      <c r="Q249" s="8">
        <v>2.9035807615839477E-2</v>
      </c>
      <c r="R249" s="8">
        <v>0.22296419238416051</v>
      </c>
      <c r="S249" s="3">
        <v>1.4222566118721459E-7</v>
      </c>
      <c r="T249" s="8">
        <v>2.9035807615839477E-2</v>
      </c>
      <c r="U249" s="8">
        <v>0.22296419238416051</v>
      </c>
      <c r="V249" s="3">
        <v>1.4222566118721459E-7</v>
      </c>
      <c r="W249" s="2">
        <v>1.3353284671532848E-3</v>
      </c>
      <c r="X249" s="2">
        <v>124696.73059360732</v>
      </c>
      <c r="Y249" s="5">
        <v>2.76</v>
      </c>
    </row>
    <row r="250" spans="1:25" x14ac:dyDescent="0.3">
      <c r="A250">
        <v>2014</v>
      </c>
      <c r="B250">
        <v>31</v>
      </c>
      <c r="C250" s="2">
        <v>46830000000</v>
      </c>
      <c r="D250" s="2">
        <v>205066800</v>
      </c>
      <c r="E250" s="2">
        <f t="shared" si="6"/>
        <v>46052250731.237587</v>
      </c>
      <c r="F250" s="10">
        <v>313286061.76845098</v>
      </c>
      <c r="G250" s="10">
        <v>259396406.99396351</v>
      </c>
      <c r="H250" s="2">
        <v>7.8039999999999998E-2</v>
      </c>
      <c r="I250" s="2">
        <f t="shared" si="7"/>
        <v>0.32196000000000002</v>
      </c>
      <c r="J250" s="3">
        <v>5.8082203881278543E-5</v>
      </c>
      <c r="K250" s="2">
        <v>1.5521393729999999E-2</v>
      </c>
      <c r="L250" s="2">
        <v>1.469258188E-2</v>
      </c>
      <c r="M250" s="2">
        <v>1.469258188E-2</v>
      </c>
      <c r="N250" s="7">
        <v>7.14547591</v>
      </c>
      <c r="O250" s="7">
        <v>7.1664683700000005</v>
      </c>
      <c r="P250" s="7">
        <v>7.1664683700000005</v>
      </c>
      <c r="Q250" s="8">
        <v>4.7536555559807361E-2</v>
      </c>
      <c r="R250" s="8">
        <v>0.11546344444019267</v>
      </c>
      <c r="S250" s="3">
        <v>8.9445015753424656E-8</v>
      </c>
      <c r="T250" s="8">
        <v>4.7536555559807361E-2</v>
      </c>
      <c r="U250" s="8">
        <v>0.11546344444019267</v>
      </c>
      <c r="V250" s="3">
        <v>8.9445015753424656E-8</v>
      </c>
      <c r="W250" s="2">
        <v>1.1999999999999999E-6</v>
      </c>
      <c r="X250" s="2">
        <v>328424.65753424657</v>
      </c>
      <c r="Y250" s="5">
        <v>10</v>
      </c>
    </row>
    <row r="251" spans="1:25" x14ac:dyDescent="0.3">
      <c r="A251">
        <v>2014</v>
      </c>
      <c r="B251">
        <v>32</v>
      </c>
      <c r="C251" s="2">
        <v>11379999999.999998</v>
      </c>
      <c r="D251" s="2">
        <v>637888500</v>
      </c>
      <c r="E251" s="2">
        <f t="shared" si="6"/>
        <v>10279086475.341406</v>
      </c>
      <c r="F251" s="10">
        <v>253526546.2502414</v>
      </c>
      <c r="G251" s="10">
        <v>209498478.40835127</v>
      </c>
      <c r="H251" s="2">
        <v>0.12640599999999999</v>
      </c>
      <c r="I251" s="2">
        <f t="shared" si="7"/>
        <v>0.273594</v>
      </c>
      <c r="J251" s="3">
        <v>5.5741910159817353E-5</v>
      </c>
      <c r="K251" s="2">
        <v>9.5676898200000009E-3</v>
      </c>
      <c r="L251" s="2">
        <v>8.8029325800000006E-3</v>
      </c>
      <c r="M251" s="2">
        <v>8.8029325800000006E-3</v>
      </c>
      <c r="N251" s="7">
        <v>7.2908461999999998</v>
      </c>
      <c r="O251" s="7">
        <v>7.3419966699999994</v>
      </c>
      <c r="P251" s="7">
        <v>7.3419966699999994</v>
      </c>
      <c r="Q251" s="8">
        <v>0.11069914882978962</v>
      </c>
      <c r="R251" s="8">
        <v>5.2300851170210411E-2</v>
      </c>
      <c r="S251" s="3">
        <v>4.140627085235921E-8</v>
      </c>
      <c r="T251" s="8">
        <v>0.11069914882978962</v>
      </c>
      <c r="U251" s="8">
        <v>5.2300851170210411E-2</v>
      </c>
      <c r="V251" s="3">
        <v>4.140627085235921E-8</v>
      </c>
      <c r="W251" s="2">
        <v>1.1999999999999999E-6</v>
      </c>
      <c r="X251" s="2">
        <v>526255.70776255708</v>
      </c>
      <c r="Y251" s="5">
        <v>15</v>
      </c>
    </row>
    <row r="252" spans="1:25" x14ac:dyDescent="0.3">
      <c r="A252">
        <v>2014</v>
      </c>
      <c r="B252">
        <v>33</v>
      </c>
      <c r="C252" s="2">
        <v>24350000000</v>
      </c>
      <c r="D252" s="2">
        <v>333102600</v>
      </c>
      <c r="E252" s="2">
        <f t="shared" si="6"/>
        <v>23717891968.454147</v>
      </c>
      <c r="F252" s="10">
        <v>173182849.27443475</v>
      </c>
      <c r="G252" s="10">
        <v>125822582.27141774</v>
      </c>
      <c r="H252" s="2">
        <v>6.4394999999999994E-2</v>
      </c>
      <c r="I252" s="2">
        <f t="shared" si="7"/>
        <v>0.33560500000000004</v>
      </c>
      <c r="J252" s="3">
        <v>5.7162758447488583E-5</v>
      </c>
      <c r="K252" s="2">
        <v>1.4486838259999999E-2</v>
      </c>
      <c r="L252" s="2">
        <v>1.356795316E-2</v>
      </c>
      <c r="M252" s="2">
        <v>1.356795316E-2</v>
      </c>
      <c r="N252" s="7">
        <v>7.2123650699999997</v>
      </c>
      <c r="O252" s="7">
        <v>7.2448102400000005</v>
      </c>
      <c r="P252" s="7">
        <v>7.2448102400000005</v>
      </c>
      <c r="Q252" s="8">
        <v>8.8287292272372087E-2</v>
      </c>
      <c r="R252" s="8">
        <v>7.4712707727627947E-2</v>
      </c>
      <c r="S252" s="3">
        <v>9.1352495281582953E-8</v>
      </c>
      <c r="T252" s="8">
        <v>8.8287292272372087E-2</v>
      </c>
      <c r="U252" s="8">
        <v>7.4712707727627947E-2</v>
      </c>
      <c r="V252" s="3">
        <v>9.1352495281582953E-8</v>
      </c>
      <c r="W252" s="2">
        <v>5.1999999999999993E-6</v>
      </c>
      <c r="X252" s="2">
        <v>314497.7168949772</v>
      </c>
      <c r="Y252" s="5">
        <v>2.5</v>
      </c>
    </row>
    <row r="253" spans="1:25" x14ac:dyDescent="0.3">
      <c r="A253">
        <v>2014</v>
      </c>
      <c r="B253">
        <v>34</v>
      </c>
      <c r="C253" s="2">
        <v>18450000000</v>
      </c>
      <c r="D253" s="2">
        <v>68505300</v>
      </c>
      <c r="E253" s="2">
        <f t="shared" si="6"/>
        <v>17919042901.983616</v>
      </c>
      <c r="F253" s="10">
        <v>255374585.24187717</v>
      </c>
      <c r="G253" s="10">
        <v>207077212.77450639</v>
      </c>
      <c r="H253" s="2">
        <v>7.6268000000000002E-2</v>
      </c>
      <c r="I253" s="2">
        <f t="shared" si="7"/>
        <v>0.32373200000000002</v>
      </c>
      <c r="J253" s="3">
        <v>5.625641141552512E-5</v>
      </c>
      <c r="K253" s="2">
        <v>1.0307434040000001E-2</v>
      </c>
      <c r="L253" s="2">
        <v>9.7388415300000003E-3</v>
      </c>
      <c r="M253" s="2">
        <v>9.7388415300000003E-3</v>
      </c>
      <c r="N253" s="7">
        <v>7.7956305199999996</v>
      </c>
      <c r="O253" s="7">
        <v>7.8299350400000005</v>
      </c>
      <c r="P253" s="7">
        <v>7.8299350400000005</v>
      </c>
      <c r="Q253" s="8">
        <v>1.4541847876929227E-2</v>
      </c>
      <c r="R253" s="8">
        <v>0.14845815212307081</v>
      </c>
      <c r="S253" s="3">
        <v>9.6259152739726033E-8</v>
      </c>
      <c r="T253" s="8">
        <v>1.4541847876929227E-2</v>
      </c>
      <c r="U253" s="8">
        <v>0.14845815212307081</v>
      </c>
      <c r="V253" s="3">
        <v>9.6259152739726033E-8</v>
      </c>
      <c r="W253" s="2">
        <v>1.56E-5</v>
      </c>
      <c r="X253" s="2">
        <v>37671.232876712333</v>
      </c>
      <c r="Y253" s="5">
        <v>2.5</v>
      </c>
    </row>
    <row r="254" spans="1:25" x14ac:dyDescent="0.3">
      <c r="A254">
        <v>2014</v>
      </c>
      <c r="B254">
        <v>35</v>
      </c>
      <c r="C254" s="2">
        <v>29140000000</v>
      </c>
      <c r="D254" s="2">
        <v>155118600</v>
      </c>
      <c r="E254" s="2">
        <f t="shared" si="6"/>
        <v>28350783438.645901</v>
      </c>
      <c r="F254" s="10">
        <v>350576003.20194727</v>
      </c>
      <c r="G254" s="10">
        <v>283521958.15215284</v>
      </c>
      <c r="H254" s="2">
        <v>7.5740000000000002E-2</v>
      </c>
      <c r="I254" s="2">
        <f t="shared" si="7"/>
        <v>0.32425999999999999</v>
      </c>
      <c r="J254" s="3">
        <v>5.3585581164383561E-5</v>
      </c>
      <c r="K254" s="2">
        <v>1.1822841470000001E-2</v>
      </c>
      <c r="L254" s="2">
        <v>1.1221885930000002E-2</v>
      </c>
      <c r="M254" s="2">
        <v>1.1221885930000002E-2</v>
      </c>
      <c r="N254" s="7">
        <v>7.6924096199999994</v>
      </c>
      <c r="O254" s="7">
        <v>7.7051413999999996</v>
      </c>
      <c r="P254" s="7">
        <v>7.7051413999999996</v>
      </c>
      <c r="Q254" s="8">
        <v>3.3646132841481012E-2</v>
      </c>
      <c r="R254" s="8">
        <v>0.12935386715851901</v>
      </c>
      <c r="S254" s="3">
        <v>1.0804340350076102E-7</v>
      </c>
      <c r="T254" s="8">
        <v>3.3646132841481012E-2</v>
      </c>
      <c r="U254" s="8">
        <v>0.12935386715851901</v>
      </c>
      <c r="V254" s="3">
        <v>1.0804340350076102E-7</v>
      </c>
      <c r="W254" s="2">
        <v>6.0000000000000001E-3</v>
      </c>
      <c r="X254" s="2">
        <v>172538.81278538812</v>
      </c>
      <c r="Y254" s="5">
        <v>2.5</v>
      </c>
    </row>
    <row r="255" spans="1:25" x14ac:dyDescent="0.3">
      <c r="A255">
        <v>2014</v>
      </c>
      <c r="B255">
        <v>36</v>
      </c>
      <c r="C255" s="2">
        <v>16230000000</v>
      </c>
      <c r="D255" s="2">
        <v>482736600</v>
      </c>
      <c r="E255" s="2">
        <f t="shared" si="6"/>
        <v>15031707896.350882</v>
      </c>
      <c r="F255" s="10">
        <v>409077074.51040781</v>
      </c>
      <c r="G255" s="10">
        <v>306478429.1387102</v>
      </c>
      <c r="H255" s="2">
        <v>5.8250999999999997E-2</v>
      </c>
      <c r="I255" s="2">
        <f t="shared" si="7"/>
        <v>0.34174900000000002</v>
      </c>
      <c r="J255" s="3">
        <v>5.7207042009132422E-5</v>
      </c>
      <c r="K255" s="2">
        <v>9.1597206800000004E-3</v>
      </c>
      <c r="L255" s="2">
        <v>8.4127240399999997E-3</v>
      </c>
      <c r="M255" s="2">
        <v>8.4127240399999997E-3</v>
      </c>
      <c r="N255" s="7">
        <v>8.1954868699999999</v>
      </c>
      <c r="O255" s="7">
        <v>8.2452618600000012</v>
      </c>
      <c r="P255" s="7">
        <v>8.2452618600000012</v>
      </c>
      <c r="Q255" s="8">
        <v>8.740022369746149E-2</v>
      </c>
      <c r="R255" s="8">
        <v>7.5599776302538543E-2</v>
      </c>
      <c r="S255" s="3">
        <v>9.073821689497718E-9</v>
      </c>
      <c r="T255" s="8">
        <v>8.740022369746149E-2</v>
      </c>
      <c r="U255" s="8">
        <v>7.5599776302538543E-2</v>
      </c>
      <c r="V255" s="3">
        <v>9.073821689497718E-9</v>
      </c>
      <c r="W255" s="2">
        <v>2.3999999999999998E-3</v>
      </c>
      <c r="X255" s="2">
        <v>132804</v>
      </c>
      <c r="Y255" s="5">
        <v>7.5</v>
      </c>
    </row>
    <row r="256" spans="1:25" x14ac:dyDescent="0.3">
      <c r="A256">
        <v>2014</v>
      </c>
      <c r="B256">
        <v>37</v>
      </c>
      <c r="C256" s="2">
        <v>19370000000</v>
      </c>
      <c r="D256" s="2">
        <v>112967100</v>
      </c>
      <c r="E256" s="2">
        <f t="shared" si="6"/>
        <v>19007635660.499355</v>
      </c>
      <c r="F256" s="10">
        <v>138100662.32901886</v>
      </c>
      <c r="G256" s="10">
        <v>111296577.17162584</v>
      </c>
      <c r="H256" s="2">
        <v>7.2997999999999993E-2</v>
      </c>
      <c r="I256" s="2">
        <f t="shared" si="7"/>
        <v>0.32700200000000001</v>
      </c>
      <c r="J256" s="3">
        <v>5.8675214954337895E-5</v>
      </c>
      <c r="K256" s="2">
        <v>1.238792209E-2</v>
      </c>
      <c r="L256" s="2">
        <v>1.146254815E-2</v>
      </c>
      <c r="M256" s="2">
        <v>1.146254815E-2</v>
      </c>
      <c r="N256" s="7">
        <v>7.5778360099999995</v>
      </c>
      <c r="O256" s="7">
        <v>7.6107720900000002</v>
      </c>
      <c r="P256" s="7">
        <v>7.6107720900000002</v>
      </c>
      <c r="Q256" s="8">
        <v>4.6390802885256974E-2</v>
      </c>
      <c r="R256" s="8">
        <v>0.11660919711474306</v>
      </c>
      <c r="S256" s="3">
        <v>1.2514891605783863E-7</v>
      </c>
      <c r="T256" s="8">
        <v>4.6390802885256974E-2</v>
      </c>
      <c r="U256" s="8">
        <v>0.11660919711474306</v>
      </c>
      <c r="V256" s="3">
        <v>1.2514891605783863E-7</v>
      </c>
      <c r="W256" s="2">
        <v>4.4799999999999998E-5</v>
      </c>
      <c r="X256" s="2">
        <v>133447.48858447489</v>
      </c>
      <c r="Y256" s="5">
        <v>5</v>
      </c>
    </row>
    <row r="257" spans="1:25" x14ac:dyDescent="0.3">
      <c r="A257">
        <v>2014</v>
      </c>
      <c r="B257">
        <v>38</v>
      </c>
      <c r="C257" s="2">
        <v>13190000000</v>
      </c>
      <c r="D257" s="2">
        <v>102689100</v>
      </c>
      <c r="E257" s="2">
        <f t="shared" si="6"/>
        <v>12427875633.139929</v>
      </c>
      <c r="F257" s="10">
        <v>363782852.44193006</v>
      </c>
      <c r="G257" s="10">
        <v>295652414.41814125</v>
      </c>
      <c r="H257" s="2">
        <v>5.7882000000000003E-2</v>
      </c>
      <c r="I257" s="2">
        <f t="shared" si="7"/>
        <v>0.34211800000000003</v>
      </c>
      <c r="J257" s="3">
        <v>5.9289784018264835E-5</v>
      </c>
      <c r="K257" s="2">
        <v>8.3745540400000009E-3</v>
      </c>
      <c r="L257" s="2">
        <v>7.6633456700000002E-3</v>
      </c>
      <c r="M257" s="2">
        <v>7.6633456700000002E-3</v>
      </c>
      <c r="N257" s="7">
        <v>8.1201251699999997</v>
      </c>
      <c r="O257" s="7">
        <v>8.1692710399999999</v>
      </c>
      <c r="P257" s="7">
        <v>8.1692710399999999</v>
      </c>
      <c r="Q257" s="8">
        <v>0.10773035410561789</v>
      </c>
      <c r="R257" s="8">
        <v>5.5269645894382144E-2</v>
      </c>
      <c r="S257" s="3">
        <v>9.1270290715372898E-9</v>
      </c>
      <c r="T257" s="8">
        <v>0.10773035410561789</v>
      </c>
      <c r="U257" s="8">
        <v>5.5269645894382144E-2</v>
      </c>
      <c r="V257" s="3">
        <v>9.1270290715372898E-9</v>
      </c>
      <c r="W257" s="2">
        <v>6.0000000000000002E-6</v>
      </c>
      <c r="X257" s="2">
        <v>215525.11415525115</v>
      </c>
      <c r="Y257" s="5">
        <v>5</v>
      </c>
    </row>
    <row r="258" spans="1:25" x14ac:dyDescent="0.3">
      <c r="A258">
        <v>2014</v>
      </c>
      <c r="B258">
        <v>39</v>
      </c>
      <c r="C258" s="2">
        <v>14060000000</v>
      </c>
      <c r="D258" s="2">
        <v>751167000</v>
      </c>
      <c r="E258" s="2">
        <f t="shared" ref="E258:E321" si="8">$C258-SUM(F258:G258,$D258)</f>
        <v>12661071615.512974</v>
      </c>
      <c r="F258" s="10">
        <v>355302505.36324877</v>
      </c>
      <c r="G258" s="10">
        <v>292458879.12377644</v>
      </c>
      <c r="H258" s="2">
        <v>6.1387999999999998E-2</v>
      </c>
      <c r="I258" s="2">
        <f t="shared" si="7"/>
        <v>0.33861200000000002</v>
      </c>
      <c r="J258" s="3">
        <v>5.6853889383561643E-5</v>
      </c>
      <c r="K258" s="2">
        <v>8.1027151199999994E-3</v>
      </c>
      <c r="L258" s="2">
        <v>7.4378366200000007E-3</v>
      </c>
      <c r="M258" s="2">
        <v>7.4378366200000007E-3</v>
      </c>
      <c r="N258" s="7">
        <v>8.2118768000000006</v>
      </c>
      <c r="O258" s="7">
        <v>8.2520466799999994</v>
      </c>
      <c r="P258" s="7">
        <v>8.2520466799999994</v>
      </c>
      <c r="Q258" s="8">
        <v>4.3700111848730745E-2</v>
      </c>
      <c r="R258" s="8">
        <v>0.1192998881512693</v>
      </c>
      <c r="S258" s="3">
        <v>7.6103500761035006E-9</v>
      </c>
      <c r="T258" s="8">
        <v>4.3700111848730745E-2</v>
      </c>
      <c r="U258" s="8">
        <v>0.1192998881512693</v>
      </c>
      <c r="V258" s="3">
        <v>7.6103500761035006E-9</v>
      </c>
      <c r="W258" s="2">
        <v>2.3999999999999998E-3</v>
      </c>
      <c r="X258" s="2">
        <v>2602739.726027397</v>
      </c>
      <c r="Y258" s="5">
        <v>7</v>
      </c>
    </row>
    <row r="259" spans="1:25" x14ac:dyDescent="0.3">
      <c r="A259">
        <v>2014</v>
      </c>
      <c r="B259">
        <v>40</v>
      </c>
      <c r="C259" s="2">
        <v>31700000000</v>
      </c>
      <c r="D259" s="2">
        <v>171119700</v>
      </c>
      <c r="E259" s="2">
        <f t="shared" si="8"/>
        <v>30937728215.077942</v>
      </c>
      <c r="F259" s="10">
        <v>326065915.11247605</v>
      </c>
      <c r="G259" s="10">
        <v>265086169.80958077</v>
      </c>
      <c r="H259" s="2">
        <v>6.8838999999999997E-2</v>
      </c>
      <c r="I259" s="2">
        <f t="shared" ref="I259:I322" si="9">1-0.6-H259</f>
        <v>0.33116100000000004</v>
      </c>
      <c r="J259" s="3">
        <v>6.3759141780821916E-5</v>
      </c>
      <c r="K259" s="2">
        <v>1.2493692630000001E-2</v>
      </c>
      <c r="L259" s="2">
        <v>1.1390925749999999E-2</v>
      </c>
      <c r="M259" s="2">
        <v>1.1390925749999999E-2</v>
      </c>
      <c r="N259" s="7">
        <v>7.6722861599999996</v>
      </c>
      <c r="O259" s="7">
        <v>7.7151921899999998</v>
      </c>
      <c r="P259" s="7">
        <v>7.7151921899999998</v>
      </c>
      <c r="Q259" s="8">
        <v>0.10925027962182685</v>
      </c>
      <c r="R259" s="8">
        <v>5.3749720378173188E-2</v>
      </c>
      <c r="S259" s="3">
        <v>1.3020883675799087E-7</v>
      </c>
      <c r="T259" s="8">
        <v>0.10925027962182685</v>
      </c>
      <c r="U259" s="8">
        <v>5.3749720378173188E-2</v>
      </c>
      <c r="V259" s="3">
        <v>1.3020883675799087E-7</v>
      </c>
      <c r="W259" s="2">
        <v>1.1999999999999999E-3</v>
      </c>
      <c r="X259" s="2">
        <v>145433.7899543379</v>
      </c>
      <c r="Y259" s="5">
        <v>5</v>
      </c>
    </row>
    <row r="260" spans="1:25" x14ac:dyDescent="0.3">
      <c r="A260">
        <v>2014</v>
      </c>
      <c r="B260">
        <v>41</v>
      </c>
      <c r="C260" s="2">
        <v>15450000000</v>
      </c>
      <c r="D260" s="2">
        <v>41909400</v>
      </c>
      <c r="E260" s="2">
        <f t="shared" si="8"/>
        <v>14645343149.764456</v>
      </c>
      <c r="F260" s="10">
        <v>417637444.15743643</v>
      </c>
      <c r="G260" s="10">
        <v>345110006.07810771</v>
      </c>
      <c r="H260" s="2">
        <v>4.8569000000000001E-2</v>
      </c>
      <c r="I260" s="2">
        <f t="shared" si="9"/>
        <v>0.35143100000000005</v>
      </c>
      <c r="J260" s="3">
        <v>6.4193254223744283E-5</v>
      </c>
      <c r="K260" s="2">
        <v>7.8783376200000001E-3</v>
      </c>
      <c r="L260" s="2">
        <v>7.1813647500000004E-3</v>
      </c>
      <c r="M260" s="2">
        <v>7.1813647500000004E-3</v>
      </c>
      <c r="N260" s="7">
        <v>7.9490925900000002</v>
      </c>
      <c r="O260" s="7">
        <v>8.0031300699999992</v>
      </c>
      <c r="P260" s="7">
        <v>8.0031300699999992</v>
      </c>
      <c r="Q260" s="8">
        <v>2.1850055924365373E-2</v>
      </c>
      <c r="R260" s="8">
        <v>0.14114994407563466</v>
      </c>
      <c r="S260" s="3">
        <v>8.2697060882800613E-9</v>
      </c>
      <c r="T260" s="8">
        <v>2.1850055924365373E-2</v>
      </c>
      <c r="U260" s="8">
        <v>0.14114994407563466</v>
      </c>
      <c r="V260" s="3">
        <v>8.2697060882800613E-9</v>
      </c>
      <c r="W260" s="2">
        <v>5.9999999999999995E-4</v>
      </c>
      <c r="X260" s="2">
        <v>52739.726027397264</v>
      </c>
      <c r="Y260" s="5">
        <v>5</v>
      </c>
    </row>
    <row r="261" spans="1:25" x14ac:dyDescent="0.3">
      <c r="A261">
        <v>2014</v>
      </c>
      <c r="B261">
        <v>42</v>
      </c>
      <c r="C261" s="2">
        <v>26250000000</v>
      </c>
      <c r="D261" s="2">
        <v>116597700</v>
      </c>
      <c r="E261" s="2">
        <f t="shared" si="8"/>
        <v>25597898499.026012</v>
      </c>
      <c r="F261" s="10">
        <v>298259900.76745373</v>
      </c>
      <c r="G261" s="10">
        <v>237243900.20653388</v>
      </c>
      <c r="H261" s="2">
        <v>6.7303000000000002E-2</v>
      </c>
      <c r="I261" s="2">
        <f t="shared" si="9"/>
        <v>0.33269700000000002</v>
      </c>
      <c r="J261" s="3">
        <v>7.4311931849315065E-5</v>
      </c>
      <c r="K261" s="2">
        <v>1.2178707380000001E-2</v>
      </c>
      <c r="L261" s="2">
        <v>1.1273263690000002E-2</v>
      </c>
      <c r="M261" s="2">
        <v>1.1273263690000002E-2</v>
      </c>
      <c r="N261" s="7">
        <v>7.7747908800000003</v>
      </c>
      <c r="O261" s="7">
        <v>7.8146929199999997</v>
      </c>
      <c r="P261" s="7">
        <v>7.8146929199999997</v>
      </c>
      <c r="Q261" s="8">
        <v>0</v>
      </c>
      <c r="R261" s="8">
        <v>0.16300000000000003</v>
      </c>
      <c r="S261" s="3">
        <v>1.2349080639269407E-7</v>
      </c>
      <c r="T261" s="8">
        <v>0</v>
      </c>
      <c r="U261" s="8">
        <v>0.16300000000000003</v>
      </c>
      <c r="V261" s="3">
        <v>1.2349080639269407E-7</v>
      </c>
      <c r="W261" s="2">
        <v>3.0580000000000001E-4</v>
      </c>
      <c r="X261" s="2">
        <v>0</v>
      </c>
      <c r="Y261" s="5">
        <v>2</v>
      </c>
    </row>
    <row r="262" spans="1:25" x14ac:dyDescent="0.3">
      <c r="A262">
        <v>2014</v>
      </c>
      <c r="B262">
        <v>43</v>
      </c>
      <c r="C262" s="2">
        <v>9170000000</v>
      </c>
      <c r="D262" s="2">
        <v>14794200</v>
      </c>
      <c r="E262" s="2">
        <f t="shared" si="8"/>
        <v>8717168379.5472107</v>
      </c>
      <c r="F262" s="10">
        <v>243413086.41055524</v>
      </c>
      <c r="G262" s="10">
        <v>194624334.04223436</v>
      </c>
      <c r="H262" s="2">
        <v>5.9838000000000002E-2</v>
      </c>
      <c r="I262" s="2">
        <f t="shared" si="9"/>
        <v>0.34016200000000002</v>
      </c>
      <c r="J262" s="3">
        <v>7.90121859589041E-5</v>
      </c>
      <c r="K262" s="2">
        <v>8.2642517999999988E-3</v>
      </c>
      <c r="L262" s="2">
        <v>7.6819995600000005E-3</v>
      </c>
      <c r="M262" s="2">
        <v>7.6819995600000005E-3</v>
      </c>
      <c r="N262" s="7">
        <v>8.0307449399999999</v>
      </c>
      <c r="O262" s="7">
        <v>8.0749553499999998</v>
      </c>
      <c r="P262" s="7">
        <v>8.0749553499999998</v>
      </c>
      <c r="Q262" s="8">
        <v>0.16300000000000003</v>
      </c>
      <c r="R262" s="8">
        <v>0</v>
      </c>
      <c r="S262" s="3">
        <v>7.9027354642313551E-9</v>
      </c>
      <c r="T262" s="8">
        <v>0.16300000000000003</v>
      </c>
      <c r="U262" s="8">
        <v>0</v>
      </c>
      <c r="V262" s="3">
        <v>7.9027354642313551E-9</v>
      </c>
      <c r="W262" s="2">
        <v>1.1600000000000001E-5</v>
      </c>
      <c r="X262" s="2">
        <v>269086.75799086766</v>
      </c>
      <c r="Y262" s="5">
        <v>4</v>
      </c>
    </row>
    <row r="263" spans="1:25" x14ac:dyDescent="0.3">
      <c r="A263">
        <v>2014</v>
      </c>
      <c r="B263">
        <v>44</v>
      </c>
      <c r="C263" s="2">
        <v>23000000000</v>
      </c>
      <c r="D263" s="2">
        <v>451798200</v>
      </c>
      <c r="E263" s="2">
        <f t="shared" si="8"/>
        <v>21294041794.227837</v>
      </c>
      <c r="F263" s="10">
        <v>686705898.52796972</v>
      </c>
      <c r="G263" s="10">
        <v>567454107.24419177</v>
      </c>
      <c r="H263" s="2">
        <v>7.4260000000000007E-2</v>
      </c>
      <c r="I263" s="2">
        <f t="shared" si="9"/>
        <v>0.32574000000000003</v>
      </c>
      <c r="J263" s="3">
        <v>6.1841733561643835E-5</v>
      </c>
      <c r="K263" s="2">
        <v>7.5084326199999999E-3</v>
      </c>
      <c r="L263" s="2">
        <v>6.8342147499999995E-3</v>
      </c>
      <c r="M263" s="2">
        <v>6.8342147499999995E-3</v>
      </c>
      <c r="N263" s="7">
        <v>7.9060888699999996</v>
      </c>
      <c r="O263" s="7">
        <v>7.9483846800000002</v>
      </c>
      <c r="P263" s="7">
        <v>7.9483846800000002</v>
      </c>
      <c r="Q263" s="8">
        <v>2.1850055924365373E-2</v>
      </c>
      <c r="R263" s="8">
        <v>0.14114994407563466</v>
      </c>
      <c r="S263" s="3">
        <v>7.6103500761035006E-9</v>
      </c>
      <c r="T263" s="8">
        <v>2.1850055924365373E-2</v>
      </c>
      <c r="U263" s="8">
        <v>0.14114994407563466</v>
      </c>
      <c r="V263" s="3">
        <v>7.6103500761035006E-9</v>
      </c>
      <c r="W263" s="2">
        <v>3.9999999999999998E-6</v>
      </c>
      <c r="X263" s="2">
        <v>105136.98630136986</v>
      </c>
      <c r="Y263" s="5">
        <v>5</v>
      </c>
    </row>
    <row r="264" spans="1:25" x14ac:dyDescent="0.3">
      <c r="A264">
        <v>2014</v>
      </c>
      <c r="B264">
        <v>45</v>
      </c>
      <c r="C264" s="2">
        <v>32340000000</v>
      </c>
      <c r="D264" s="2">
        <v>847649700</v>
      </c>
      <c r="E264" s="2">
        <f t="shared" si="8"/>
        <v>29594053987.119228</v>
      </c>
      <c r="F264" s="10">
        <v>1032616705.7416723</v>
      </c>
      <c r="G264" s="10">
        <v>865679607.13909924</v>
      </c>
      <c r="H264" s="2">
        <v>0.100123</v>
      </c>
      <c r="I264" s="2">
        <f t="shared" si="9"/>
        <v>0.299877</v>
      </c>
      <c r="J264" s="3">
        <v>6.9524958219178084E-5</v>
      </c>
      <c r="K264" s="2">
        <v>8.0013424199999999E-3</v>
      </c>
      <c r="L264" s="2">
        <v>7.1807481600000009E-3</v>
      </c>
      <c r="M264" s="2">
        <v>7.1807481600000009E-3</v>
      </c>
      <c r="N264" s="7">
        <v>7.5804366100000005</v>
      </c>
      <c r="O264" s="7">
        <v>7.6298993900000003</v>
      </c>
      <c r="P264" s="7">
        <v>7.6298993900000003</v>
      </c>
      <c r="Q264" s="8">
        <v>1.6272562783295579E-2</v>
      </c>
      <c r="R264" s="8">
        <v>0.14672743721670445</v>
      </c>
      <c r="S264" s="3">
        <v>7.4155161339421608E-9</v>
      </c>
      <c r="T264" s="8">
        <v>1.6272562783295579E-2</v>
      </c>
      <c r="U264" s="8">
        <v>0.14672743721670445</v>
      </c>
      <c r="V264" s="3">
        <v>7.4155161339421608E-9</v>
      </c>
      <c r="W264" s="2">
        <v>1E-4</v>
      </c>
      <c r="X264" s="2">
        <v>94520.547945205471</v>
      </c>
      <c r="Y264" s="5">
        <v>7</v>
      </c>
    </row>
    <row r="265" spans="1:25" x14ac:dyDescent="0.3">
      <c r="A265">
        <v>2014</v>
      </c>
      <c r="B265">
        <v>46</v>
      </c>
      <c r="C265" s="2">
        <v>84250000000</v>
      </c>
      <c r="D265" s="2">
        <v>2053926000</v>
      </c>
      <c r="E265" s="2">
        <f t="shared" si="8"/>
        <v>82195721111.278595</v>
      </c>
      <c r="F265" s="10">
        <v>222509.37823990276</v>
      </c>
      <c r="G265" s="10">
        <v>130379.34315742542</v>
      </c>
      <c r="H265" s="2">
        <v>0.141095</v>
      </c>
      <c r="I265" s="2">
        <f t="shared" si="9"/>
        <v>0.25890500000000005</v>
      </c>
      <c r="J265" s="3">
        <v>7.9790277283105026E-5</v>
      </c>
      <c r="K265" s="2">
        <v>4.2340031510000001E-2</v>
      </c>
      <c r="L265" s="2">
        <v>3.785353424E-2</v>
      </c>
      <c r="M265" s="2">
        <v>3.785353424E-2</v>
      </c>
      <c r="N265" s="7">
        <v>7.1264769999999995</v>
      </c>
      <c r="O265" s="7">
        <v>7.1744724799999995</v>
      </c>
      <c r="P265" s="7">
        <v>7.1744724799999995</v>
      </c>
      <c r="Q265" s="8">
        <v>0.12758896183555446</v>
      </c>
      <c r="R265" s="8">
        <v>4.6411038164445584E-2</v>
      </c>
      <c r="S265" s="3">
        <v>1.0105298401826485E-8</v>
      </c>
      <c r="T265" s="8">
        <v>0.12758896183555446</v>
      </c>
      <c r="U265" s="8">
        <v>4.6411038164445584E-2</v>
      </c>
      <c r="V265" s="3">
        <v>1.0105298401826485E-8</v>
      </c>
      <c r="W265" s="2">
        <v>1.2559999999999999E-4</v>
      </c>
      <c r="X265" s="2">
        <v>1683789.9543378996</v>
      </c>
      <c r="Y265" s="5">
        <v>3.5</v>
      </c>
    </row>
    <row r="266" spans="1:25" x14ac:dyDescent="0.3">
      <c r="A266">
        <v>2014</v>
      </c>
      <c r="B266">
        <v>47</v>
      </c>
      <c r="C266" s="2">
        <v>44840000000</v>
      </c>
      <c r="D266" s="2">
        <v>524274300</v>
      </c>
      <c r="E266" s="2">
        <f t="shared" si="8"/>
        <v>44299648355.431992</v>
      </c>
      <c r="F266" s="10">
        <v>8129365.8599649733</v>
      </c>
      <c r="G266" s="10">
        <v>7947978.7080467362</v>
      </c>
      <c r="H266" s="2">
        <v>0.13445199999999999</v>
      </c>
      <c r="I266" s="2">
        <f t="shared" si="9"/>
        <v>0.26554800000000001</v>
      </c>
      <c r="J266" s="3">
        <v>6.3900438356164377E-5</v>
      </c>
      <c r="K266" s="2">
        <v>3.5223381380000002E-2</v>
      </c>
      <c r="L266" s="2">
        <v>3.1606936000000002E-2</v>
      </c>
      <c r="M266" s="2">
        <v>3.1606936000000002E-2</v>
      </c>
      <c r="N266" s="7">
        <v>7.4136478399999994</v>
      </c>
      <c r="O266" s="7">
        <v>7.4550068299999994</v>
      </c>
      <c r="P266" s="7">
        <v>7.4550068299999994</v>
      </c>
      <c r="Q266" s="8">
        <v>0.11142269413059376</v>
      </c>
      <c r="R266" s="8">
        <v>6.2577305869406283E-2</v>
      </c>
      <c r="S266" s="3">
        <v>6.3659358599695584E-8</v>
      </c>
      <c r="T266" s="8">
        <v>0.11142269413059376</v>
      </c>
      <c r="U266" s="8">
        <v>6.2577305869406283E-2</v>
      </c>
      <c r="V266" s="3">
        <v>6.3659358599695584E-8</v>
      </c>
      <c r="W266" s="2">
        <v>2.2160000000000002E-4</v>
      </c>
      <c r="X266" s="2">
        <v>2340000</v>
      </c>
      <c r="Y266" s="5">
        <v>2.5</v>
      </c>
    </row>
    <row r="267" spans="1:25" x14ac:dyDescent="0.3">
      <c r="A267">
        <v>2014</v>
      </c>
      <c r="B267">
        <v>48</v>
      </c>
      <c r="C267" s="2">
        <v>14930000000.000002</v>
      </c>
      <c r="D267" s="2">
        <v>71633700</v>
      </c>
      <c r="E267" s="2">
        <f t="shared" si="8"/>
        <v>14816369030.519976</v>
      </c>
      <c r="F267" s="10">
        <v>21709295.350843698</v>
      </c>
      <c r="G267" s="10">
        <v>20287974.129183002</v>
      </c>
      <c r="H267" s="2">
        <v>0.106873</v>
      </c>
      <c r="I267" s="2">
        <f t="shared" si="9"/>
        <v>0.29312700000000003</v>
      </c>
      <c r="J267" s="3">
        <v>5.6537513356164385E-5</v>
      </c>
      <c r="K267" s="2">
        <v>4.4289320989999999E-2</v>
      </c>
      <c r="L267" s="2">
        <v>4.0712750870000002E-2</v>
      </c>
      <c r="M267" s="2">
        <v>4.0712750870000002E-2</v>
      </c>
      <c r="N267" s="7">
        <v>7.3055707399999994</v>
      </c>
      <c r="O267" s="7">
        <v>7.3440924900000004</v>
      </c>
      <c r="P267" s="7">
        <v>7.3440924900000004</v>
      </c>
      <c r="Q267" s="8">
        <v>0.17400000000000004</v>
      </c>
      <c r="R267" s="8">
        <v>0</v>
      </c>
      <c r="S267" s="3">
        <v>7.0159673515981746E-8</v>
      </c>
      <c r="T267" s="8">
        <v>0.17400000000000004</v>
      </c>
      <c r="U267" s="8">
        <v>0</v>
      </c>
      <c r="V267" s="3">
        <v>7.0159673515981746E-8</v>
      </c>
      <c r="W267" s="2">
        <v>4.4800000000000005E-4</v>
      </c>
      <c r="X267" s="2">
        <v>291096</v>
      </c>
      <c r="Y267" s="5">
        <v>20</v>
      </c>
    </row>
    <row r="268" spans="1:25" x14ac:dyDescent="0.3">
      <c r="A268">
        <v>2014</v>
      </c>
      <c r="B268">
        <v>49</v>
      </c>
      <c r="C268" s="2">
        <v>16500000000</v>
      </c>
      <c r="D268" s="2">
        <v>20269800</v>
      </c>
      <c r="E268" s="2">
        <f t="shared" si="8"/>
        <v>16279982269.777102</v>
      </c>
      <c r="F268" s="10">
        <v>101264692.40594397</v>
      </c>
      <c r="G268" s="10">
        <v>98483237.816955119</v>
      </c>
      <c r="H268" s="2">
        <v>9.9820000000000006E-2</v>
      </c>
      <c r="I268" s="2">
        <f t="shared" si="9"/>
        <v>0.30018</v>
      </c>
      <c r="J268" s="3">
        <v>5.7717618835616441E-5</v>
      </c>
      <c r="K268" s="2">
        <v>3.1158934960000002E-2</v>
      </c>
      <c r="L268" s="2">
        <v>2.9017934049999999E-2</v>
      </c>
      <c r="M268" s="2">
        <v>2.9017934049999999E-2</v>
      </c>
      <c r="N268" s="7">
        <v>7.7207419800000006</v>
      </c>
      <c r="O268" s="7">
        <v>7.7556189300000007</v>
      </c>
      <c r="P268" s="7">
        <v>7.7556189300000007</v>
      </c>
      <c r="Q268" s="8">
        <v>0.12723794734853439</v>
      </c>
      <c r="R268" s="8">
        <v>4.6762052651465658E-2</v>
      </c>
      <c r="S268" s="3">
        <v>9.2804068721461183E-8</v>
      </c>
      <c r="T268" s="8">
        <v>0.12723794734853439</v>
      </c>
      <c r="U268" s="8">
        <v>4.6762052651465658E-2</v>
      </c>
      <c r="V268" s="3">
        <v>9.2804068721461183E-8</v>
      </c>
      <c r="W268" s="2">
        <v>3.0999999999999999E-3</v>
      </c>
      <c r="X268" s="2">
        <v>530821.91780821921</v>
      </c>
      <c r="Y268" s="5">
        <v>0.4</v>
      </c>
    </row>
    <row r="269" spans="1:25" x14ac:dyDescent="0.3">
      <c r="A269">
        <v>2014</v>
      </c>
      <c r="B269">
        <v>50</v>
      </c>
      <c r="C269" s="2">
        <v>32710000000</v>
      </c>
      <c r="D269" s="2">
        <v>147656700</v>
      </c>
      <c r="E269" s="2">
        <f t="shared" si="8"/>
        <v>32343206547.373432</v>
      </c>
      <c r="F269" s="10">
        <v>124606264.61029801</v>
      </c>
      <c r="G269" s="10">
        <v>94530488.016271248</v>
      </c>
      <c r="H269" s="2">
        <v>0.106447</v>
      </c>
      <c r="I269" s="2">
        <f t="shared" si="9"/>
        <v>0.29355300000000001</v>
      </c>
      <c r="J269" s="3">
        <v>7.3120535730593613E-5</v>
      </c>
      <c r="K269" s="2">
        <v>3.2585647779999997E-2</v>
      </c>
      <c r="L269" s="2">
        <v>3.036013869E-2</v>
      </c>
      <c r="M269" s="2">
        <v>3.036013869E-2</v>
      </c>
      <c r="N269" s="7">
        <v>7.3176995199999997</v>
      </c>
      <c r="O269" s="7">
        <v>7.3593436199999998</v>
      </c>
      <c r="P269" s="7">
        <v>7.3593436199999998</v>
      </c>
      <c r="Q269" s="8">
        <v>0.12987117675306067</v>
      </c>
      <c r="R269" s="8">
        <v>4.4128823246939369E-2</v>
      </c>
      <c r="S269" s="3">
        <v>1.0598708523592084E-7</v>
      </c>
      <c r="T269" s="8">
        <v>0.12987117675306067</v>
      </c>
      <c r="U269" s="8">
        <v>4.4128823246939369E-2</v>
      </c>
      <c r="V269" s="3">
        <v>1.0598708523592084E-7</v>
      </c>
      <c r="W269" s="2">
        <v>2.2000000000000001E-3</v>
      </c>
      <c r="X269" s="2">
        <v>619200</v>
      </c>
      <c r="Y269" s="5">
        <v>2.8</v>
      </c>
    </row>
    <row r="270" spans="1:25" x14ac:dyDescent="0.3">
      <c r="A270">
        <v>2014</v>
      </c>
      <c r="B270">
        <v>51</v>
      </c>
      <c r="C270" s="2">
        <v>26630000000</v>
      </c>
      <c r="D270" s="2">
        <v>219978900</v>
      </c>
      <c r="E270" s="2">
        <f t="shared" si="8"/>
        <v>26280336977.254593</v>
      </c>
      <c r="F270" s="10">
        <v>69889319.671334401</v>
      </c>
      <c r="G270" s="10">
        <v>59794803.074070774</v>
      </c>
      <c r="H270" s="2">
        <v>8.8193999999999995E-2</v>
      </c>
      <c r="I270" s="2">
        <f t="shared" si="9"/>
        <v>0.31180600000000003</v>
      </c>
      <c r="J270" s="3">
        <v>5.9287895205479451E-5</v>
      </c>
      <c r="K270" s="2">
        <v>2.1626239059999997E-2</v>
      </c>
      <c r="L270" s="2">
        <v>2.017247774E-2</v>
      </c>
      <c r="M270" s="2">
        <v>2.017247774E-2</v>
      </c>
      <c r="N270" s="7">
        <v>7.8543350999999992</v>
      </c>
      <c r="O270" s="7">
        <v>7.8706361600000001</v>
      </c>
      <c r="P270" s="7">
        <v>7.8706361600000001</v>
      </c>
      <c r="Q270" s="8">
        <v>0.12634139763694691</v>
      </c>
      <c r="R270" s="8">
        <v>4.7658602363053137E-2</v>
      </c>
      <c r="S270" s="3">
        <v>1.2477727115677321E-7</v>
      </c>
      <c r="T270" s="8">
        <v>0.12634139763694691</v>
      </c>
      <c r="U270" s="8">
        <v>4.7658602363053137E-2</v>
      </c>
      <c r="V270" s="3">
        <v>1.2477727115677321E-7</v>
      </c>
      <c r="W270" s="2">
        <v>9.720000000000001E-4</v>
      </c>
      <c r="X270" s="2">
        <v>3481735.1598173515</v>
      </c>
      <c r="Y270" s="5">
        <v>2.5</v>
      </c>
    </row>
    <row r="271" spans="1:25" x14ac:dyDescent="0.3">
      <c r="A271">
        <v>2014</v>
      </c>
      <c r="B271">
        <v>52</v>
      </c>
      <c r="C271" s="2">
        <v>30130000000</v>
      </c>
      <c r="D271" s="2">
        <v>76593600</v>
      </c>
      <c r="E271" s="2">
        <f t="shared" si="8"/>
        <v>29833870222.164455</v>
      </c>
      <c r="F271" s="10">
        <v>125037010.11749335</v>
      </c>
      <c r="G271" s="10">
        <v>94499167.71804978</v>
      </c>
      <c r="H271" s="2">
        <v>7.3855000000000004E-2</v>
      </c>
      <c r="I271" s="2">
        <f t="shared" si="9"/>
        <v>0.32614500000000002</v>
      </c>
      <c r="J271" s="3">
        <v>5.770454794520548E-5</v>
      </c>
      <c r="K271" s="2">
        <v>6.3953236900000003E-3</v>
      </c>
      <c r="L271" s="2">
        <v>6.2255326999999996E-3</v>
      </c>
      <c r="M271" s="2">
        <v>6.2255326999999996E-3</v>
      </c>
      <c r="N271" s="7">
        <v>8.1991412799999992</v>
      </c>
      <c r="O271" s="7">
        <v>8.1978391899999998</v>
      </c>
      <c r="P271" s="7">
        <v>8.1978391899999998</v>
      </c>
      <c r="Q271" s="8">
        <v>8.9046824842812355E-3</v>
      </c>
      <c r="R271" s="8">
        <v>0.16509531751571882</v>
      </c>
      <c r="S271" s="3">
        <v>2.7449727914764081E-7</v>
      </c>
      <c r="T271" s="8">
        <v>8.9046824842812355E-3</v>
      </c>
      <c r="U271" s="8">
        <v>0.16509531751571882</v>
      </c>
      <c r="V271" s="3">
        <v>2.7449727914764081E-7</v>
      </c>
      <c r="W271" s="2">
        <v>8.1999999999999998E-4</v>
      </c>
      <c r="X271" s="2">
        <v>3511187.2146118726</v>
      </c>
      <c r="Y271" s="5">
        <v>20</v>
      </c>
    </row>
    <row r="272" spans="1:25" x14ac:dyDescent="0.3">
      <c r="A272">
        <v>2014</v>
      </c>
      <c r="B272">
        <v>53</v>
      </c>
      <c r="C272" s="2">
        <v>25400000000</v>
      </c>
      <c r="D272" s="2">
        <v>69225300</v>
      </c>
      <c r="E272" s="2">
        <f t="shared" si="8"/>
        <v>25139927503.3484</v>
      </c>
      <c r="F272" s="10">
        <v>114155463.685765</v>
      </c>
      <c r="G272" s="10">
        <v>76691732.965835646</v>
      </c>
      <c r="H272" s="2">
        <v>8.1410999999999997E-2</v>
      </c>
      <c r="I272" s="2">
        <f t="shared" si="9"/>
        <v>0.31858900000000001</v>
      </c>
      <c r="J272" s="3">
        <v>5.4886776027397259E-5</v>
      </c>
      <c r="K272" s="2">
        <v>4.94944983E-3</v>
      </c>
      <c r="L272" s="2">
        <v>4.8441827200000004E-3</v>
      </c>
      <c r="M272" s="2">
        <v>4.8441827200000004E-3</v>
      </c>
      <c r="N272" s="7">
        <v>8.2247871499999992</v>
      </c>
      <c r="O272" s="7">
        <v>8.2155415900000008</v>
      </c>
      <c r="P272" s="7">
        <v>8.2155415900000008</v>
      </c>
      <c r="Q272" s="8">
        <v>8.9256781023701534E-3</v>
      </c>
      <c r="R272" s="8">
        <v>0.16507432189762988</v>
      </c>
      <c r="S272" s="3">
        <v>1.8404698006088281E-7</v>
      </c>
      <c r="T272" s="8">
        <v>8.9256781023701534E-3</v>
      </c>
      <c r="U272" s="8">
        <v>0.16507432189762988</v>
      </c>
      <c r="V272" s="3">
        <v>1.8404698006088281E-7</v>
      </c>
      <c r="W272" s="2">
        <v>8.6400000000000005E-2</v>
      </c>
      <c r="X272" s="2">
        <v>23059.360730593606</v>
      </c>
      <c r="Y272" s="5">
        <v>5</v>
      </c>
    </row>
    <row r="273" spans="1:25" x14ac:dyDescent="0.3">
      <c r="A273">
        <v>2014</v>
      </c>
      <c r="B273">
        <v>54</v>
      </c>
      <c r="C273" s="2">
        <v>31890000000</v>
      </c>
      <c r="D273" s="2">
        <v>402773400</v>
      </c>
      <c r="E273" s="2">
        <f t="shared" si="8"/>
        <v>31145665705.508789</v>
      </c>
      <c r="F273" s="10">
        <v>202836357.80703935</v>
      </c>
      <c r="G273" s="10">
        <v>138724536.68417123</v>
      </c>
      <c r="H273" s="2">
        <v>8.4116999999999997E-2</v>
      </c>
      <c r="I273" s="2">
        <f t="shared" si="9"/>
        <v>0.31588300000000002</v>
      </c>
      <c r="J273" s="3">
        <v>4.8910096118721459E-5</v>
      </c>
      <c r="K273" s="2">
        <v>4.9064451799999999E-3</v>
      </c>
      <c r="L273" s="2">
        <v>4.5988896400000001E-3</v>
      </c>
      <c r="M273" s="2">
        <v>4.5988896400000001E-3</v>
      </c>
      <c r="N273" s="7">
        <v>8.212120650000001</v>
      </c>
      <c r="O273" s="7">
        <v>8.2243789300000003</v>
      </c>
      <c r="P273" s="7">
        <v>8.2243789300000003</v>
      </c>
      <c r="Q273" s="8">
        <v>2.5268279527389383E-2</v>
      </c>
      <c r="R273" s="8">
        <v>0.14873172047261066</v>
      </c>
      <c r="S273" s="3">
        <v>1.8696941324200914E-8</v>
      </c>
      <c r="T273" s="8">
        <v>2.5268279527389383E-2</v>
      </c>
      <c r="U273" s="8">
        <v>0.14873172047261066</v>
      </c>
      <c r="V273" s="3">
        <v>1.8696941324200914E-8</v>
      </c>
      <c r="W273" s="2">
        <v>1.632E-3</v>
      </c>
      <c r="X273" s="2">
        <v>3212328.7671232875</v>
      </c>
      <c r="Y273" s="5">
        <v>20</v>
      </c>
    </row>
    <row r="274" spans="1:25" x14ac:dyDescent="0.3">
      <c r="A274">
        <v>2014</v>
      </c>
      <c r="B274">
        <v>55</v>
      </c>
      <c r="C274" s="2">
        <v>58800000000</v>
      </c>
      <c r="D274" s="2">
        <v>629059500</v>
      </c>
      <c r="E274" s="2">
        <f t="shared" si="8"/>
        <v>57590106795.371628</v>
      </c>
      <c r="F274" s="10">
        <v>295063098.33144677</v>
      </c>
      <c r="G274" s="10">
        <v>285770606.29692638</v>
      </c>
      <c r="H274" s="2">
        <v>8.6416999999999994E-2</v>
      </c>
      <c r="I274" s="2">
        <f t="shared" si="9"/>
        <v>0.31358300000000006</v>
      </c>
      <c r="J274" s="3">
        <v>5.2532689840182642E-5</v>
      </c>
      <c r="K274" s="2">
        <v>8.3472249599999999E-3</v>
      </c>
      <c r="L274" s="2">
        <v>8.0690916700000004E-3</v>
      </c>
      <c r="M274" s="2">
        <v>8.0690916700000004E-3</v>
      </c>
      <c r="N274" s="7">
        <v>7.9145689500000005</v>
      </c>
      <c r="O274" s="7">
        <v>7.9219424200000006</v>
      </c>
      <c r="P274" s="7">
        <v>7.9219424200000006</v>
      </c>
      <c r="Q274" s="8">
        <v>2.5268279527389383E-2</v>
      </c>
      <c r="R274" s="8">
        <v>0.14873172047261066</v>
      </c>
      <c r="S274" s="3">
        <v>7.7779688660578383E-8</v>
      </c>
      <c r="T274" s="8">
        <v>2.5268279527389383E-2</v>
      </c>
      <c r="U274" s="8">
        <v>0.14873172047261066</v>
      </c>
      <c r="V274" s="3">
        <v>7.7779688660578383E-8</v>
      </c>
      <c r="W274" s="2">
        <v>1.8200000000000001E-2</v>
      </c>
      <c r="X274" s="2">
        <v>62259.132420091322</v>
      </c>
      <c r="Y274" s="5">
        <v>20</v>
      </c>
    </row>
    <row r="275" spans="1:25" x14ac:dyDescent="0.3">
      <c r="A275">
        <v>2014</v>
      </c>
      <c r="B275">
        <v>56</v>
      </c>
      <c r="C275" s="2">
        <v>22490000000</v>
      </c>
      <c r="D275" s="2">
        <v>368171100</v>
      </c>
      <c r="E275" s="2">
        <f t="shared" si="8"/>
        <v>22010007114.775269</v>
      </c>
      <c r="F275" s="10">
        <v>56806897.106096625</v>
      </c>
      <c r="G275" s="10">
        <v>55014888.118634373</v>
      </c>
      <c r="H275" s="2">
        <v>9.0287999999999993E-2</v>
      </c>
      <c r="I275" s="2">
        <f t="shared" si="9"/>
        <v>0.30971200000000004</v>
      </c>
      <c r="J275" s="3">
        <v>5.6736013812785382E-5</v>
      </c>
      <c r="K275" s="2">
        <v>4.8000540900000003E-3</v>
      </c>
      <c r="L275" s="2">
        <v>4.50238136E-3</v>
      </c>
      <c r="M275" s="2">
        <v>4.50238136E-3</v>
      </c>
      <c r="N275" s="7">
        <v>8.0205498300000002</v>
      </c>
      <c r="O275" s="7">
        <v>8.0430252600000003</v>
      </c>
      <c r="P275" s="7">
        <v>8.0430252600000003</v>
      </c>
      <c r="Q275" s="8">
        <v>0</v>
      </c>
      <c r="R275" s="8">
        <v>0.17400000000000004</v>
      </c>
      <c r="S275" s="3">
        <v>1.0211276347031963E-7</v>
      </c>
      <c r="T275" s="8">
        <v>0</v>
      </c>
      <c r="U275" s="8">
        <v>0.17400000000000004</v>
      </c>
      <c r="V275" s="3">
        <v>1.0211276347031963E-7</v>
      </c>
      <c r="W275" s="2">
        <v>1.5469999999999999E-2</v>
      </c>
      <c r="X275" s="2">
        <v>0</v>
      </c>
      <c r="Y275" s="5">
        <v>2.5</v>
      </c>
    </row>
    <row r="276" spans="1:25" x14ac:dyDescent="0.3">
      <c r="A276">
        <v>2014</v>
      </c>
      <c r="B276">
        <v>57</v>
      </c>
      <c r="C276" s="2">
        <v>39830000000</v>
      </c>
      <c r="D276" s="2">
        <v>128465100</v>
      </c>
      <c r="E276" s="2">
        <f t="shared" si="8"/>
        <v>39228855051.269234</v>
      </c>
      <c r="F276" s="10">
        <v>260248340.75844049</v>
      </c>
      <c r="G276" s="10">
        <v>212431507.97232506</v>
      </c>
      <c r="H276" s="2">
        <v>6.9799E-2</v>
      </c>
      <c r="I276" s="2">
        <f t="shared" si="9"/>
        <v>0.33020100000000002</v>
      </c>
      <c r="J276" s="3">
        <v>6.69852654109589E-5</v>
      </c>
      <c r="K276" s="2">
        <v>1.0764840369999999E-2</v>
      </c>
      <c r="L276" s="2">
        <v>1.010427585E-2</v>
      </c>
      <c r="M276" s="2">
        <v>1.010427585E-2</v>
      </c>
      <c r="N276" s="7">
        <v>7.8697702600000001</v>
      </c>
      <c r="O276" s="7">
        <v>7.9240988799999998</v>
      </c>
      <c r="P276" s="7">
        <v>7.9240988799999998</v>
      </c>
      <c r="Q276" s="8">
        <v>5.0536559054778767E-2</v>
      </c>
      <c r="R276" s="8">
        <v>0.12346344094522127</v>
      </c>
      <c r="S276" s="3">
        <v>5.4073651385083704E-7</v>
      </c>
      <c r="T276" s="8">
        <v>5.0536559054778767E-2</v>
      </c>
      <c r="U276" s="8">
        <v>0.12346344094522127</v>
      </c>
      <c r="V276" s="3">
        <v>5.4073651385083704E-7</v>
      </c>
      <c r="W276" s="2">
        <v>1.2740000000000001E-2</v>
      </c>
      <c r="X276" s="2">
        <v>3114383.5616438356</v>
      </c>
      <c r="Y276" s="5">
        <v>16</v>
      </c>
    </row>
    <row r="277" spans="1:25" x14ac:dyDescent="0.3">
      <c r="A277">
        <v>2014</v>
      </c>
      <c r="B277">
        <v>58</v>
      </c>
      <c r="C277" s="2">
        <v>24560000000</v>
      </c>
      <c r="D277" s="2">
        <v>138013200</v>
      </c>
      <c r="E277" s="2">
        <f t="shared" si="8"/>
        <v>24195008276.25111</v>
      </c>
      <c r="F277" s="10">
        <v>141614736.36991903</v>
      </c>
      <c r="G277" s="10">
        <v>85363787.378970623</v>
      </c>
      <c r="H277" s="2">
        <v>7.2747000000000006E-2</v>
      </c>
      <c r="I277" s="2">
        <f t="shared" si="9"/>
        <v>0.32725300000000002</v>
      </c>
      <c r="J277" s="3">
        <v>6.2114956735159814E-5</v>
      </c>
      <c r="K277" s="2">
        <v>6.5812102700000003E-3</v>
      </c>
      <c r="L277" s="2">
        <v>6.3932688299999998E-3</v>
      </c>
      <c r="M277" s="2">
        <v>6.3932688299999998E-3</v>
      </c>
      <c r="N277" s="7">
        <v>7.9370897500000002</v>
      </c>
      <c r="O277" s="7">
        <v>7.9778523199999993</v>
      </c>
      <c r="P277" s="7">
        <v>7.9778523199999993</v>
      </c>
      <c r="Q277" s="8">
        <v>1.9536320165156169E-2</v>
      </c>
      <c r="R277" s="8">
        <v>0.15446367983484388</v>
      </c>
      <c r="S277" s="3">
        <v>5.7403330570776256E-7</v>
      </c>
      <c r="T277" s="8">
        <v>1.9536320165156169E-2</v>
      </c>
      <c r="U277" s="8">
        <v>0.15446367983484388</v>
      </c>
      <c r="V277" s="3">
        <v>5.7403330570776256E-7</v>
      </c>
      <c r="W277" s="2">
        <v>6.9999999999999999E-4</v>
      </c>
      <c r="X277" s="2">
        <v>60273.972602739719</v>
      </c>
      <c r="Y277" s="5">
        <v>2.5</v>
      </c>
    </row>
    <row r="278" spans="1:25" x14ac:dyDescent="0.3">
      <c r="A278">
        <v>2014</v>
      </c>
      <c r="B278">
        <v>59</v>
      </c>
      <c r="C278" s="2">
        <v>49230000000</v>
      </c>
      <c r="D278" s="2">
        <v>172194300</v>
      </c>
      <c r="E278" s="2">
        <f t="shared" si="8"/>
        <v>48473650800.903404</v>
      </c>
      <c r="F278" s="10">
        <v>372431977.2995193</v>
      </c>
      <c r="G278" s="10">
        <v>211722921.79707384</v>
      </c>
      <c r="H278" s="2">
        <v>7.3242000000000002E-2</v>
      </c>
      <c r="I278" s="2">
        <f t="shared" si="9"/>
        <v>0.32675799999999999</v>
      </c>
      <c r="J278" s="3">
        <v>6.94850100456621E-5</v>
      </c>
      <c r="K278" s="2">
        <v>7.0919073500000001E-3</v>
      </c>
      <c r="L278" s="2">
        <v>6.7464030600000004E-3</v>
      </c>
      <c r="M278" s="2">
        <v>6.7464030600000004E-3</v>
      </c>
      <c r="N278" s="7">
        <v>8.1436949599999995</v>
      </c>
      <c r="O278" s="7">
        <v>8.1976567100000004</v>
      </c>
      <c r="P278" s="7">
        <v>8.1976567100000004</v>
      </c>
      <c r="Q278" s="8">
        <v>1.8981845934735588E-2</v>
      </c>
      <c r="R278" s="8">
        <v>0.15501815406526445</v>
      </c>
      <c r="S278" s="3">
        <v>3.8208194627092842E-7</v>
      </c>
      <c r="T278" s="8">
        <v>1.8981845934735588E-2</v>
      </c>
      <c r="U278" s="8">
        <v>0.15501815406526445</v>
      </c>
      <c r="V278" s="3">
        <v>3.8208194627092842E-7</v>
      </c>
      <c r="W278" s="2">
        <v>8.9999999999999993E-3</v>
      </c>
      <c r="X278" s="2">
        <v>126369.86301369862</v>
      </c>
      <c r="Y278" s="5">
        <v>2.5</v>
      </c>
    </row>
    <row r="279" spans="1:25" x14ac:dyDescent="0.3">
      <c r="A279">
        <v>2014</v>
      </c>
      <c r="B279">
        <v>60</v>
      </c>
      <c r="C279" s="2">
        <v>40330000000</v>
      </c>
      <c r="D279" s="2">
        <v>102915000</v>
      </c>
      <c r="E279" s="2">
        <f t="shared" si="8"/>
        <v>39396508607.745979</v>
      </c>
      <c r="F279" s="10">
        <v>461424465.85589188</v>
      </c>
      <c r="G279" s="10">
        <v>369151926.39812958</v>
      </c>
      <c r="H279" s="2">
        <v>6.8051E-2</v>
      </c>
      <c r="I279" s="2">
        <f t="shared" si="9"/>
        <v>0.33194900000000005</v>
      </c>
      <c r="J279" s="3">
        <v>7.1341713356164375E-5</v>
      </c>
      <c r="K279" s="2">
        <v>1.2586543699999999E-2</v>
      </c>
      <c r="L279" s="2">
        <v>1.148081246E-2</v>
      </c>
      <c r="M279" s="2">
        <v>1.148081246E-2</v>
      </c>
      <c r="N279" s="7">
        <v>7.9361099399999997</v>
      </c>
      <c r="O279" s="7">
        <v>7.9847417499999995</v>
      </c>
      <c r="P279" s="7">
        <v>7.9847417499999995</v>
      </c>
      <c r="Q279" s="8">
        <v>1.6267627998310205E-2</v>
      </c>
      <c r="R279" s="8">
        <v>0.15773237200168982</v>
      </c>
      <c r="S279" s="3">
        <v>1.6495490243531204E-7</v>
      </c>
      <c r="T279" s="8">
        <v>1.6267627998310205E-2</v>
      </c>
      <c r="U279" s="8">
        <v>0.15773237200168982</v>
      </c>
      <c r="V279" s="3">
        <v>1.6495490243531204E-7</v>
      </c>
      <c r="W279" s="2">
        <v>9.3600000000000003E-3</v>
      </c>
      <c r="X279" s="2">
        <v>88584.474885844742</v>
      </c>
      <c r="Y279" s="5">
        <v>2.5</v>
      </c>
    </row>
    <row r="280" spans="1:25" x14ac:dyDescent="0.3">
      <c r="A280">
        <v>2014</v>
      </c>
      <c r="B280">
        <v>61</v>
      </c>
      <c r="C280" s="2">
        <v>24980000000.000004</v>
      </c>
      <c r="D280" s="2">
        <v>16151400</v>
      </c>
      <c r="E280" s="2">
        <f t="shared" si="8"/>
        <v>24608980186.156269</v>
      </c>
      <c r="F280" s="10">
        <v>228445842.3005358</v>
      </c>
      <c r="G280" s="10">
        <v>126422571.54319723</v>
      </c>
      <c r="H280" s="2">
        <v>7.3626999999999998E-2</v>
      </c>
      <c r="I280" s="2">
        <f t="shared" si="9"/>
        <v>0.32637300000000002</v>
      </c>
      <c r="J280" s="3">
        <v>7.7762224771689493E-5</v>
      </c>
      <c r="K280" s="2">
        <v>1.1851539290000001E-2</v>
      </c>
      <c r="L280" s="2">
        <v>1.1109225739999999E-2</v>
      </c>
      <c r="M280" s="2">
        <v>1.1109225739999999E-2</v>
      </c>
      <c r="N280" s="7">
        <v>8.0199314000000008</v>
      </c>
      <c r="O280" s="7">
        <v>8.0610980100000003</v>
      </c>
      <c r="P280" s="7">
        <v>8.0610980100000003</v>
      </c>
      <c r="Q280" s="8">
        <v>2.984153549973657E-2</v>
      </c>
      <c r="R280" s="8">
        <v>0.14415846450026348</v>
      </c>
      <c r="S280" s="3">
        <v>2.9816105730593606E-7</v>
      </c>
      <c r="T280" s="8">
        <v>2.984153549973657E-2</v>
      </c>
      <c r="U280" s="8">
        <v>0.14415846450026348</v>
      </c>
      <c r="V280" s="3">
        <v>2.9816105730593606E-7</v>
      </c>
      <c r="W280" s="2">
        <v>4.4400000000000002E-2</v>
      </c>
      <c r="X280" s="2">
        <v>107648.40182648401</v>
      </c>
      <c r="Y280" s="5">
        <v>2.5</v>
      </c>
    </row>
    <row r="281" spans="1:25" x14ac:dyDescent="0.3">
      <c r="A281">
        <v>2014</v>
      </c>
      <c r="B281">
        <v>62</v>
      </c>
      <c r="C281" s="2">
        <v>43710000000.000008</v>
      </c>
      <c r="D281" s="2">
        <v>19785600</v>
      </c>
      <c r="E281" s="2">
        <f t="shared" si="8"/>
        <v>43001128567.531357</v>
      </c>
      <c r="F281" s="10">
        <v>409805708.13954395</v>
      </c>
      <c r="G281" s="10">
        <v>279280124.32910854</v>
      </c>
      <c r="H281" s="2">
        <v>7.2221999999999995E-2</v>
      </c>
      <c r="I281" s="2">
        <f t="shared" si="9"/>
        <v>0.32777800000000001</v>
      </c>
      <c r="J281" s="3">
        <v>7.5461770776255715E-5</v>
      </c>
      <c r="K281" s="2">
        <v>9.4426502700000001E-3</v>
      </c>
      <c r="L281" s="2">
        <v>9.0450166699999994E-3</v>
      </c>
      <c r="M281" s="2">
        <v>9.0450166699999994E-3</v>
      </c>
      <c r="N281" s="7">
        <v>8.1492189599999989</v>
      </c>
      <c r="O281" s="7">
        <v>8.1750109599999998</v>
      </c>
      <c r="P281" s="7">
        <v>8.1750109599999998</v>
      </c>
      <c r="Q281" s="8">
        <v>3.805164498539941E-2</v>
      </c>
      <c r="R281" s="8">
        <v>0.13594835501460062</v>
      </c>
      <c r="S281" s="3">
        <v>4.5580820205479445E-7</v>
      </c>
      <c r="T281" s="8">
        <v>3.805164498539941E-2</v>
      </c>
      <c r="U281" s="8">
        <v>0.13594835501460062</v>
      </c>
      <c r="V281" s="3">
        <v>4.5580820205479445E-7</v>
      </c>
      <c r="W281" s="2">
        <v>5.6399999999999999E-2</v>
      </c>
      <c r="X281" s="2">
        <v>244292.23744292234</v>
      </c>
      <c r="Y281" s="5">
        <v>0.55000000000000004</v>
      </c>
    </row>
    <row r="282" spans="1:25" x14ac:dyDescent="0.3">
      <c r="A282">
        <v>2014</v>
      </c>
      <c r="B282">
        <v>63</v>
      </c>
      <c r="C282" s="2">
        <v>30750000000</v>
      </c>
      <c r="D282" s="2">
        <v>27223200</v>
      </c>
      <c r="E282" s="2">
        <f t="shared" si="8"/>
        <v>30046611579.040295</v>
      </c>
      <c r="F282" s="10">
        <v>389786128.94519556</v>
      </c>
      <c r="G282" s="10">
        <v>286379092.0145098</v>
      </c>
      <c r="H282" s="2">
        <v>7.7758999999999995E-2</v>
      </c>
      <c r="I282" s="2">
        <f t="shared" si="9"/>
        <v>0.322241</v>
      </c>
      <c r="J282" s="3">
        <v>7.3996781963470322E-5</v>
      </c>
      <c r="K282" s="2">
        <v>1.3623757869999999E-2</v>
      </c>
      <c r="L282" s="2">
        <v>1.2984277139999998E-2</v>
      </c>
      <c r="M282" s="2">
        <v>1.2984277139999998E-2</v>
      </c>
      <c r="N282" s="7">
        <v>7.9003012200000002</v>
      </c>
      <c r="O282" s="7">
        <v>7.9170218400000003</v>
      </c>
      <c r="P282" s="7">
        <v>7.9170218400000003</v>
      </c>
      <c r="Q282" s="8">
        <v>6.2600126484845572E-2</v>
      </c>
      <c r="R282" s="8">
        <v>0.11139987351515447</v>
      </c>
      <c r="S282" s="3">
        <v>2.8544781636225267E-7</v>
      </c>
      <c r="T282" s="8">
        <v>6.2600126484845572E-2</v>
      </c>
      <c r="U282" s="8">
        <v>0.11139987351515447</v>
      </c>
      <c r="V282" s="3">
        <v>2.8544781636225267E-7</v>
      </c>
      <c r="W282" s="2">
        <v>1.4E-2</v>
      </c>
      <c r="X282" s="2">
        <v>288242.00913242012</v>
      </c>
      <c r="Y282" s="5">
        <v>5</v>
      </c>
    </row>
    <row r="283" spans="1:25" x14ac:dyDescent="0.3">
      <c r="A283">
        <v>2014</v>
      </c>
      <c r="B283">
        <v>64</v>
      </c>
      <c r="C283" s="2">
        <v>17280000000</v>
      </c>
      <c r="D283" s="2">
        <v>79936200</v>
      </c>
      <c r="E283" s="2">
        <f t="shared" si="8"/>
        <v>16480559237.248129</v>
      </c>
      <c r="F283" s="10">
        <v>463968571.22891301</v>
      </c>
      <c r="G283" s="10">
        <v>255535991.52295753</v>
      </c>
      <c r="H283" s="2">
        <v>8.0701999999999996E-2</v>
      </c>
      <c r="I283" s="2">
        <f t="shared" si="9"/>
        <v>0.31929800000000003</v>
      </c>
      <c r="J283" s="3">
        <v>8.2597228082191801E-5</v>
      </c>
      <c r="K283" s="2">
        <v>1.416943086E-2</v>
      </c>
      <c r="L283" s="2">
        <v>1.3019863809999999E-2</v>
      </c>
      <c r="M283" s="2">
        <v>1.3019863809999999E-2</v>
      </c>
      <c r="N283" s="7">
        <v>7.6804011800000005</v>
      </c>
      <c r="O283" s="7">
        <v>7.6995205100000002</v>
      </c>
      <c r="P283" s="7">
        <v>7.6995205100000002</v>
      </c>
      <c r="Q283" s="8">
        <v>7.9627301037339171E-2</v>
      </c>
      <c r="R283" s="8">
        <v>9.4372698962660873E-2</v>
      </c>
      <c r="S283" s="3">
        <v>6.0158169863013699E-8</v>
      </c>
      <c r="T283" s="8">
        <v>7.9627301037339171E-2</v>
      </c>
      <c r="U283" s="8">
        <v>9.4372698962660873E-2</v>
      </c>
      <c r="V283" s="3">
        <v>6.0158169863013699E-8</v>
      </c>
      <c r="W283" s="2">
        <v>1.0714285714285714E-2</v>
      </c>
      <c r="X283" s="2">
        <v>504000</v>
      </c>
      <c r="Y283" s="5">
        <v>5</v>
      </c>
    </row>
    <row r="284" spans="1:25" x14ac:dyDescent="0.3">
      <c r="A284">
        <v>2014</v>
      </c>
      <c r="B284">
        <v>65</v>
      </c>
      <c r="C284" s="2">
        <v>18140000000</v>
      </c>
      <c r="D284" s="2">
        <v>83516400</v>
      </c>
      <c r="E284" s="2">
        <f t="shared" si="8"/>
        <v>17128194003.091709</v>
      </c>
      <c r="F284" s="10">
        <v>598608237.43516624</v>
      </c>
      <c r="G284" s="10">
        <v>329681359.47312385</v>
      </c>
      <c r="H284" s="2">
        <v>7.3610999999999996E-2</v>
      </c>
      <c r="I284" s="2">
        <f t="shared" si="9"/>
        <v>0.32638900000000004</v>
      </c>
      <c r="J284" s="3">
        <v>8.422695936073059E-5</v>
      </c>
      <c r="K284" s="2">
        <v>1.1897372869999999E-2</v>
      </c>
      <c r="L284" s="2">
        <v>1.089627187E-2</v>
      </c>
      <c r="M284" s="2">
        <v>1.089627187E-2</v>
      </c>
      <c r="N284" s="7">
        <v>8.0411816999999992</v>
      </c>
      <c r="O284" s="7">
        <v>8.0866428399999997</v>
      </c>
      <c r="P284" s="7">
        <v>8.0866428399999997</v>
      </c>
      <c r="Q284" s="8">
        <v>5.0536559054778767E-2</v>
      </c>
      <c r="R284" s="8">
        <v>0.12346344094522127</v>
      </c>
      <c r="S284" s="3">
        <v>5.5491844063926941E-8</v>
      </c>
      <c r="T284" s="8">
        <v>5.0536559054778767E-2</v>
      </c>
      <c r="U284" s="8">
        <v>0.12346344094522127</v>
      </c>
      <c r="V284" s="3">
        <v>5.5491844063926941E-8</v>
      </c>
      <c r="W284" s="2">
        <v>2.2000000000000001E-3</v>
      </c>
      <c r="X284" s="2">
        <v>805251.14155251149</v>
      </c>
      <c r="Y284" s="5">
        <v>5</v>
      </c>
    </row>
    <row r="285" spans="1:25" x14ac:dyDescent="0.3">
      <c r="A285">
        <v>2014</v>
      </c>
      <c r="B285">
        <v>66</v>
      </c>
      <c r="C285" s="2">
        <v>15690000000</v>
      </c>
      <c r="D285" s="2">
        <v>424576800</v>
      </c>
      <c r="E285" s="2">
        <f t="shared" si="8"/>
        <v>14682274889.870422</v>
      </c>
      <c r="F285" s="10">
        <v>338307484.65248895</v>
      </c>
      <c r="G285" s="10">
        <v>244840825.47708863</v>
      </c>
      <c r="H285" s="2">
        <v>8.9885000000000007E-2</v>
      </c>
      <c r="I285" s="2">
        <f t="shared" si="9"/>
        <v>0.31011500000000003</v>
      </c>
      <c r="J285" s="3">
        <v>8.3572890182648411E-5</v>
      </c>
      <c r="K285" s="2">
        <v>1.054824018E-2</v>
      </c>
      <c r="L285" s="2">
        <v>9.6298736199999999E-3</v>
      </c>
      <c r="M285" s="2">
        <v>9.6298736199999999E-3</v>
      </c>
      <c r="N285" s="7">
        <v>8.1334372800000008</v>
      </c>
      <c r="O285" s="7">
        <v>8.17496008</v>
      </c>
      <c r="P285" s="7">
        <v>8.17496008</v>
      </c>
      <c r="Q285" s="8">
        <v>5.0536559054778767E-2</v>
      </c>
      <c r="R285" s="8">
        <v>0.12346344094522127</v>
      </c>
      <c r="S285" s="3">
        <v>7.3361291248097407E-8</v>
      </c>
      <c r="T285" s="8">
        <v>5.0536559054778767E-2</v>
      </c>
      <c r="U285" s="8">
        <v>0.12346344094522127</v>
      </c>
      <c r="V285" s="3">
        <v>7.3361291248097407E-8</v>
      </c>
      <c r="W285" s="2">
        <v>1.4E-2</v>
      </c>
      <c r="X285" s="2">
        <v>4084246.5753424661</v>
      </c>
      <c r="Y285" s="5">
        <v>2.5</v>
      </c>
    </row>
    <row r="286" spans="1:25" x14ac:dyDescent="0.3">
      <c r="A286">
        <v>2014</v>
      </c>
      <c r="B286">
        <v>67</v>
      </c>
      <c r="C286" s="2">
        <v>5890000000</v>
      </c>
      <c r="D286" s="2">
        <v>208658700</v>
      </c>
      <c r="E286" s="2">
        <f t="shared" si="8"/>
        <v>5563686685.5272951</v>
      </c>
      <c r="F286" s="10">
        <v>65824026.872808121</v>
      </c>
      <c r="G286" s="10">
        <v>51830587.599896766</v>
      </c>
      <c r="H286" s="2">
        <v>9.0112999999999999E-2</v>
      </c>
      <c r="I286" s="2">
        <f t="shared" si="9"/>
        <v>0.30988700000000002</v>
      </c>
      <c r="J286" s="3">
        <v>8.385773607305935E-5</v>
      </c>
      <c r="K286" s="2">
        <v>1.3120171310000001E-2</v>
      </c>
      <c r="L286" s="2">
        <v>1.2243809200000001E-2</v>
      </c>
      <c r="M286" s="2">
        <v>1.2243809200000001E-2</v>
      </c>
      <c r="N286" s="7">
        <v>7.7248034900000002</v>
      </c>
      <c r="O286" s="7">
        <v>7.7231860900000004</v>
      </c>
      <c r="P286" s="7">
        <v>7.7231860900000004</v>
      </c>
      <c r="Q286" s="8">
        <v>7.5804838582168133E-2</v>
      </c>
      <c r="R286" s="8">
        <v>9.8195161417831911E-2</v>
      </c>
      <c r="S286" s="3">
        <v>1.3317587602739726E-7</v>
      </c>
      <c r="T286" s="8">
        <v>7.5804838582168133E-2</v>
      </c>
      <c r="U286" s="8">
        <v>9.8195161417831911E-2</v>
      </c>
      <c r="V286" s="3">
        <v>1.3317587602739726E-7</v>
      </c>
      <c r="W286" s="2">
        <v>2.4E-2</v>
      </c>
      <c r="X286" s="2">
        <v>4777200</v>
      </c>
      <c r="Y286" s="5">
        <v>2.5</v>
      </c>
    </row>
    <row r="287" spans="1:25" x14ac:dyDescent="0.3">
      <c r="A287">
        <v>2014</v>
      </c>
      <c r="B287">
        <v>68</v>
      </c>
      <c r="C287" s="2">
        <v>13550000000</v>
      </c>
      <c r="D287" s="2">
        <v>29952900</v>
      </c>
      <c r="E287" s="2">
        <f t="shared" si="8"/>
        <v>13275597363.116495</v>
      </c>
      <c r="F287" s="10">
        <v>136168641.57625148</v>
      </c>
      <c r="G287" s="10">
        <v>108281095.30725405</v>
      </c>
      <c r="H287" s="2">
        <v>7.2849999999999998E-2</v>
      </c>
      <c r="I287" s="2">
        <f t="shared" si="9"/>
        <v>0.32715000000000005</v>
      </c>
      <c r="J287" s="3">
        <v>7.8871065639269408E-5</v>
      </c>
      <c r="K287" s="2">
        <v>1.220688424E-2</v>
      </c>
      <c r="L287" s="2">
        <v>1.127335713E-2</v>
      </c>
      <c r="M287" s="2">
        <v>1.127335713E-2</v>
      </c>
      <c r="N287" s="7">
        <v>7.8353646299999999</v>
      </c>
      <c r="O287" s="7">
        <v>7.8641092100000005</v>
      </c>
      <c r="P287" s="7">
        <v>7.8641092100000005</v>
      </c>
      <c r="Q287" s="8">
        <v>4.5714539847375425E-2</v>
      </c>
      <c r="R287" s="8">
        <v>0.12828546015262463</v>
      </c>
      <c r="S287" s="3">
        <v>1.3800120258751903E-7</v>
      </c>
      <c r="T287" s="8">
        <v>4.5714539847375425E-2</v>
      </c>
      <c r="U287" s="8">
        <v>0.12828546015262463</v>
      </c>
      <c r="V287" s="3">
        <v>1.3800120258751903E-7</v>
      </c>
      <c r="W287" s="2">
        <v>3.9999999999999998E-6</v>
      </c>
      <c r="X287" s="2">
        <v>93378.995433789954</v>
      </c>
      <c r="Y287" s="5">
        <v>20</v>
      </c>
    </row>
    <row r="288" spans="1:25" x14ac:dyDescent="0.3">
      <c r="A288">
        <v>2014</v>
      </c>
      <c r="B288">
        <v>69</v>
      </c>
      <c r="C288" s="2">
        <v>18390000000</v>
      </c>
      <c r="D288" s="2">
        <v>117254700</v>
      </c>
      <c r="E288" s="2">
        <f t="shared" si="8"/>
        <v>17734090466.470154</v>
      </c>
      <c r="F288" s="10">
        <v>302756186.12272114</v>
      </c>
      <c r="G288" s="10">
        <v>235898647.40712577</v>
      </c>
      <c r="H288" s="2">
        <v>7.9716999999999996E-2</v>
      </c>
      <c r="I288" s="2">
        <f t="shared" si="9"/>
        <v>0.32028300000000004</v>
      </c>
      <c r="J288" s="3">
        <v>8.7975289497716893E-5</v>
      </c>
      <c r="K288" s="2">
        <v>1.174489804E-2</v>
      </c>
      <c r="L288" s="2">
        <v>1.1085301099999998E-2</v>
      </c>
      <c r="M288" s="2">
        <v>1.1085301099999998E-2</v>
      </c>
      <c r="N288" s="7">
        <v>7.6305798400000002</v>
      </c>
      <c r="O288" s="7">
        <v>7.6470507400000001</v>
      </c>
      <c r="P288" s="7">
        <v>7.6470507400000001</v>
      </c>
      <c r="Q288" s="8">
        <v>0.10031301689179473</v>
      </c>
      <c r="R288" s="8">
        <v>7.3686983108205317E-2</v>
      </c>
      <c r="S288" s="3">
        <v>8.6396580517503806E-8</v>
      </c>
      <c r="T288" s="8">
        <v>0.10031301689179473</v>
      </c>
      <c r="U288" s="8">
        <v>7.3686983108205317E-2</v>
      </c>
      <c r="V288" s="3">
        <v>8.6396580517503806E-8</v>
      </c>
      <c r="W288" s="2">
        <v>3.9999999999999998E-6</v>
      </c>
      <c r="X288" s="2">
        <v>305022.83105022833</v>
      </c>
      <c r="Y288" s="5">
        <v>2.5</v>
      </c>
    </row>
    <row r="289" spans="1:25" x14ac:dyDescent="0.3">
      <c r="A289">
        <v>2014</v>
      </c>
      <c r="B289">
        <v>70</v>
      </c>
      <c r="C289" s="2">
        <v>3130000000</v>
      </c>
      <c r="D289" s="2">
        <v>131950800</v>
      </c>
      <c r="E289" s="2">
        <f t="shared" si="8"/>
        <v>2854960698.9130068</v>
      </c>
      <c r="F289" s="10">
        <v>79205672.989687085</v>
      </c>
      <c r="G289" s="10">
        <v>63882828.097305872</v>
      </c>
      <c r="H289" s="2">
        <v>7.8897999999999996E-2</v>
      </c>
      <c r="I289" s="2">
        <f t="shared" si="9"/>
        <v>0.321102</v>
      </c>
      <c r="J289" s="3">
        <v>8.1885799885844754E-5</v>
      </c>
      <c r="K289" s="2">
        <v>8.8638170300000003E-3</v>
      </c>
      <c r="L289" s="2">
        <v>8.3429968499999993E-3</v>
      </c>
      <c r="M289" s="2">
        <v>8.3429968499999993E-3</v>
      </c>
      <c r="N289" s="7">
        <v>8.1828359600000002</v>
      </c>
      <c r="O289" s="7">
        <v>8.1938201900000003</v>
      </c>
      <c r="P289" s="7">
        <v>8.1938201900000003</v>
      </c>
      <c r="Q289" s="8">
        <v>7.5804838582168133E-2</v>
      </c>
      <c r="R289" s="8">
        <v>9.8195161417831911E-2</v>
      </c>
      <c r="S289" s="3">
        <v>4.5033125951293757E-8</v>
      </c>
      <c r="T289" s="8">
        <v>7.5804838582168133E-2</v>
      </c>
      <c r="U289" s="8">
        <v>9.8195161417831911E-2</v>
      </c>
      <c r="V289" s="3">
        <v>4.5033125951293757E-8</v>
      </c>
      <c r="W289" s="2">
        <v>2.8679999999999999E-3</v>
      </c>
      <c r="X289" s="2">
        <v>4459474.8858447494</v>
      </c>
      <c r="Y289" s="5">
        <v>2.5</v>
      </c>
    </row>
    <row r="290" spans="1:25" x14ac:dyDescent="0.3">
      <c r="A290">
        <v>2014</v>
      </c>
      <c r="B290">
        <v>71</v>
      </c>
      <c r="C290" s="2">
        <v>7380000000</v>
      </c>
      <c r="D290" s="2">
        <v>20767500</v>
      </c>
      <c r="E290" s="2">
        <f t="shared" si="8"/>
        <v>6959524157.8714905</v>
      </c>
      <c r="F290" s="10">
        <v>221233183.74446347</v>
      </c>
      <c r="G290" s="10">
        <v>178475158.38404617</v>
      </c>
      <c r="H290" s="2">
        <v>6.8126999999999993E-2</v>
      </c>
      <c r="I290" s="2">
        <f t="shared" si="9"/>
        <v>0.33187300000000003</v>
      </c>
      <c r="J290" s="3">
        <v>7.8037207876712343E-5</v>
      </c>
      <c r="K290" s="2">
        <v>8.43114589E-3</v>
      </c>
      <c r="L290" s="2">
        <v>7.8297635700000003E-3</v>
      </c>
      <c r="M290" s="2">
        <v>7.8297635700000003E-3</v>
      </c>
      <c r="N290" s="7">
        <v>8.0058584100000001</v>
      </c>
      <c r="O290" s="7">
        <v>8.0330857099999999</v>
      </c>
      <c r="P290" s="7">
        <v>8.0330857099999999</v>
      </c>
      <c r="Q290" s="8">
        <v>2.0045288442999937E-2</v>
      </c>
      <c r="R290" s="8">
        <v>0.15395471155700011</v>
      </c>
      <c r="S290" s="3">
        <v>5.97433105022831E-9</v>
      </c>
      <c r="T290" s="8">
        <v>2.0045288442999937E-2</v>
      </c>
      <c r="U290" s="8">
        <v>0.15395471155700011</v>
      </c>
      <c r="V290" s="3">
        <v>5.97433105022831E-9</v>
      </c>
      <c r="W290" s="2">
        <v>8.8800000000000012E-4</v>
      </c>
      <c r="X290" s="2">
        <v>22682.6484018265</v>
      </c>
      <c r="Y290" s="5">
        <v>3</v>
      </c>
    </row>
    <row r="291" spans="1:25" x14ac:dyDescent="0.3">
      <c r="A291">
        <v>2014</v>
      </c>
      <c r="B291">
        <v>72</v>
      </c>
      <c r="C291" s="2">
        <v>11120000000.000002</v>
      </c>
      <c r="D291" s="2">
        <v>334813500</v>
      </c>
      <c r="E291" s="2">
        <f t="shared" si="8"/>
        <v>10251032025.83988</v>
      </c>
      <c r="F291" s="10">
        <v>290136378.25607002</v>
      </c>
      <c r="G291" s="10">
        <v>244018095.90405193</v>
      </c>
      <c r="H291" s="2">
        <v>5.9644999999999997E-2</v>
      </c>
      <c r="I291" s="2">
        <f t="shared" si="9"/>
        <v>0.34035500000000002</v>
      </c>
      <c r="J291" s="3">
        <v>8.1850590525114157E-5</v>
      </c>
      <c r="K291" s="2">
        <v>9.4974482300000003E-3</v>
      </c>
      <c r="L291" s="2">
        <v>8.4914289600000002E-3</v>
      </c>
      <c r="M291" s="2">
        <v>8.4914289600000002E-3</v>
      </c>
      <c r="N291" s="7">
        <v>6.8352989400000004</v>
      </c>
      <c r="O291" s="7">
        <v>6.91946335</v>
      </c>
      <c r="P291" s="7">
        <v>6.91946335</v>
      </c>
      <c r="Q291" s="8">
        <v>5.4512251758455928E-2</v>
      </c>
      <c r="R291" s="8">
        <v>0.11948774824154412</v>
      </c>
      <c r="S291" s="3">
        <v>1.2429244847792997E-7</v>
      </c>
      <c r="T291" s="8">
        <v>5.4512251758455928E-2</v>
      </c>
      <c r="U291" s="8">
        <v>0.11948774824154412</v>
      </c>
      <c r="V291" s="3">
        <v>1.2429244847792997E-7</v>
      </c>
      <c r="W291" s="2">
        <v>4.0000000000000002E-4</v>
      </c>
      <c r="X291" s="2">
        <v>109703.19634703196</v>
      </c>
      <c r="Y291" s="5">
        <v>2.5</v>
      </c>
    </row>
    <row r="292" spans="1:25" x14ac:dyDescent="0.3">
      <c r="A292">
        <v>2014</v>
      </c>
      <c r="B292">
        <v>73</v>
      </c>
      <c r="C292" s="2">
        <v>4150000000</v>
      </c>
      <c r="D292" s="2">
        <v>474150600</v>
      </c>
      <c r="E292" s="2">
        <f t="shared" si="8"/>
        <v>3460842214.3847423</v>
      </c>
      <c r="F292" s="10">
        <v>117936978.79249182</v>
      </c>
      <c r="G292" s="10">
        <v>97070206.822765887</v>
      </c>
      <c r="H292" s="2">
        <v>0.11622399999999999</v>
      </c>
      <c r="I292" s="2">
        <f t="shared" si="9"/>
        <v>0.28377600000000003</v>
      </c>
      <c r="J292" s="3">
        <v>7.5152765753424647E-5</v>
      </c>
      <c r="K292" s="2">
        <v>8.1270953799999993E-3</v>
      </c>
      <c r="L292" s="2">
        <v>7.4400096299999992E-3</v>
      </c>
      <c r="M292" s="2">
        <v>7.4400096299999992E-3</v>
      </c>
      <c r="N292" s="7">
        <v>7.7751950899999995</v>
      </c>
      <c r="O292" s="7">
        <v>7.8204335299999999</v>
      </c>
      <c r="P292" s="7">
        <v>7.8204335299999999</v>
      </c>
      <c r="Q292" s="8">
        <v>2.5268279527389383E-2</v>
      </c>
      <c r="R292" s="8">
        <v>0.14873172047261066</v>
      </c>
      <c r="S292" s="3">
        <v>9.1703436073059362E-9</v>
      </c>
      <c r="T292" s="8">
        <v>2.5268279527389383E-2</v>
      </c>
      <c r="U292" s="8">
        <v>0.14873172047261066</v>
      </c>
      <c r="V292" s="3">
        <v>9.1703436073059362E-9</v>
      </c>
      <c r="W292" s="2">
        <v>3.4719999999999998E-3</v>
      </c>
      <c r="X292" s="2">
        <v>3600000</v>
      </c>
      <c r="Y292" s="5">
        <v>2.5</v>
      </c>
    </row>
    <row r="293" spans="1:25" x14ac:dyDescent="0.3">
      <c r="A293">
        <v>2014</v>
      </c>
      <c r="B293">
        <v>74</v>
      </c>
      <c r="C293" s="2">
        <v>45250000000</v>
      </c>
      <c r="D293" s="2">
        <v>259364700</v>
      </c>
      <c r="E293" s="2">
        <f t="shared" si="8"/>
        <v>44761231858.587479</v>
      </c>
      <c r="F293" s="10">
        <v>137758500.57321295</v>
      </c>
      <c r="G293" s="10">
        <v>91644940.839305133</v>
      </c>
      <c r="H293" s="2">
        <v>9.1811000000000004E-2</v>
      </c>
      <c r="I293" s="2">
        <f t="shared" si="9"/>
        <v>0.30818900000000005</v>
      </c>
      <c r="J293" s="3">
        <v>5.8412653881278532E-5</v>
      </c>
      <c r="K293" s="2">
        <v>4.2836377599999994E-3</v>
      </c>
      <c r="L293" s="2">
        <v>4.0536681200000002E-3</v>
      </c>
      <c r="M293" s="2">
        <v>4.0536681200000002E-3</v>
      </c>
      <c r="N293" s="7">
        <v>8.0662601499999997</v>
      </c>
      <c r="O293" s="7">
        <v>8.082981310000001</v>
      </c>
      <c r="P293" s="7">
        <v>8.082981310000001</v>
      </c>
      <c r="Q293" s="8">
        <v>0</v>
      </c>
      <c r="R293" s="8">
        <v>0.17400000000000004</v>
      </c>
      <c r="S293" s="3">
        <v>2.4557267884322678E-8</v>
      </c>
      <c r="T293" s="8">
        <v>0</v>
      </c>
      <c r="U293" s="8">
        <v>0.17400000000000004</v>
      </c>
      <c r="V293" s="3">
        <v>2.4557267884322678E-8</v>
      </c>
      <c r="W293" s="2">
        <v>1.7572E-3</v>
      </c>
      <c r="X293" s="2">
        <v>0</v>
      </c>
      <c r="Y293" s="5">
        <v>2</v>
      </c>
    </row>
    <row r="294" spans="1:25" x14ac:dyDescent="0.3">
      <c r="A294">
        <v>2014</v>
      </c>
      <c r="B294">
        <v>75</v>
      </c>
      <c r="C294" s="2">
        <v>15210000000</v>
      </c>
      <c r="D294" s="2">
        <v>234864900</v>
      </c>
      <c r="E294" s="2">
        <f t="shared" si="8"/>
        <v>14136375022.643469</v>
      </c>
      <c r="F294" s="10">
        <v>465796632.6559462</v>
      </c>
      <c r="G294" s="10">
        <v>372963444.70058489</v>
      </c>
      <c r="H294" s="2">
        <v>0.11093</v>
      </c>
      <c r="I294" s="2">
        <f t="shared" si="9"/>
        <v>0.28907000000000005</v>
      </c>
      <c r="J294" s="3">
        <v>1.1752501347031962E-4</v>
      </c>
      <c r="K294" s="2">
        <v>1.0267012669999999E-2</v>
      </c>
      <c r="L294" s="2">
        <v>9.5209702300000001E-3</v>
      </c>
      <c r="M294" s="2">
        <v>9.5209702300000001E-3</v>
      </c>
      <c r="N294" s="7">
        <v>6.8752951199999996</v>
      </c>
      <c r="O294" s="7">
        <v>6.9351792300000001</v>
      </c>
      <c r="P294" s="7">
        <v>6.9351792300000001</v>
      </c>
      <c r="Q294" s="8">
        <v>0.12046153846153845</v>
      </c>
      <c r="R294" s="8">
        <v>0.14053846153846156</v>
      </c>
      <c r="S294" s="3">
        <v>2.1554461415525115E-8</v>
      </c>
      <c r="T294" s="8">
        <v>0.12046153846153845</v>
      </c>
      <c r="U294" s="8">
        <v>0.14053846153846156</v>
      </c>
      <c r="V294" s="3">
        <v>2.1554461415525115E-8</v>
      </c>
      <c r="W294" s="2">
        <v>4.2400000000000001E-5</v>
      </c>
      <c r="X294" s="2">
        <v>60958.904109589035</v>
      </c>
      <c r="Y294" s="5">
        <v>2</v>
      </c>
    </row>
    <row r="295" spans="1:25" x14ac:dyDescent="0.3">
      <c r="A295">
        <v>2014</v>
      </c>
      <c r="B295">
        <v>76</v>
      </c>
      <c r="C295" s="2">
        <v>13759999999.999998</v>
      </c>
      <c r="D295" s="2">
        <v>340825500</v>
      </c>
      <c r="E295" s="2">
        <f t="shared" si="8"/>
        <v>12833860563.124189</v>
      </c>
      <c r="F295" s="10">
        <v>325599949.60566747</v>
      </c>
      <c r="G295" s="10">
        <v>259713987.27014121</v>
      </c>
      <c r="H295" s="2">
        <v>0.16168099999999999</v>
      </c>
      <c r="I295" s="2">
        <f t="shared" si="9"/>
        <v>0.23831900000000003</v>
      </c>
      <c r="J295" s="3">
        <v>1.2577832442922372E-4</v>
      </c>
      <c r="K295" s="2">
        <v>1.2455203830000001E-2</v>
      </c>
      <c r="L295" s="2">
        <v>1.1733747479999999E-2</v>
      </c>
      <c r="M295" s="2">
        <v>1.1733747479999999E-2</v>
      </c>
      <c r="N295" s="7">
        <v>6.5824439199999993</v>
      </c>
      <c r="O295" s="7">
        <v>6.6612709199999998</v>
      </c>
      <c r="P295" s="7">
        <v>6.6612709199999998</v>
      </c>
      <c r="Q295" s="8">
        <v>0.26100000000000001</v>
      </c>
      <c r="R295" s="8">
        <v>0</v>
      </c>
      <c r="S295" s="3">
        <v>3.0338936986301374E-8</v>
      </c>
      <c r="T295" s="8">
        <v>0.26100000000000001</v>
      </c>
      <c r="U295" s="8">
        <v>0</v>
      </c>
      <c r="V295" s="3">
        <v>3.0338936986301374E-8</v>
      </c>
      <c r="W295" s="2">
        <v>6.7600000000000003E-5</v>
      </c>
      <c r="X295" s="2">
        <v>40068.493150684932</v>
      </c>
      <c r="Y295" s="5">
        <v>2</v>
      </c>
    </row>
    <row r="296" spans="1:25" x14ac:dyDescent="0.3">
      <c r="A296">
        <v>2014</v>
      </c>
      <c r="B296">
        <v>77</v>
      </c>
      <c r="C296" s="2">
        <v>64000000000</v>
      </c>
      <c r="D296" s="2">
        <v>846552600</v>
      </c>
      <c r="E296" s="2">
        <f t="shared" si="8"/>
        <v>59487878780.020348</v>
      </c>
      <c r="F296" s="10">
        <v>2114339604.8504417</v>
      </c>
      <c r="G296" s="10">
        <v>1551229015.1292088</v>
      </c>
      <c r="H296" s="2">
        <v>8.8293999999999997E-2</v>
      </c>
      <c r="I296" s="2">
        <f t="shared" si="9"/>
        <v>0.31170600000000004</v>
      </c>
      <c r="J296" s="3">
        <v>9.9397541095890408E-5</v>
      </c>
      <c r="K296" s="2">
        <v>9.6454716999999999E-3</v>
      </c>
      <c r="L296" s="2">
        <v>8.8225670399999997E-3</v>
      </c>
      <c r="M296" s="2">
        <v>8.8225670399999997E-3</v>
      </c>
      <c r="N296" s="7">
        <v>7.5433941400000002</v>
      </c>
      <c r="O296" s="7">
        <v>7.5973390199999997</v>
      </c>
      <c r="P296" s="7">
        <v>7.5973390199999997</v>
      </c>
      <c r="Q296" s="8">
        <v>2.3366409149515776E-2</v>
      </c>
      <c r="R296" s="8">
        <v>0.23763359085048424</v>
      </c>
      <c r="S296" s="3">
        <v>1.7200442313546425E-8</v>
      </c>
      <c r="T296" s="8">
        <v>2.3366409149515776E-2</v>
      </c>
      <c r="U296" s="8">
        <v>0.23763359085048424</v>
      </c>
      <c r="V296" s="3">
        <v>1.7200442313546425E-8</v>
      </c>
      <c r="W296" s="2">
        <v>1.36E-5</v>
      </c>
      <c r="X296" s="2">
        <v>466894.97716894979</v>
      </c>
      <c r="Y296" s="5">
        <v>8</v>
      </c>
    </row>
    <row r="297" spans="1:25" x14ac:dyDescent="0.3">
      <c r="A297">
        <v>2014</v>
      </c>
      <c r="B297">
        <v>78</v>
      </c>
      <c r="C297" s="2">
        <v>23530000000.000004</v>
      </c>
      <c r="D297" s="2">
        <v>1220604300</v>
      </c>
      <c r="E297" s="2">
        <f t="shared" si="8"/>
        <v>21251661539.417801</v>
      </c>
      <c r="F297" s="10">
        <v>682530555.36012149</v>
      </c>
      <c r="G297" s="10">
        <v>375203605.22208202</v>
      </c>
      <c r="H297" s="2">
        <v>0.160693</v>
      </c>
      <c r="I297" s="2">
        <f t="shared" si="9"/>
        <v>0.23930700000000002</v>
      </c>
      <c r="J297" s="3">
        <v>1.4041853070776255E-4</v>
      </c>
      <c r="K297" s="2">
        <v>1.326703716E-2</v>
      </c>
      <c r="L297" s="2">
        <v>1.250372057E-2</v>
      </c>
      <c r="M297" s="2">
        <v>1.250372057E-2</v>
      </c>
      <c r="N297" s="7">
        <v>6.1543271600000002</v>
      </c>
      <c r="O297" s="7">
        <v>6.2868750799999997</v>
      </c>
      <c r="P297" s="7">
        <v>6.2868750799999997</v>
      </c>
      <c r="Q297" s="8">
        <v>8.2605869390569242E-2</v>
      </c>
      <c r="R297" s="8">
        <v>0.17839413060943077</v>
      </c>
      <c r="S297" s="3">
        <v>3.1335218873668188E-8</v>
      </c>
      <c r="T297" s="8">
        <v>8.2605869390569242E-2</v>
      </c>
      <c r="U297" s="8">
        <v>0.17839413060943077</v>
      </c>
      <c r="V297" s="3">
        <v>3.1335218873668188E-8</v>
      </c>
      <c r="W297" s="2">
        <v>6.7600000000000003E-5</v>
      </c>
      <c r="X297" s="2">
        <v>664434.64840182639</v>
      </c>
      <c r="Y297" s="5">
        <v>8</v>
      </c>
    </row>
    <row r="298" spans="1:25" x14ac:dyDescent="0.3">
      <c r="A298">
        <v>2014</v>
      </c>
      <c r="B298">
        <v>79</v>
      </c>
      <c r="C298" s="2">
        <v>29490000000</v>
      </c>
      <c r="D298" s="2">
        <v>2277681300</v>
      </c>
      <c r="E298" s="2">
        <f t="shared" si="8"/>
        <v>25465262199.289524</v>
      </c>
      <c r="F298" s="10">
        <v>1144732136.391412</v>
      </c>
      <c r="G298" s="10">
        <v>602324364.31906414</v>
      </c>
      <c r="H298" s="2">
        <v>0.111582</v>
      </c>
      <c r="I298" s="2">
        <f t="shared" si="9"/>
        <v>0.28841800000000001</v>
      </c>
      <c r="J298" s="3">
        <v>1.0880014200913243E-4</v>
      </c>
      <c r="K298" s="2">
        <v>1.0304103540000002E-2</v>
      </c>
      <c r="L298" s="2">
        <v>9.36965092E-3</v>
      </c>
      <c r="M298" s="2">
        <v>9.36965092E-3</v>
      </c>
      <c r="N298" s="7">
        <v>7.3781440499999995</v>
      </c>
      <c r="O298" s="7">
        <v>7.4787019899999994</v>
      </c>
      <c r="P298" s="7">
        <v>7.4787019899999994</v>
      </c>
      <c r="Q298" s="8">
        <v>8.0307692307692316E-2</v>
      </c>
      <c r="R298" s="8">
        <v>0.18069230769230771</v>
      </c>
      <c r="S298" s="3">
        <v>8.8096200152207011E-9</v>
      </c>
      <c r="T298" s="8">
        <v>8.0307692307692316E-2</v>
      </c>
      <c r="U298" s="8">
        <v>0.18069230769230771</v>
      </c>
      <c r="V298" s="3">
        <v>8.8096200152207011E-9</v>
      </c>
      <c r="W298" s="2">
        <v>3.9999999999999998E-7</v>
      </c>
      <c r="X298" s="2">
        <v>4495242.0091324197</v>
      </c>
      <c r="Y298" s="5">
        <v>1.9</v>
      </c>
    </row>
    <row r="299" spans="1:25" x14ac:dyDescent="0.3">
      <c r="A299">
        <v>2014</v>
      </c>
      <c r="B299">
        <v>80</v>
      </c>
      <c r="C299" s="2">
        <v>7850000000</v>
      </c>
      <c r="D299" s="2">
        <v>734583600</v>
      </c>
      <c r="E299" s="2">
        <f t="shared" si="8"/>
        <v>6666229415.3051186</v>
      </c>
      <c r="F299" s="10">
        <v>292150466.99791533</v>
      </c>
      <c r="G299" s="10">
        <v>157036517.69696632</v>
      </c>
      <c r="H299" s="2">
        <v>0.16680900000000001</v>
      </c>
      <c r="I299" s="2">
        <f t="shared" si="9"/>
        <v>0.23319100000000001</v>
      </c>
      <c r="J299" s="3">
        <v>1.3682994543378997E-4</v>
      </c>
      <c r="K299" s="2">
        <v>1.1705095679999999E-2</v>
      </c>
      <c r="L299" s="2">
        <v>1.0757723260000001E-2</v>
      </c>
      <c r="M299" s="2">
        <v>1.0757723260000001E-2</v>
      </c>
      <c r="N299" s="7">
        <v>6.27180201</v>
      </c>
      <c r="O299" s="7">
        <v>6.3985292000000005</v>
      </c>
      <c r="P299" s="7">
        <v>6.3985292000000005</v>
      </c>
      <c r="Q299" s="8">
        <v>3.0312337236253532E-2</v>
      </c>
      <c r="R299" s="8">
        <v>0.23068766276374647</v>
      </c>
      <c r="S299" s="3">
        <v>2.2184165829528159E-8</v>
      </c>
      <c r="T299" s="8">
        <v>3.0312337236253532E-2</v>
      </c>
      <c r="U299" s="8">
        <v>0.23068766276374647</v>
      </c>
      <c r="V299" s="3">
        <v>2.2184165829528159E-8</v>
      </c>
      <c r="W299" s="2">
        <v>8.4399999999999992E-5</v>
      </c>
      <c r="X299" s="2">
        <v>76141.552511415517</v>
      </c>
      <c r="Y299" s="5">
        <v>2</v>
      </c>
    </row>
    <row r="300" spans="1:25" x14ac:dyDescent="0.3">
      <c r="A300">
        <v>2014</v>
      </c>
      <c r="B300">
        <v>81</v>
      </c>
      <c r="C300" s="2">
        <v>7030000000</v>
      </c>
      <c r="D300" s="2">
        <v>1548168300</v>
      </c>
      <c r="E300" s="2">
        <f t="shared" si="8"/>
        <v>5047053373.029582</v>
      </c>
      <c r="F300" s="10">
        <v>301323083.14605623</v>
      </c>
      <c r="G300" s="10">
        <v>133455243.82436159</v>
      </c>
      <c r="H300" s="2">
        <v>0.28686</v>
      </c>
      <c r="I300" s="2">
        <f t="shared" si="9"/>
        <v>0.11314000000000002</v>
      </c>
      <c r="J300" s="3">
        <v>1.3142917579908676E-4</v>
      </c>
      <c r="K300" s="2">
        <v>1.2430324519999999E-2</v>
      </c>
      <c r="L300" s="2">
        <v>1.131553334E-2</v>
      </c>
      <c r="M300" s="2">
        <v>1.131553334E-2</v>
      </c>
      <c r="N300" s="7">
        <v>6.4920019199999999</v>
      </c>
      <c r="O300" s="7">
        <v>6.6492797499999998</v>
      </c>
      <c r="P300" s="7">
        <v>6.6492797499999998</v>
      </c>
      <c r="Q300" s="8">
        <v>0.10038461538461538</v>
      </c>
      <c r="R300" s="8">
        <v>0.16061538461538463</v>
      </c>
      <c r="S300" s="3">
        <v>1.2009170015220699E-8</v>
      </c>
      <c r="T300" s="8">
        <v>0.10038461538461538</v>
      </c>
      <c r="U300" s="8">
        <v>0.16061538461538463</v>
      </c>
      <c r="V300" s="3">
        <v>1.2009170015220699E-8</v>
      </c>
      <c r="W300" s="2">
        <v>7.9999999999999996E-7</v>
      </c>
      <c r="X300" s="2">
        <v>2988000</v>
      </c>
      <c r="Y300" s="5">
        <v>5.5</v>
      </c>
    </row>
    <row r="301" spans="1:25" x14ac:dyDescent="0.3">
      <c r="A301">
        <v>2014</v>
      </c>
      <c r="B301">
        <v>82</v>
      </c>
      <c r="C301" s="2">
        <v>22830000000</v>
      </c>
      <c r="D301" s="2">
        <v>1490684400</v>
      </c>
      <c r="E301" s="2">
        <f t="shared" si="8"/>
        <v>19575477797.182888</v>
      </c>
      <c r="F301" s="10">
        <v>1254731234.1797161</v>
      </c>
      <c r="G301" s="10">
        <v>509106568.63739538</v>
      </c>
      <c r="H301" s="2">
        <v>0.214196</v>
      </c>
      <c r="I301" s="2">
        <f t="shared" si="9"/>
        <v>0.18580400000000002</v>
      </c>
      <c r="J301" s="3">
        <v>1.2924204178082192E-4</v>
      </c>
      <c r="K301" s="2">
        <v>1.162712374E-2</v>
      </c>
      <c r="L301" s="2">
        <v>1.0462798949999999E-2</v>
      </c>
      <c r="M301" s="2">
        <v>1.0462798949999999E-2</v>
      </c>
      <c r="N301" s="7">
        <v>7.0378114800000002</v>
      </c>
      <c r="O301" s="7">
        <v>7.1718469900000006</v>
      </c>
      <c r="P301" s="7">
        <v>7.1718469900000006</v>
      </c>
      <c r="Q301" s="8">
        <v>0.14365501679948867</v>
      </c>
      <c r="R301" s="8">
        <v>0.11734498320051134</v>
      </c>
      <c r="S301" s="3">
        <v>7.6103500761035006E-9</v>
      </c>
      <c r="T301" s="8">
        <v>0.14365501679948867</v>
      </c>
      <c r="U301" s="8">
        <v>0.11734498320051134</v>
      </c>
      <c r="V301" s="3">
        <v>7.6103500761035006E-9</v>
      </c>
      <c r="W301" s="2">
        <v>2.8399999999999999E-5</v>
      </c>
      <c r="X301" s="2">
        <v>1499040</v>
      </c>
      <c r="Y301" s="5">
        <v>8</v>
      </c>
    </row>
    <row r="302" spans="1:25" x14ac:dyDescent="0.3">
      <c r="A302">
        <v>2014</v>
      </c>
      <c r="B302">
        <v>83</v>
      </c>
      <c r="C302" s="2">
        <v>10009999999.999998</v>
      </c>
      <c r="D302" s="2">
        <v>164110500</v>
      </c>
      <c r="E302" s="2">
        <f t="shared" si="8"/>
        <v>9287552845.3588295</v>
      </c>
      <c r="F302" s="10">
        <v>303271399.30805504</v>
      </c>
      <c r="G302" s="10">
        <v>255065255.33311254</v>
      </c>
      <c r="H302" s="2">
        <v>9.2457999999999999E-2</v>
      </c>
      <c r="I302" s="2">
        <f t="shared" si="9"/>
        <v>0.30754200000000004</v>
      </c>
      <c r="J302" s="3">
        <v>8.8107364726027404E-5</v>
      </c>
      <c r="K302" s="2">
        <v>8.6895152199999992E-3</v>
      </c>
      <c r="L302" s="2">
        <v>7.8522454600000006E-3</v>
      </c>
      <c r="M302" s="2">
        <v>7.8522454600000006E-3</v>
      </c>
      <c r="N302" s="7">
        <v>7.00592842</v>
      </c>
      <c r="O302" s="7">
        <v>7.0696599600000001</v>
      </c>
      <c r="P302" s="7">
        <v>7.0696599600000001</v>
      </c>
      <c r="Q302" s="8">
        <v>3.5418280576207953E-2</v>
      </c>
      <c r="R302" s="8">
        <v>0.22558171942379207</v>
      </c>
      <c r="S302" s="3">
        <v>8.6305355022831053E-8</v>
      </c>
      <c r="T302" s="8">
        <v>3.5418280576207953E-2</v>
      </c>
      <c r="U302" s="8">
        <v>0.22558171942379207</v>
      </c>
      <c r="V302" s="3">
        <v>8.6305355022831053E-8</v>
      </c>
      <c r="W302" s="2">
        <v>3.9999999999999998E-6</v>
      </c>
      <c r="X302" s="2">
        <v>81628.73059360731</v>
      </c>
      <c r="Y302" s="5">
        <v>2</v>
      </c>
    </row>
    <row r="303" spans="1:25" x14ac:dyDescent="0.3">
      <c r="A303">
        <v>2014</v>
      </c>
      <c r="B303">
        <v>84</v>
      </c>
      <c r="C303" s="2">
        <v>22160000000.000004</v>
      </c>
      <c r="D303" s="2">
        <v>1107047700</v>
      </c>
      <c r="E303" s="2">
        <f t="shared" si="8"/>
        <v>19644817926.676327</v>
      </c>
      <c r="F303" s="10">
        <v>805906483.19510102</v>
      </c>
      <c r="G303" s="10">
        <v>602227890.12857628</v>
      </c>
      <c r="H303" s="2">
        <v>0.10145999999999999</v>
      </c>
      <c r="I303" s="2">
        <f t="shared" si="9"/>
        <v>0.29854000000000003</v>
      </c>
      <c r="J303" s="3">
        <v>8.9207754337899546E-5</v>
      </c>
      <c r="K303" s="2">
        <v>8.6071664700000002E-3</v>
      </c>
      <c r="L303" s="2">
        <v>7.7785108299999999E-3</v>
      </c>
      <c r="M303" s="2">
        <v>7.7785108299999999E-3</v>
      </c>
      <c r="N303" s="7">
        <v>7.6540370700000002</v>
      </c>
      <c r="O303" s="7">
        <v>7.7110444700000009</v>
      </c>
      <c r="P303" s="7">
        <v>7.7110444700000009</v>
      </c>
      <c r="Q303" s="8">
        <v>6.0230769230769227E-2</v>
      </c>
      <c r="R303" s="8">
        <v>0.20076923076923078</v>
      </c>
      <c r="S303" s="3">
        <v>8.0226485540334863E-9</v>
      </c>
      <c r="T303" s="8">
        <v>6.0230769230769227E-2</v>
      </c>
      <c r="U303" s="8">
        <v>0.20076923076923078</v>
      </c>
      <c r="V303" s="3">
        <v>8.0226485540334863E-9</v>
      </c>
      <c r="W303" s="2">
        <v>3.9999999999999998E-6</v>
      </c>
      <c r="X303" s="2">
        <v>58104</v>
      </c>
      <c r="Y303" s="5">
        <v>1.5</v>
      </c>
    </row>
    <row r="304" spans="1:25" x14ac:dyDescent="0.3">
      <c r="A304">
        <v>2014</v>
      </c>
      <c r="B304">
        <v>85</v>
      </c>
      <c r="C304" s="2">
        <v>9390000000</v>
      </c>
      <c r="D304" s="2">
        <v>567902700</v>
      </c>
      <c r="E304" s="2">
        <f t="shared" si="8"/>
        <v>8214591058.5602846</v>
      </c>
      <c r="F304" s="10">
        <v>400943823.90829968</v>
      </c>
      <c r="G304" s="10">
        <v>206562417.53141561</v>
      </c>
      <c r="H304" s="2">
        <v>0.11377</v>
      </c>
      <c r="I304" s="2">
        <f t="shared" si="9"/>
        <v>0.28623000000000004</v>
      </c>
      <c r="J304" s="3">
        <v>9.6740331621004568E-5</v>
      </c>
      <c r="K304" s="2">
        <v>9.9267188599999993E-3</v>
      </c>
      <c r="L304" s="2">
        <v>9.1180780900000005E-3</v>
      </c>
      <c r="M304" s="2">
        <v>9.1180780900000005E-3</v>
      </c>
      <c r="N304" s="7">
        <v>6.97334064</v>
      </c>
      <c r="O304" s="7">
        <v>7.0349013500000002</v>
      </c>
      <c r="P304" s="7">
        <v>7.0349013500000002</v>
      </c>
      <c r="Q304" s="8">
        <v>0.2233060062178768</v>
      </c>
      <c r="R304" s="8">
        <v>3.7693993782123209E-2</v>
      </c>
      <c r="S304" s="3">
        <v>3.413104893455099E-8</v>
      </c>
      <c r="T304" s="8">
        <v>0.2233060062178768</v>
      </c>
      <c r="U304" s="8">
        <v>3.7693993782123209E-2</v>
      </c>
      <c r="V304" s="3">
        <v>3.413104893455099E-8</v>
      </c>
      <c r="W304" s="2">
        <v>3.1600000000000002E-5</v>
      </c>
      <c r="X304" s="2">
        <v>568800</v>
      </c>
      <c r="Y304" s="5">
        <v>2</v>
      </c>
    </row>
    <row r="305" spans="1:25" x14ac:dyDescent="0.3">
      <c r="A305">
        <v>2014</v>
      </c>
      <c r="B305">
        <v>86</v>
      </c>
      <c r="C305" s="2">
        <v>32300000000</v>
      </c>
      <c r="D305" s="2">
        <v>1224213300</v>
      </c>
      <c r="E305" s="2">
        <f t="shared" si="8"/>
        <v>28925214702.130596</v>
      </c>
      <c r="F305" s="10">
        <v>1419234032.1309359</v>
      </c>
      <c r="G305" s="10">
        <v>731337965.73846912</v>
      </c>
      <c r="H305" s="2">
        <v>0.153337</v>
      </c>
      <c r="I305" s="2">
        <f t="shared" si="9"/>
        <v>0.24666300000000002</v>
      </c>
      <c r="J305" s="3">
        <v>9.9362074429223759E-5</v>
      </c>
      <c r="K305" s="2">
        <v>1.0466228060000001E-2</v>
      </c>
      <c r="L305" s="2">
        <v>9.503857420000001E-3</v>
      </c>
      <c r="M305" s="2">
        <v>9.503857420000001E-3</v>
      </c>
      <c r="N305" s="7">
        <v>6.8890591600000004</v>
      </c>
      <c r="O305" s="7">
        <v>6.9665972199999997</v>
      </c>
      <c r="P305" s="7">
        <v>6.9665972199999997</v>
      </c>
      <c r="Q305" s="8">
        <v>0.18069230769230771</v>
      </c>
      <c r="R305" s="8">
        <v>8.0307692307692302E-2</v>
      </c>
      <c r="S305" s="3">
        <v>9.2999005251141553E-8</v>
      </c>
      <c r="T305" s="8">
        <v>0.18069230769230771</v>
      </c>
      <c r="U305" s="8">
        <v>8.0307692307692302E-2</v>
      </c>
      <c r="V305" s="3">
        <v>9.2999005251141553E-8</v>
      </c>
      <c r="W305" s="2">
        <v>3.1901840490797549E-6</v>
      </c>
      <c r="X305" s="2">
        <v>435903.37899543374</v>
      </c>
      <c r="Y305" s="5">
        <v>2</v>
      </c>
    </row>
    <row r="306" spans="1:25" x14ac:dyDescent="0.3">
      <c r="A306">
        <v>2014</v>
      </c>
      <c r="B306">
        <v>87</v>
      </c>
      <c r="C306" s="2">
        <v>3890000000</v>
      </c>
      <c r="D306" s="2">
        <v>151628400</v>
      </c>
      <c r="E306" s="2">
        <f t="shared" si="8"/>
        <v>3477641952.2914724</v>
      </c>
      <c r="F306" s="10">
        <v>154169100.8021951</v>
      </c>
      <c r="G306" s="10">
        <v>106560546.9063327</v>
      </c>
      <c r="H306" s="2">
        <v>0.119117</v>
      </c>
      <c r="I306" s="2">
        <f t="shared" si="9"/>
        <v>0.28088299999999999</v>
      </c>
      <c r="J306" s="3">
        <v>8.9374366666666676E-5</v>
      </c>
      <c r="K306" s="2">
        <v>8.7547351000000009E-3</v>
      </c>
      <c r="L306" s="2">
        <v>8.1110595999999997E-3</v>
      </c>
      <c r="M306" s="2">
        <v>8.1110595999999997E-3</v>
      </c>
      <c r="N306" s="7">
        <v>6.4900127400000001</v>
      </c>
      <c r="O306" s="7">
        <v>6.5031176799999999</v>
      </c>
      <c r="P306" s="7">
        <v>6.5031176799999999</v>
      </c>
      <c r="Q306" s="8">
        <v>0</v>
      </c>
      <c r="R306" s="8">
        <v>0.26100000000000001</v>
      </c>
      <c r="S306" s="3">
        <v>1.2394780844748858E-7</v>
      </c>
      <c r="T306" s="8">
        <v>0</v>
      </c>
      <c r="U306" s="8">
        <v>0.26100000000000001</v>
      </c>
      <c r="V306" s="3">
        <v>1.2394780844748858E-7</v>
      </c>
      <c r="W306" s="2">
        <v>1.0395092024539877E-5</v>
      </c>
      <c r="X306" s="2">
        <v>0</v>
      </c>
      <c r="Y306" s="5">
        <v>2</v>
      </c>
    </row>
    <row r="307" spans="1:25" x14ac:dyDescent="0.3">
      <c r="A307">
        <v>2014</v>
      </c>
      <c r="B307">
        <v>88</v>
      </c>
      <c r="C307" s="2">
        <v>14300000000</v>
      </c>
      <c r="D307" s="2">
        <v>549233100</v>
      </c>
      <c r="E307" s="2">
        <f t="shared" si="8"/>
        <v>13088152981.072998</v>
      </c>
      <c r="F307" s="10">
        <v>359911620.92543191</v>
      </c>
      <c r="G307" s="10">
        <v>302702298.00156903</v>
      </c>
      <c r="H307" s="2">
        <v>8.1041000000000002E-2</v>
      </c>
      <c r="I307" s="2">
        <f t="shared" si="9"/>
        <v>0.31895899999999999</v>
      </c>
      <c r="J307" s="3">
        <v>6.7817111986301368E-5</v>
      </c>
      <c r="K307" s="2">
        <v>8.6452606600000009E-3</v>
      </c>
      <c r="L307" s="2">
        <v>7.7763316099999993E-3</v>
      </c>
      <c r="M307" s="2">
        <v>7.7763316099999993E-3</v>
      </c>
      <c r="N307" s="7">
        <v>7.3473594100000001</v>
      </c>
      <c r="O307" s="7">
        <v>7.3993421499999998</v>
      </c>
      <c r="P307" s="7">
        <v>7.3993421499999998</v>
      </c>
      <c r="Q307" s="8">
        <v>4.9742538330204908E-2</v>
      </c>
      <c r="R307" s="8">
        <v>0.21125746166979509</v>
      </c>
      <c r="S307" s="3">
        <v>5.9585685920852355E-8</v>
      </c>
      <c r="T307" s="8">
        <v>4.9742538330204908E-2</v>
      </c>
      <c r="U307" s="8">
        <v>0.21125746166979509</v>
      </c>
      <c r="V307" s="3">
        <v>5.9585685920852355E-8</v>
      </c>
      <c r="W307" s="2">
        <v>1.7599999999999998E-5</v>
      </c>
      <c r="X307" s="2">
        <v>144977.1689497717</v>
      </c>
      <c r="Y307" s="5">
        <v>3</v>
      </c>
    </row>
    <row r="308" spans="1:25" x14ac:dyDescent="0.3">
      <c r="A308">
        <v>2014</v>
      </c>
      <c r="B308">
        <v>89</v>
      </c>
      <c r="C308" s="2">
        <v>46170000000</v>
      </c>
      <c r="D308" s="2">
        <v>1132991100</v>
      </c>
      <c r="E308" s="2">
        <f t="shared" si="8"/>
        <v>42583664114.21006</v>
      </c>
      <c r="F308" s="10">
        <v>1332581875.0871887</v>
      </c>
      <c r="G308" s="10">
        <v>1120762910.7027497</v>
      </c>
      <c r="H308" s="2">
        <v>0.223801</v>
      </c>
      <c r="I308" s="2">
        <f t="shared" si="9"/>
        <v>0.17619900000000002</v>
      </c>
      <c r="J308" s="3">
        <v>7.2497002283105028E-5</v>
      </c>
      <c r="K308" s="2">
        <v>8.3104489900000002E-3</v>
      </c>
      <c r="L308" s="2">
        <v>7.5858340299999995E-3</v>
      </c>
      <c r="M308" s="2">
        <v>7.5858340299999995E-3</v>
      </c>
      <c r="N308" s="7">
        <v>6.9259937999999996</v>
      </c>
      <c r="O308" s="7">
        <v>6.9645830999999996</v>
      </c>
      <c r="P308" s="7">
        <v>6.9645830999999996</v>
      </c>
      <c r="Q308" s="8">
        <v>1.7241828965164387E-2</v>
      </c>
      <c r="R308" s="8">
        <v>0.24375817103483563</v>
      </c>
      <c r="S308" s="3">
        <v>1.0236516012176559E-7</v>
      </c>
      <c r="T308" s="8">
        <v>1.7241828965164387E-2</v>
      </c>
      <c r="U308" s="8">
        <v>0.24375817103483563</v>
      </c>
      <c r="V308" s="3">
        <v>1.0236516012176559E-7</v>
      </c>
      <c r="W308" s="2">
        <v>5.1199999999999998E-5</v>
      </c>
      <c r="X308" s="2">
        <v>152424</v>
      </c>
      <c r="Y308" s="5">
        <v>3</v>
      </c>
    </row>
    <row r="309" spans="1:25" x14ac:dyDescent="0.3">
      <c r="A309">
        <v>2014</v>
      </c>
      <c r="B309">
        <v>90</v>
      </c>
      <c r="C309" s="2">
        <v>139450000000</v>
      </c>
      <c r="D309" s="2">
        <v>1693459800</v>
      </c>
      <c r="E309" s="2">
        <f t="shared" si="8"/>
        <v>137756538466.6088</v>
      </c>
      <c r="F309" s="10">
        <v>876.46169437823949</v>
      </c>
      <c r="G309" s="10">
        <v>856.92951585847777</v>
      </c>
      <c r="H309" s="2">
        <v>0.118878</v>
      </c>
      <c r="I309" s="2">
        <f t="shared" si="9"/>
        <v>0.28112200000000004</v>
      </c>
      <c r="J309" s="3">
        <v>6.1870196004566217E-5</v>
      </c>
      <c r="K309" s="2">
        <v>2.7650707969999997E-2</v>
      </c>
      <c r="L309" s="2">
        <v>2.5758458289999998E-2</v>
      </c>
      <c r="M309" s="2">
        <v>2.5758458289999998E-2</v>
      </c>
      <c r="N309" s="7">
        <v>7.5155224999999994</v>
      </c>
      <c r="O309" s="7">
        <v>7.5616520000000005</v>
      </c>
      <c r="P309" s="7">
        <v>7.5616520000000005</v>
      </c>
      <c r="Q309" s="8">
        <v>0.12994107533450999</v>
      </c>
      <c r="R309" s="8">
        <v>0.39105892466549003</v>
      </c>
      <c r="S309" s="3">
        <v>4.7369958143074585E-9</v>
      </c>
      <c r="T309" s="8">
        <v>0.12994107533450999</v>
      </c>
      <c r="U309" s="8">
        <v>0.39105892466549003</v>
      </c>
      <c r="V309" s="3">
        <v>4.7369958143074585E-9</v>
      </c>
      <c r="W309" s="2">
        <v>3.4719999999999998E-4</v>
      </c>
      <c r="X309" s="2">
        <v>1906392.694063927</v>
      </c>
      <c r="Y309" s="5">
        <v>20</v>
      </c>
    </row>
    <row r="310" spans="1:25" x14ac:dyDescent="0.3">
      <c r="A310">
        <v>2014</v>
      </c>
      <c r="B310">
        <v>91</v>
      </c>
      <c r="C310" s="2">
        <v>68870000000</v>
      </c>
      <c r="D310" s="2">
        <v>218975400</v>
      </c>
      <c r="E310" s="2">
        <f t="shared" si="8"/>
        <v>68634885889.710548</v>
      </c>
      <c r="F310" s="10">
        <v>10085430.738323718</v>
      </c>
      <c r="G310" s="10">
        <v>6053279.5511265881</v>
      </c>
      <c r="H310" s="2">
        <v>8.2210000000000005E-2</v>
      </c>
      <c r="I310" s="2">
        <f t="shared" si="9"/>
        <v>0.31779000000000002</v>
      </c>
      <c r="J310" s="3">
        <v>8.5214811073059369E-5</v>
      </c>
      <c r="K310" s="2">
        <v>3.4653725390000001E-2</v>
      </c>
      <c r="L310" s="2">
        <v>3.0464336589999998E-2</v>
      </c>
      <c r="M310" s="2">
        <v>3.0464336589999998E-2</v>
      </c>
      <c r="N310" s="7">
        <v>6.6760121799999999</v>
      </c>
      <c r="O310" s="7">
        <v>6.7105638799999996</v>
      </c>
      <c r="P310" s="7">
        <v>6.7105638799999996</v>
      </c>
      <c r="Q310" s="8">
        <v>0.29319713272053832</v>
      </c>
      <c r="R310" s="8">
        <v>0.2278028672794617</v>
      </c>
      <c r="S310" s="3">
        <v>1.0191493987823439E-7</v>
      </c>
      <c r="T310" s="8">
        <v>0.29319713272053832</v>
      </c>
      <c r="U310" s="8">
        <v>0.2278028672794617</v>
      </c>
      <c r="V310" s="3">
        <v>1.0191493987823439E-7</v>
      </c>
      <c r="W310" s="2">
        <v>4.8799999999999999E-4</v>
      </c>
      <c r="X310" s="2">
        <v>4969520.5479452061</v>
      </c>
      <c r="Y310" s="5">
        <v>20</v>
      </c>
    </row>
    <row r="311" spans="1:25" x14ac:dyDescent="0.3">
      <c r="A311">
        <v>2014</v>
      </c>
      <c r="B311">
        <v>92</v>
      </c>
      <c r="C311" s="2">
        <v>121890000000</v>
      </c>
      <c r="D311" s="2">
        <v>498716100</v>
      </c>
      <c r="E311" s="2">
        <f t="shared" si="8"/>
        <v>121205330558.68739</v>
      </c>
      <c r="F311" s="10">
        <v>117830663.88471982</v>
      </c>
      <c r="G311" s="10">
        <v>68122677.427882969</v>
      </c>
      <c r="H311" s="2">
        <v>9.1425000000000006E-2</v>
      </c>
      <c r="I311" s="2">
        <f t="shared" si="9"/>
        <v>0.30857500000000004</v>
      </c>
      <c r="J311" s="3">
        <v>9.6936592694063921E-5</v>
      </c>
      <c r="K311" s="2">
        <v>3.7867427699999998E-2</v>
      </c>
      <c r="L311" s="2">
        <v>3.3558711040000001E-2</v>
      </c>
      <c r="M311" s="2">
        <v>3.3558711040000001E-2</v>
      </c>
      <c r="N311" s="7">
        <v>6.4860536</v>
      </c>
      <c r="O311" s="7">
        <v>6.5216020600000002</v>
      </c>
      <c r="P311" s="7">
        <v>6.5216020600000002</v>
      </c>
      <c r="Q311" s="8">
        <v>0.33257740873512459</v>
      </c>
      <c r="R311" s="8">
        <v>0.18842259126487543</v>
      </c>
      <c r="S311" s="3">
        <v>7.9991066210045661E-8</v>
      </c>
      <c r="T311" s="8">
        <v>0.33257740873512459</v>
      </c>
      <c r="U311" s="8">
        <v>0.18842259126487543</v>
      </c>
      <c r="V311" s="3">
        <v>7.9991066210045661E-8</v>
      </c>
      <c r="W311" s="2">
        <v>0.11360000000000001</v>
      </c>
      <c r="X311" s="2">
        <v>6804000</v>
      </c>
      <c r="Y311" s="5">
        <v>20</v>
      </c>
    </row>
    <row r="312" spans="1:25" x14ac:dyDescent="0.3">
      <c r="A312">
        <v>2014</v>
      </c>
      <c r="B312">
        <v>93</v>
      </c>
      <c r="C312" s="2">
        <v>115200000000</v>
      </c>
      <c r="D312" s="2">
        <v>1246663800</v>
      </c>
      <c r="E312" s="2">
        <f t="shared" si="8"/>
        <v>112799063365.43736</v>
      </c>
      <c r="F312" s="10">
        <v>740421215.54184246</v>
      </c>
      <c r="G312" s="10">
        <v>413851619.0207932</v>
      </c>
      <c r="H312" s="2">
        <v>7.1059999999999998E-2</v>
      </c>
      <c r="I312" s="2">
        <f t="shared" si="9"/>
        <v>0.32894000000000001</v>
      </c>
      <c r="J312" s="3">
        <v>1.137829946347032E-4</v>
      </c>
      <c r="K312" s="2">
        <v>1.972985863E-2</v>
      </c>
      <c r="L312" s="2">
        <v>1.838248701E-2</v>
      </c>
      <c r="M312" s="2">
        <v>1.838248701E-2</v>
      </c>
      <c r="N312" s="7">
        <v>6.2617647700000001</v>
      </c>
      <c r="O312" s="7">
        <v>6.2401677900000001</v>
      </c>
      <c r="P312" s="7">
        <v>6.2401677900000001</v>
      </c>
      <c r="Q312" s="8">
        <v>0.20631574842976863</v>
      </c>
      <c r="R312" s="8">
        <v>0.31468425157023139</v>
      </c>
      <c r="S312" s="3">
        <v>1.0970913843226789E-7</v>
      </c>
      <c r="T312" s="8">
        <v>0.20631574842976863</v>
      </c>
      <c r="U312" s="8">
        <v>0.31468425157023139</v>
      </c>
      <c r="V312" s="3">
        <v>1.0970913843226789E-7</v>
      </c>
      <c r="W312" s="2">
        <v>1.3200000000000001E-5</v>
      </c>
      <c r="X312" s="2">
        <v>6529680.3652968034</v>
      </c>
      <c r="Y312" s="5">
        <v>20</v>
      </c>
    </row>
    <row r="313" spans="1:25" x14ac:dyDescent="0.3">
      <c r="A313">
        <v>2014</v>
      </c>
      <c r="B313">
        <v>94</v>
      </c>
      <c r="C313" s="2">
        <v>72150000000</v>
      </c>
      <c r="D313" s="2">
        <v>476863200</v>
      </c>
      <c r="E313" s="2">
        <f t="shared" si="8"/>
        <v>71578940087.683655</v>
      </c>
      <c r="F313" s="10">
        <v>59588715.407167941</v>
      </c>
      <c r="G313" s="10">
        <v>34607996.909183636</v>
      </c>
      <c r="H313" s="2">
        <v>8.6855000000000002E-2</v>
      </c>
      <c r="I313" s="2">
        <f t="shared" si="9"/>
        <v>0.31314500000000001</v>
      </c>
      <c r="J313" s="3">
        <v>9.8336911643835605E-5</v>
      </c>
      <c r="K313" s="2">
        <v>3.7985741859999998E-2</v>
      </c>
      <c r="L313" s="2">
        <v>3.3288832939999999E-2</v>
      </c>
      <c r="M313" s="2">
        <v>3.3288832939999999E-2</v>
      </c>
      <c r="N313" s="7">
        <v>6.4472709099999994</v>
      </c>
      <c r="O313" s="7">
        <v>6.5036122000000001</v>
      </c>
      <c r="P313" s="7">
        <v>6.5036122000000001</v>
      </c>
      <c r="Q313" s="8">
        <v>0.44117360809825579</v>
      </c>
      <c r="R313" s="8">
        <v>7.9826391901744231E-2</v>
      </c>
      <c r="S313" s="3">
        <v>9.2225104642313541E-8</v>
      </c>
      <c r="T313" s="8">
        <v>0.44117360809825579</v>
      </c>
      <c r="U313" s="8">
        <v>7.9826391901744231E-2</v>
      </c>
      <c r="V313" s="3">
        <v>9.2225104642313541E-8</v>
      </c>
      <c r="W313" s="2">
        <v>0.26879999999999998</v>
      </c>
      <c r="X313" s="2">
        <v>5364000</v>
      </c>
      <c r="Y313" s="5">
        <v>20</v>
      </c>
    </row>
    <row r="314" spans="1:25" x14ac:dyDescent="0.3">
      <c r="A314">
        <v>2014</v>
      </c>
      <c r="B314">
        <v>95</v>
      </c>
      <c r="C314" s="2">
        <v>56449999999.999992</v>
      </c>
      <c r="D314" s="2">
        <v>527804100</v>
      </c>
      <c r="E314" s="2">
        <f t="shared" si="8"/>
        <v>55305354677.356537</v>
      </c>
      <c r="F314" s="10">
        <v>390212940.17211336</v>
      </c>
      <c r="G314" s="10">
        <v>226628282.47134024</v>
      </c>
      <c r="H314" s="2">
        <v>8.8886000000000007E-2</v>
      </c>
      <c r="I314" s="2">
        <f t="shared" si="9"/>
        <v>0.311114</v>
      </c>
      <c r="J314" s="3">
        <v>1.183795946347032E-4</v>
      </c>
      <c r="K314" s="2">
        <v>2.413036272E-2</v>
      </c>
      <c r="L314" s="2">
        <v>2.123223367E-2</v>
      </c>
      <c r="M314" s="2">
        <v>2.123223367E-2</v>
      </c>
      <c r="N314" s="7">
        <v>6.3734233900000001</v>
      </c>
      <c r="O314" s="7">
        <v>6.4319261600000006</v>
      </c>
      <c r="P314" s="7">
        <v>6.4319261600000006</v>
      </c>
      <c r="Q314" s="8">
        <v>0.37603846560279219</v>
      </c>
      <c r="R314" s="8">
        <v>0.14496153439720783</v>
      </c>
      <c r="S314" s="3">
        <v>9.9179663013698614E-8</v>
      </c>
      <c r="T314" s="8">
        <v>0.37603846560279219</v>
      </c>
      <c r="U314" s="8">
        <v>0.14496153439720783</v>
      </c>
      <c r="V314" s="3">
        <v>9.9179663013698614E-8</v>
      </c>
      <c r="W314" s="2">
        <v>2.4479999999999999E-4</v>
      </c>
      <c r="X314" s="2">
        <v>9679223.7442922369</v>
      </c>
      <c r="Y314" s="5">
        <v>44.21</v>
      </c>
    </row>
    <row r="315" spans="1:25" x14ac:dyDescent="0.3">
      <c r="A315">
        <v>2014</v>
      </c>
      <c r="B315">
        <v>96</v>
      </c>
      <c r="C315" s="2">
        <v>24830000000</v>
      </c>
      <c r="D315" s="2">
        <v>347292000</v>
      </c>
      <c r="E315" s="2">
        <f t="shared" si="8"/>
        <v>23676436679.430084</v>
      </c>
      <c r="F315" s="10">
        <v>511754808.15990126</v>
      </c>
      <c r="G315" s="10">
        <v>294516512.41001344</v>
      </c>
      <c r="H315" s="2">
        <v>0.14415800000000001</v>
      </c>
      <c r="I315" s="2">
        <f t="shared" si="9"/>
        <v>0.25584200000000001</v>
      </c>
      <c r="J315" s="3">
        <v>1.2557650468036531E-4</v>
      </c>
      <c r="K315" s="2">
        <v>1.04455825E-2</v>
      </c>
      <c r="L315" s="2">
        <v>9.6455994700000002E-3</v>
      </c>
      <c r="M315" s="2">
        <v>9.6455994700000002E-3</v>
      </c>
      <c r="N315" s="7">
        <v>6.8656375599999997</v>
      </c>
      <c r="O315" s="7">
        <v>6.9117948299999998</v>
      </c>
      <c r="P315" s="7">
        <v>6.9117948299999998</v>
      </c>
      <c r="Q315" s="8">
        <v>0.3067685856622433</v>
      </c>
      <c r="R315" s="8">
        <v>0.21423141433775672</v>
      </c>
      <c r="S315" s="3">
        <v>1.0090238774733638E-7</v>
      </c>
      <c r="T315" s="8">
        <v>0.3067685856622433</v>
      </c>
      <c r="U315" s="8">
        <v>0.21423141433775672</v>
      </c>
      <c r="V315" s="3">
        <v>1.0090238774733638E-7</v>
      </c>
      <c r="W315" s="2">
        <v>4.84E-4</v>
      </c>
      <c r="X315" s="2">
        <v>1598173.515981735</v>
      </c>
      <c r="Y315" s="5">
        <v>1</v>
      </c>
    </row>
    <row r="316" spans="1:25" x14ac:dyDescent="0.3">
      <c r="A316">
        <v>2014</v>
      </c>
      <c r="B316">
        <v>97</v>
      </c>
      <c r="C316" s="2">
        <v>57740000000</v>
      </c>
      <c r="D316" s="2">
        <v>145346400</v>
      </c>
      <c r="E316" s="2">
        <f t="shared" si="8"/>
        <v>57154252958.331406</v>
      </c>
      <c r="F316" s="10">
        <v>258365317.33152997</v>
      </c>
      <c r="G316" s="10">
        <v>182035324.33706301</v>
      </c>
      <c r="H316" s="2">
        <v>7.6303999999999997E-2</v>
      </c>
      <c r="I316" s="2">
        <f t="shared" si="9"/>
        <v>0.32369600000000004</v>
      </c>
      <c r="J316" s="3">
        <v>9.040880205479452E-5</v>
      </c>
      <c r="K316" s="2">
        <v>2.317122395E-2</v>
      </c>
      <c r="L316" s="2">
        <v>2.0972604849999996E-2</v>
      </c>
      <c r="M316" s="2">
        <v>2.0972604849999996E-2</v>
      </c>
      <c r="N316" s="7">
        <v>7.1161671599999998</v>
      </c>
      <c r="O316" s="7">
        <v>7.1613956800000009</v>
      </c>
      <c r="P316" s="7">
        <v>7.1613956800000009</v>
      </c>
      <c r="Q316" s="8">
        <v>7.8337605428365431E-2</v>
      </c>
      <c r="R316" s="8">
        <v>0.44266239457163459</v>
      </c>
      <c r="S316" s="3">
        <v>1.36562549238965E-7</v>
      </c>
      <c r="T316" s="8">
        <v>7.8337605428365431E-2</v>
      </c>
      <c r="U316" s="8">
        <v>0.44266239457163459</v>
      </c>
      <c r="V316" s="3">
        <v>1.36562549238965E-7</v>
      </c>
      <c r="W316" s="2">
        <v>1.4960000000000002E-3</v>
      </c>
      <c r="X316" s="2">
        <v>707762.55707762565</v>
      </c>
      <c r="Y316" s="5">
        <v>20</v>
      </c>
    </row>
    <row r="317" spans="1:25" x14ac:dyDescent="0.3">
      <c r="A317">
        <v>2014</v>
      </c>
      <c r="B317">
        <v>98</v>
      </c>
      <c r="C317" s="2">
        <v>34049999999.999996</v>
      </c>
      <c r="D317" s="2">
        <v>443065500</v>
      </c>
      <c r="E317" s="2">
        <f t="shared" si="8"/>
        <v>32874850075.681171</v>
      </c>
      <c r="F317" s="10">
        <v>466520271.17295939</v>
      </c>
      <c r="G317" s="10">
        <v>265564153.14586407</v>
      </c>
      <c r="H317" s="2">
        <v>0.10942</v>
      </c>
      <c r="I317" s="2">
        <f t="shared" si="9"/>
        <v>0.29058</v>
      </c>
      <c r="J317" s="3">
        <v>1.1436405273972604E-4</v>
      </c>
      <c r="K317" s="2">
        <v>1.511516429E-2</v>
      </c>
      <c r="L317" s="2">
        <v>1.3558314550000001E-2</v>
      </c>
      <c r="M317" s="2">
        <v>1.3558314550000001E-2</v>
      </c>
      <c r="N317" s="7">
        <v>6.8843315800000005</v>
      </c>
      <c r="O317" s="7">
        <v>6.9487179700000006</v>
      </c>
      <c r="P317" s="7">
        <v>6.9487179700000006</v>
      </c>
      <c r="Q317" s="8">
        <v>0.31619849102447295</v>
      </c>
      <c r="R317" s="8">
        <v>0.20480150897552707</v>
      </c>
      <c r="S317" s="3">
        <v>1.711961210045662E-7</v>
      </c>
      <c r="T317" s="8">
        <v>0.31619849102447295</v>
      </c>
      <c r="U317" s="8">
        <v>0.20480150897552707</v>
      </c>
      <c r="V317" s="3">
        <v>1.711961210045662E-7</v>
      </c>
      <c r="W317" s="2">
        <v>1.116E-3</v>
      </c>
      <c r="X317" s="2">
        <v>2059200</v>
      </c>
      <c r="Y317" s="5">
        <v>20</v>
      </c>
    </row>
    <row r="318" spans="1:25" x14ac:dyDescent="0.3">
      <c r="A318">
        <v>2014</v>
      </c>
      <c r="B318">
        <v>99</v>
      </c>
      <c r="C318" s="2">
        <v>42120000000</v>
      </c>
      <c r="D318" s="2">
        <v>394023600</v>
      </c>
      <c r="E318" s="2">
        <f t="shared" si="8"/>
        <v>41027306769.749901</v>
      </c>
      <c r="F318" s="10">
        <v>444372043.42298907</v>
      </c>
      <c r="G318" s="10">
        <v>254297586.82710803</v>
      </c>
      <c r="H318" s="2">
        <v>0.11469600000000001</v>
      </c>
      <c r="I318" s="2">
        <f t="shared" si="9"/>
        <v>0.285304</v>
      </c>
      <c r="J318" s="3">
        <v>1.318698111872146E-4</v>
      </c>
      <c r="K318" s="2">
        <v>1.509103231E-2</v>
      </c>
      <c r="L318" s="2">
        <v>1.3999493090000001E-2</v>
      </c>
      <c r="M318" s="2">
        <v>1.3999493090000001E-2</v>
      </c>
      <c r="N318" s="7">
        <v>6.4901195099999995</v>
      </c>
      <c r="O318" s="7">
        <v>6.4979829500000008</v>
      </c>
      <c r="P318" s="7">
        <v>6.4979829500000008</v>
      </c>
      <c r="Q318" s="8">
        <v>0.3242104618182079</v>
      </c>
      <c r="R318" s="8">
        <v>0.19678953818179212</v>
      </c>
      <c r="S318" s="3">
        <v>1.1091422694063927E-7</v>
      </c>
      <c r="T318" s="8">
        <v>0.3242104618182079</v>
      </c>
      <c r="U318" s="8">
        <v>0.19678953818179212</v>
      </c>
      <c r="V318" s="3">
        <v>1.1091422694063927E-7</v>
      </c>
      <c r="W318" s="2">
        <v>4.0400000000000001E-4</v>
      </c>
      <c r="X318" s="2">
        <v>2303712</v>
      </c>
      <c r="Y318" s="5">
        <v>20</v>
      </c>
    </row>
    <row r="319" spans="1:25" x14ac:dyDescent="0.3">
      <c r="A319">
        <v>2014</v>
      </c>
      <c r="B319">
        <v>100</v>
      </c>
      <c r="C319" s="2">
        <v>20280000000</v>
      </c>
      <c r="D319" s="2">
        <v>482337900</v>
      </c>
      <c r="E319" s="2">
        <f t="shared" si="8"/>
        <v>19286285407.762657</v>
      </c>
      <c r="F319" s="10">
        <v>324327969.31375653</v>
      </c>
      <c r="G319" s="10">
        <v>187048722.92358726</v>
      </c>
      <c r="H319" s="2">
        <v>0.118116</v>
      </c>
      <c r="I319" s="2">
        <f t="shared" si="9"/>
        <v>0.28188400000000002</v>
      </c>
      <c r="J319" s="3">
        <v>1.1723327865296802E-4</v>
      </c>
      <c r="K319" s="2">
        <v>1.191913589E-2</v>
      </c>
      <c r="L319" s="2">
        <v>1.0965974349999999E-2</v>
      </c>
      <c r="M319" s="2">
        <v>1.0965974349999999E-2</v>
      </c>
      <c r="N319" s="7">
        <v>6.8534143100000007</v>
      </c>
      <c r="O319" s="7">
        <v>6.9058844700000002</v>
      </c>
      <c r="P319" s="7">
        <v>6.9058844700000002</v>
      </c>
      <c r="Q319" s="8">
        <v>0.23578942677687847</v>
      </c>
      <c r="R319" s="8">
        <v>0.28521057322312154</v>
      </c>
      <c r="S319" s="3">
        <v>1.1826051042617961E-7</v>
      </c>
      <c r="T319" s="8">
        <v>0.23578942677687847</v>
      </c>
      <c r="U319" s="8">
        <v>0.28521057322312154</v>
      </c>
      <c r="V319" s="3">
        <v>1.1826051042617961E-7</v>
      </c>
      <c r="W319" s="2">
        <v>1.8039999999999999E-4</v>
      </c>
      <c r="X319" s="2">
        <v>7479452.0547945201</v>
      </c>
      <c r="Y319" s="5">
        <v>20</v>
      </c>
    </row>
    <row r="320" spans="1:25" x14ac:dyDescent="0.3">
      <c r="A320">
        <v>2014</v>
      </c>
      <c r="B320">
        <v>101</v>
      </c>
      <c r="C320" s="2">
        <v>41960000000</v>
      </c>
      <c r="D320" s="2">
        <v>267101100</v>
      </c>
      <c r="E320" s="2">
        <f t="shared" si="8"/>
        <v>41016237637.12262</v>
      </c>
      <c r="F320" s="10">
        <v>415585500.15284657</v>
      </c>
      <c r="G320" s="10">
        <v>261075762.72453451</v>
      </c>
      <c r="H320" s="2">
        <v>7.3959999999999998E-2</v>
      </c>
      <c r="I320" s="2">
        <f t="shared" si="9"/>
        <v>0.32604</v>
      </c>
      <c r="J320" s="3">
        <v>1.4769885410958903E-4</v>
      </c>
      <c r="K320" s="2">
        <v>1.8421261930000002E-2</v>
      </c>
      <c r="L320" s="2">
        <v>1.7291126840000001E-2</v>
      </c>
      <c r="M320" s="2">
        <v>1.7291126840000001E-2</v>
      </c>
      <c r="N320" s="7">
        <v>6.2476528599999996</v>
      </c>
      <c r="O320" s="7">
        <v>6.2648677399999997</v>
      </c>
      <c r="P320" s="7">
        <v>6.2648677399999997</v>
      </c>
      <c r="Q320" s="8">
        <v>0.3242104618182079</v>
      </c>
      <c r="R320" s="8">
        <v>0.19678953818179212</v>
      </c>
      <c r="S320" s="3">
        <v>8.4167170167427705E-8</v>
      </c>
      <c r="T320" s="8">
        <v>0.3242104618182079</v>
      </c>
      <c r="U320" s="8">
        <v>0.19678953818179212</v>
      </c>
      <c r="V320" s="3">
        <v>8.4167170167427705E-8</v>
      </c>
      <c r="W320" s="2">
        <v>1.6400000000000002E-5</v>
      </c>
      <c r="X320" s="2">
        <v>5762557.0776255699</v>
      </c>
      <c r="Y320" s="5">
        <v>20</v>
      </c>
    </row>
    <row r="321" spans="1:25" x14ac:dyDescent="0.3">
      <c r="A321">
        <v>2014</v>
      </c>
      <c r="B321">
        <v>102</v>
      </c>
      <c r="C321" s="2">
        <v>38600000000</v>
      </c>
      <c r="D321" s="2">
        <v>162128700</v>
      </c>
      <c r="E321" s="2">
        <f t="shared" si="8"/>
        <v>37965169305.107841</v>
      </c>
      <c r="F321" s="10">
        <v>296010672.89748293</v>
      </c>
      <c r="G321" s="10">
        <v>176691321.99467227</v>
      </c>
      <c r="H321" s="2">
        <v>8.3781999999999995E-2</v>
      </c>
      <c r="I321" s="2">
        <f t="shared" si="9"/>
        <v>0.316218</v>
      </c>
      <c r="J321" s="3">
        <v>1.4835681472602741E-4</v>
      </c>
      <c r="K321" s="2">
        <v>1.7084155989999999E-2</v>
      </c>
      <c r="L321" s="2">
        <v>1.5866595460000001E-2</v>
      </c>
      <c r="M321" s="2">
        <v>1.5866595460000001E-2</v>
      </c>
      <c r="N321" s="7">
        <v>6.2895979300000002</v>
      </c>
      <c r="O321" s="7">
        <v>6.33137551</v>
      </c>
      <c r="P321" s="7">
        <v>6.33137551</v>
      </c>
      <c r="Q321" s="8">
        <v>0.35368414016531768</v>
      </c>
      <c r="R321" s="8">
        <v>0.16731585983468233</v>
      </c>
      <c r="S321" s="3">
        <v>1.4633060076103501E-7</v>
      </c>
      <c r="T321" s="8">
        <v>0.35368414016531768</v>
      </c>
      <c r="U321" s="8">
        <v>0.16731585983468233</v>
      </c>
      <c r="V321" s="3">
        <v>1.4633060076103501E-7</v>
      </c>
      <c r="W321" s="2">
        <v>3.9200000000000004E-5</v>
      </c>
      <c r="X321" s="2">
        <v>5940000</v>
      </c>
      <c r="Y321" s="5">
        <v>20</v>
      </c>
    </row>
    <row r="322" spans="1:25" x14ac:dyDescent="0.3">
      <c r="A322">
        <v>2014</v>
      </c>
      <c r="B322">
        <v>103</v>
      </c>
      <c r="C322" s="2">
        <v>17140000000</v>
      </c>
      <c r="D322" s="2">
        <v>37045800</v>
      </c>
      <c r="E322" s="2">
        <f t="shared" ref="E322:E385" si="10">$C322-SUM(F322:G322,$D322)</f>
        <v>16863089544.665495</v>
      </c>
      <c r="F322" s="10">
        <v>149480624.35277978</v>
      </c>
      <c r="G322" s="10">
        <v>90384030.981725335</v>
      </c>
      <c r="H322" s="2">
        <v>8.3643999999999996E-2</v>
      </c>
      <c r="I322" s="2">
        <f t="shared" si="9"/>
        <v>0.31635600000000003</v>
      </c>
      <c r="J322" s="3">
        <v>1.3990574212328769E-4</v>
      </c>
      <c r="K322" s="2">
        <v>1.473612425E-2</v>
      </c>
      <c r="L322" s="2">
        <v>1.3845301799999999E-2</v>
      </c>
      <c r="M322" s="2">
        <v>1.3845301799999999E-2</v>
      </c>
      <c r="N322" s="7">
        <v>6.1705393800000001</v>
      </c>
      <c r="O322" s="7">
        <v>6.1956624599999994</v>
      </c>
      <c r="P322" s="7">
        <v>6.1956624599999994</v>
      </c>
      <c r="Q322" s="8">
        <v>0.28411114888282091</v>
      </c>
      <c r="R322" s="8">
        <v>0.23688885111717911</v>
      </c>
      <c r="S322" s="3">
        <v>1.0327813059360731E-7</v>
      </c>
      <c r="T322" s="8">
        <v>0.28411114888282091</v>
      </c>
      <c r="U322" s="8">
        <v>0.23688885111717911</v>
      </c>
      <c r="V322" s="3">
        <v>1.0327813059360731E-7</v>
      </c>
      <c r="W322" s="2">
        <v>2.2559999999999998E-4</v>
      </c>
      <c r="X322" s="2">
        <v>1065600</v>
      </c>
      <c r="Y322" s="5">
        <v>1</v>
      </c>
    </row>
    <row r="323" spans="1:25" x14ac:dyDescent="0.3">
      <c r="A323">
        <v>2014</v>
      </c>
      <c r="B323">
        <v>104</v>
      </c>
      <c r="C323" s="2">
        <v>76970000000</v>
      </c>
      <c r="D323" s="2">
        <v>1355135400</v>
      </c>
      <c r="E323" s="2">
        <f t="shared" si="10"/>
        <v>74309491111.00737</v>
      </c>
      <c r="F323" s="10">
        <v>839772092.60328901</v>
      </c>
      <c r="G323" s="10">
        <v>465601396.38933903</v>
      </c>
      <c r="H323" s="2">
        <v>0.12503</v>
      </c>
      <c r="I323" s="2">
        <f t="shared" ref="I323:I386" si="11">1-0.6-H323</f>
        <v>0.27497000000000005</v>
      </c>
      <c r="J323" s="3">
        <v>1.3910618847031963E-4</v>
      </c>
      <c r="K323" s="2">
        <v>1.3831522440000001E-2</v>
      </c>
      <c r="L323" s="2">
        <v>1.287335834E-2</v>
      </c>
      <c r="M323" s="2">
        <v>1.287335834E-2</v>
      </c>
      <c r="N323" s="7">
        <v>6.2985987899999998</v>
      </c>
      <c r="O323" s="7">
        <v>6.3228921600000003</v>
      </c>
      <c r="P323" s="7">
        <v>6.3228921600000003</v>
      </c>
      <c r="Q323" s="8">
        <v>0.26526310512398826</v>
      </c>
      <c r="R323" s="8">
        <v>0.25573689487601176</v>
      </c>
      <c r="S323" s="3">
        <v>1.5627960540334856E-7</v>
      </c>
      <c r="T323" s="8">
        <v>0.26526310512398826</v>
      </c>
      <c r="U323" s="8">
        <v>0.25573689487601176</v>
      </c>
      <c r="V323" s="3">
        <v>1.5627960540334856E-7</v>
      </c>
      <c r="W323" s="2">
        <v>7.9999999999999996E-6</v>
      </c>
      <c r="X323" s="2">
        <v>49429223.744292237</v>
      </c>
      <c r="Y323" s="5">
        <v>100</v>
      </c>
    </row>
    <row r="324" spans="1:25" x14ac:dyDescent="0.3">
      <c r="A324">
        <v>2014</v>
      </c>
      <c r="B324">
        <v>105</v>
      </c>
      <c r="C324" s="2">
        <v>16690000000</v>
      </c>
      <c r="D324" s="2">
        <v>198146700</v>
      </c>
      <c r="E324" s="2">
        <f t="shared" si="10"/>
        <v>16113671612.28479</v>
      </c>
      <c r="F324" s="10">
        <v>245413008.585199</v>
      </c>
      <c r="G324" s="10">
        <v>132768679.13001123</v>
      </c>
      <c r="H324" s="2">
        <v>0.12125900000000001</v>
      </c>
      <c r="I324" s="2">
        <f t="shared" si="11"/>
        <v>0.27874100000000002</v>
      </c>
      <c r="J324" s="3">
        <v>1.506068805936073E-4</v>
      </c>
      <c r="K324" s="2">
        <v>1.7478474759999998E-2</v>
      </c>
      <c r="L324" s="2">
        <v>1.6187053279999999E-2</v>
      </c>
      <c r="M324" s="2">
        <v>1.6187053279999999E-2</v>
      </c>
      <c r="N324" s="7">
        <v>5.8125645699999993</v>
      </c>
      <c r="O324" s="7">
        <v>5.8191012600000001</v>
      </c>
      <c r="P324" s="7">
        <v>5.8191012600000001</v>
      </c>
      <c r="Q324" s="8">
        <v>0.35171175665880366</v>
      </c>
      <c r="R324" s="8">
        <v>0.16928824334119635</v>
      </c>
      <c r="S324" s="3">
        <v>4.9504316057838665E-8</v>
      </c>
      <c r="T324" s="8">
        <v>0.35171175665880366</v>
      </c>
      <c r="U324" s="8">
        <v>0.16928824334119635</v>
      </c>
      <c r="V324" s="3">
        <v>4.9504316057838665E-8</v>
      </c>
      <c r="W324" s="2">
        <v>1.9E-3</v>
      </c>
      <c r="X324" s="2">
        <v>1497716.8949771689</v>
      </c>
      <c r="Y324" s="5">
        <v>20</v>
      </c>
    </row>
    <row r="325" spans="1:25" x14ac:dyDescent="0.3">
      <c r="A325">
        <v>2014</v>
      </c>
      <c r="B325">
        <v>106</v>
      </c>
      <c r="C325" s="2">
        <v>50070000000</v>
      </c>
      <c r="D325" s="2">
        <v>339466500</v>
      </c>
      <c r="E325" s="2">
        <f t="shared" si="10"/>
        <v>49137678782.268692</v>
      </c>
      <c r="F325" s="10">
        <v>378423132.61902004</v>
      </c>
      <c r="G325" s="10">
        <v>214431585.11229026</v>
      </c>
      <c r="H325" s="2">
        <v>9.1477000000000003E-2</v>
      </c>
      <c r="I325" s="2">
        <f t="shared" si="11"/>
        <v>0.30852299999999999</v>
      </c>
      <c r="J325" s="3">
        <v>1.6192067876712329E-4</v>
      </c>
      <c r="K325" s="2">
        <v>1.8374182459999999E-2</v>
      </c>
      <c r="L325" s="2">
        <v>1.6823004410000002E-2</v>
      </c>
      <c r="M325" s="2">
        <v>1.6823004410000002E-2</v>
      </c>
      <c r="N325" s="7">
        <v>5.7730380200000004</v>
      </c>
      <c r="O325" s="7">
        <v>5.80029138</v>
      </c>
      <c r="P325" s="7">
        <v>5.80029138</v>
      </c>
      <c r="Q325" s="8">
        <v>0.38169967778036312</v>
      </c>
      <c r="R325" s="8">
        <v>0.1393003222196369</v>
      </c>
      <c r="S325" s="3">
        <v>3.8348336834094375E-8</v>
      </c>
      <c r="T325" s="8">
        <v>0.38169967778036312</v>
      </c>
      <c r="U325" s="8">
        <v>0.1393003222196369</v>
      </c>
      <c r="V325" s="3">
        <v>3.8348336834094375E-8</v>
      </c>
      <c r="W325" s="2">
        <v>8.0000000000000007E-5</v>
      </c>
      <c r="X325" s="2">
        <v>5062081.0259399591</v>
      </c>
      <c r="Y325" s="5">
        <v>20</v>
      </c>
    </row>
    <row r="326" spans="1:25" x14ac:dyDescent="0.3">
      <c r="A326">
        <v>2014</v>
      </c>
      <c r="B326">
        <v>107</v>
      </c>
      <c r="C326" s="2">
        <v>32650000000</v>
      </c>
      <c r="D326" s="2">
        <v>361301400</v>
      </c>
      <c r="E326" s="2">
        <f t="shared" si="10"/>
        <v>31754668620.15358</v>
      </c>
      <c r="F326" s="10">
        <v>345295617.42551291</v>
      </c>
      <c r="G326" s="10">
        <v>188734362.42090729</v>
      </c>
      <c r="H326" s="2">
        <v>0.115522</v>
      </c>
      <c r="I326" s="2">
        <f t="shared" si="11"/>
        <v>0.28447800000000001</v>
      </c>
      <c r="J326" s="3">
        <v>1.6490470764840182E-4</v>
      </c>
      <c r="K326" s="2">
        <v>1.826751033E-2</v>
      </c>
      <c r="L326" s="2">
        <v>1.6844730879999999E-2</v>
      </c>
      <c r="M326" s="2">
        <v>1.6844730879999999E-2</v>
      </c>
      <c r="N326" s="7">
        <v>5.8057620699999992</v>
      </c>
      <c r="O326" s="7">
        <v>5.8261984299999998</v>
      </c>
      <c r="P326" s="7">
        <v>5.8261984299999998</v>
      </c>
      <c r="Q326" s="8">
        <v>0.30223607568463318</v>
      </c>
      <c r="R326" s="8">
        <v>0.21876392431536684</v>
      </c>
      <c r="S326" s="3">
        <v>6.1507748782343992E-8</v>
      </c>
      <c r="T326" s="8">
        <v>0.30223607568463318</v>
      </c>
      <c r="U326" s="8">
        <v>0.21876392431536684</v>
      </c>
      <c r="V326" s="3">
        <v>6.1507748782343992E-8</v>
      </c>
      <c r="W326" s="2">
        <v>3.5999999999999998E-6</v>
      </c>
      <c r="X326" s="2">
        <v>7625570.7762557082</v>
      </c>
      <c r="Y326" s="5">
        <v>20</v>
      </c>
    </row>
    <row r="327" spans="1:25" x14ac:dyDescent="0.3">
      <c r="A327">
        <v>2014</v>
      </c>
      <c r="B327">
        <v>108</v>
      </c>
      <c r="C327" s="2">
        <v>14350000000</v>
      </c>
      <c r="D327" s="2">
        <v>138928500</v>
      </c>
      <c r="E327" s="2">
        <f t="shared" si="10"/>
        <v>13663810169.55155</v>
      </c>
      <c r="F327" s="10">
        <v>358765557.47927397</v>
      </c>
      <c r="G327" s="10">
        <v>188495772.96917653</v>
      </c>
      <c r="H327" s="2">
        <v>0.14006099999999999</v>
      </c>
      <c r="I327" s="2">
        <f t="shared" si="11"/>
        <v>0.25993900000000003</v>
      </c>
      <c r="J327" s="3">
        <v>1.6063930216894977E-4</v>
      </c>
      <c r="K327" s="2">
        <v>1.7955569430000002E-2</v>
      </c>
      <c r="L327" s="2">
        <v>1.6579745230000002E-2</v>
      </c>
      <c r="M327" s="2">
        <v>1.6579745230000002E-2</v>
      </c>
      <c r="N327" s="7">
        <v>5.3034013600000005</v>
      </c>
      <c r="O327" s="7">
        <v>5.32157298</v>
      </c>
      <c r="P327" s="7">
        <v>5.32157298</v>
      </c>
      <c r="Q327" s="8">
        <v>0.34882408961600719</v>
      </c>
      <c r="R327" s="8">
        <v>0.17217591038399283</v>
      </c>
      <c r="S327" s="3">
        <v>2.3142095357686456E-8</v>
      </c>
      <c r="T327" s="8">
        <v>0.34882408961600719</v>
      </c>
      <c r="U327" s="8">
        <v>0.17217591038399283</v>
      </c>
      <c r="V327" s="3">
        <v>2.3142095357686456E-8</v>
      </c>
      <c r="W327" s="2">
        <v>1E-4</v>
      </c>
      <c r="X327" s="2">
        <v>1386000</v>
      </c>
      <c r="Y327" s="5">
        <v>26</v>
      </c>
    </row>
    <row r="328" spans="1:25" x14ac:dyDescent="0.3">
      <c r="A328">
        <v>2014</v>
      </c>
      <c r="B328">
        <v>109</v>
      </c>
      <c r="C328" s="2">
        <v>9150000000</v>
      </c>
      <c r="D328" s="2">
        <v>152565300</v>
      </c>
      <c r="E328" s="2">
        <f t="shared" si="10"/>
        <v>8822134081.7980213</v>
      </c>
      <c r="F328" s="10">
        <v>114113685.81803206</v>
      </c>
      <c r="G328" s="10">
        <v>61186932.383947454</v>
      </c>
      <c r="H328" s="2">
        <v>0.144982</v>
      </c>
      <c r="I328" s="2">
        <f t="shared" si="11"/>
        <v>0.25501800000000002</v>
      </c>
      <c r="J328" s="3">
        <v>1.6432081997716895E-4</v>
      </c>
      <c r="K328" s="2">
        <v>1.8297605460000001E-2</v>
      </c>
      <c r="L328" s="2">
        <v>1.687975593E-2</v>
      </c>
      <c r="M328" s="2">
        <v>1.687975593E-2</v>
      </c>
      <c r="N328" s="7">
        <v>5.2214313000000008</v>
      </c>
      <c r="O328" s="7">
        <v>5.25022097</v>
      </c>
      <c r="P328" s="7">
        <v>5.25022097</v>
      </c>
      <c r="Q328" s="8">
        <v>0.43976737695986245</v>
      </c>
      <c r="R328" s="8">
        <v>8.1232623040137564E-2</v>
      </c>
      <c r="S328" s="3">
        <v>3.6111744901065447E-8</v>
      </c>
      <c r="T328" s="8">
        <v>0.43976737695986245</v>
      </c>
      <c r="U328" s="8">
        <v>8.1232623040137564E-2</v>
      </c>
      <c r="V328" s="3">
        <v>3.6111744901065447E-8</v>
      </c>
      <c r="W328" s="2">
        <v>2.0000000000000002E-5</v>
      </c>
      <c r="X328" s="2">
        <v>2477168.9497716897</v>
      </c>
      <c r="Y328" s="5">
        <v>26</v>
      </c>
    </row>
    <row r="329" spans="1:25" x14ac:dyDescent="0.3">
      <c r="A329">
        <v>2014</v>
      </c>
      <c r="B329">
        <v>110</v>
      </c>
      <c r="C329" s="2">
        <v>42770000000</v>
      </c>
      <c r="D329" s="2">
        <v>607030200</v>
      </c>
      <c r="E329" s="2">
        <f t="shared" si="10"/>
        <v>40702338222.537666</v>
      </c>
      <c r="F329" s="10">
        <v>989344482.13174224</v>
      </c>
      <c r="G329" s="10">
        <v>471287095.33059382</v>
      </c>
      <c r="H329" s="2">
        <v>0.14199800000000001</v>
      </c>
      <c r="I329" s="2">
        <f t="shared" si="11"/>
        <v>0.25800200000000001</v>
      </c>
      <c r="J329" s="3">
        <v>1.6728539337899546E-4</v>
      </c>
      <c r="K329" s="2">
        <v>1.880655371E-2</v>
      </c>
      <c r="L329" s="2">
        <v>1.7463551590000001E-2</v>
      </c>
      <c r="M329" s="2">
        <v>1.7463551590000001E-2</v>
      </c>
      <c r="N329" s="7">
        <v>5.1131914599999995</v>
      </c>
      <c r="O329" s="7">
        <v>5.1225484900000007</v>
      </c>
      <c r="P329" s="7">
        <v>5.1225484900000007</v>
      </c>
      <c r="Q329" s="8">
        <v>0.37325942014664987</v>
      </c>
      <c r="R329" s="8">
        <v>0.14774057985335015</v>
      </c>
      <c r="S329" s="3">
        <v>2.0589228614916283E-8</v>
      </c>
      <c r="T329" s="8">
        <v>0.37325942014664987</v>
      </c>
      <c r="U329" s="8">
        <v>0.14774057985335015</v>
      </c>
      <c r="V329" s="3">
        <v>2.0589228614916283E-8</v>
      </c>
      <c r="W329" s="2">
        <v>1.1600000000000001E-5</v>
      </c>
      <c r="X329" s="2">
        <v>4900000</v>
      </c>
      <c r="Y329" s="5">
        <v>50</v>
      </c>
    </row>
    <row r="330" spans="1:25" x14ac:dyDescent="0.3">
      <c r="A330">
        <v>2014</v>
      </c>
      <c r="B330">
        <v>111</v>
      </c>
      <c r="C330" s="2">
        <v>42630000000</v>
      </c>
      <c r="D330" s="2">
        <v>712929600</v>
      </c>
      <c r="E330" s="2">
        <f t="shared" si="10"/>
        <v>40282768687.456299</v>
      </c>
      <c r="F330" s="10">
        <v>1065340723.4926716</v>
      </c>
      <c r="G330" s="10">
        <v>568960989.05102801</v>
      </c>
      <c r="H330" s="2">
        <v>0.18835399999999999</v>
      </c>
      <c r="I330" s="2">
        <f t="shared" si="11"/>
        <v>0.21164600000000003</v>
      </c>
      <c r="J330" s="3">
        <v>1.7298845742009131E-4</v>
      </c>
      <c r="K330" s="2">
        <v>1.7347276929999999E-2</v>
      </c>
      <c r="L330" s="2">
        <v>1.6111199329999999E-2</v>
      </c>
      <c r="M330" s="2">
        <v>1.6111199329999999E-2</v>
      </c>
      <c r="N330" s="7">
        <v>5.0955326400000001</v>
      </c>
      <c r="O330" s="7">
        <v>5.1093766699999996</v>
      </c>
      <c r="P330" s="7">
        <v>5.1093766699999996</v>
      </c>
      <c r="Q330" s="8">
        <v>0.33474431702087187</v>
      </c>
      <c r="R330" s="8">
        <v>0.18625568297912815</v>
      </c>
      <c r="S330" s="3">
        <v>2.1963745738203956E-8</v>
      </c>
      <c r="T330" s="8">
        <v>0.33474431702087187</v>
      </c>
      <c r="U330" s="8">
        <v>0.18625568297912815</v>
      </c>
      <c r="V330" s="3">
        <v>2.1963745738203956E-8</v>
      </c>
      <c r="W330" s="2">
        <v>1.1600000000000001E-5</v>
      </c>
      <c r="X330" s="2">
        <v>9036529.6803652961</v>
      </c>
      <c r="Y330" s="5">
        <v>60</v>
      </c>
    </row>
    <row r="331" spans="1:25" x14ac:dyDescent="0.3">
      <c r="A331">
        <v>2014</v>
      </c>
      <c r="B331">
        <v>112</v>
      </c>
      <c r="C331" s="2">
        <v>31260000000</v>
      </c>
      <c r="D331" s="2">
        <v>2835240300</v>
      </c>
      <c r="E331" s="2">
        <f t="shared" si="10"/>
        <v>26563741324.261158</v>
      </c>
      <c r="F331" s="10">
        <v>1193594005.2908514</v>
      </c>
      <c r="G331" s="10">
        <v>667424370.44799173</v>
      </c>
      <c r="H331" s="2">
        <v>0.29688599999999998</v>
      </c>
      <c r="I331" s="2">
        <f t="shared" si="11"/>
        <v>0.10311400000000004</v>
      </c>
      <c r="J331" s="3">
        <v>1.5476282146118721E-4</v>
      </c>
      <c r="K331" s="2">
        <v>1.551220023E-2</v>
      </c>
      <c r="L331" s="2">
        <v>1.4564053889999999E-2</v>
      </c>
      <c r="M331" s="2">
        <v>1.4564053889999999E-2</v>
      </c>
      <c r="N331" s="7">
        <v>5.9215147899999998</v>
      </c>
      <c r="O331" s="7">
        <v>5.9725675799999998</v>
      </c>
      <c r="P331" s="7">
        <v>5.9725675799999998</v>
      </c>
      <c r="Q331" s="8">
        <v>0.23578942677687847</v>
      </c>
      <c r="R331" s="8">
        <v>0.28521057322312154</v>
      </c>
      <c r="S331" s="3">
        <v>2.6427022754946727E-8</v>
      </c>
      <c r="T331" s="8">
        <v>0.23578942677687847</v>
      </c>
      <c r="U331" s="8">
        <v>0.28521057322312154</v>
      </c>
      <c r="V331" s="3">
        <v>2.6427022754946727E-8</v>
      </c>
      <c r="W331" s="2">
        <v>1.6400000000000002E-5</v>
      </c>
      <c r="X331" s="2">
        <v>35784000</v>
      </c>
      <c r="Y331" s="5">
        <v>6.7</v>
      </c>
    </row>
    <row r="332" spans="1:25" x14ac:dyDescent="0.3">
      <c r="A332">
        <v>2014</v>
      </c>
      <c r="B332">
        <v>113</v>
      </c>
      <c r="C332" s="2">
        <v>89070000000</v>
      </c>
      <c r="D332" s="2">
        <v>1252199700</v>
      </c>
      <c r="E332" s="2">
        <f t="shared" si="10"/>
        <v>86650344398.220627</v>
      </c>
      <c r="F332" s="10">
        <v>732857031.52226162</v>
      </c>
      <c r="G332" s="10">
        <v>434598870.25710469</v>
      </c>
      <c r="H332" s="2">
        <v>8.3951999999999999E-2</v>
      </c>
      <c r="I332" s="2">
        <f t="shared" si="11"/>
        <v>0.316048</v>
      </c>
      <c r="J332" s="3">
        <v>1.0517691712328766E-4</v>
      </c>
      <c r="K332" s="2">
        <v>1.600374995E-2</v>
      </c>
      <c r="L332" s="2">
        <v>1.487300366E-2</v>
      </c>
      <c r="M332" s="2">
        <v>1.487300366E-2</v>
      </c>
      <c r="N332" s="7">
        <v>6.7959231300000003</v>
      </c>
      <c r="O332" s="7">
        <v>6.8073736499999997</v>
      </c>
      <c r="P332" s="7">
        <v>6.8073736499999997</v>
      </c>
      <c r="Q332" s="8">
        <v>0.29065876346186859</v>
      </c>
      <c r="R332" s="8">
        <v>0.23034123653813143</v>
      </c>
      <c r="S332" s="3">
        <v>1.1507629794520549E-7</v>
      </c>
      <c r="T332" s="8">
        <v>0.29065876346186859</v>
      </c>
      <c r="U332" s="8">
        <v>0.23034123653813143</v>
      </c>
      <c r="V332" s="3">
        <v>1.1507629794520549E-7</v>
      </c>
      <c r="W332" s="2">
        <v>8.0000000000000007E-5</v>
      </c>
      <c r="X332" s="2">
        <v>4506849.3150684936</v>
      </c>
      <c r="Y332" s="5">
        <v>40</v>
      </c>
    </row>
    <row r="333" spans="1:25" x14ac:dyDescent="0.3">
      <c r="A333">
        <v>2014</v>
      </c>
      <c r="B333">
        <v>114</v>
      </c>
      <c r="C333" s="2">
        <v>23430000000</v>
      </c>
      <c r="D333" s="2">
        <v>373148100</v>
      </c>
      <c r="E333" s="2">
        <f t="shared" si="10"/>
        <v>21875166890.206791</v>
      </c>
      <c r="F333" s="10">
        <v>668571427.76998162</v>
      </c>
      <c r="G333" s="10">
        <v>513113582.0232259</v>
      </c>
      <c r="H333" s="2">
        <v>0.11054799999999999</v>
      </c>
      <c r="I333" s="2">
        <f t="shared" si="11"/>
        <v>0.28945200000000004</v>
      </c>
      <c r="J333" s="3">
        <v>1.035071303652968E-4</v>
      </c>
      <c r="K333" s="2">
        <v>1.0927544760000001E-2</v>
      </c>
      <c r="L333" s="2">
        <v>1.0315882879999998E-2</v>
      </c>
      <c r="M333" s="2">
        <v>1.0315882879999998E-2</v>
      </c>
      <c r="N333" s="7">
        <v>6.9831192499999997</v>
      </c>
      <c r="O333" s="7">
        <v>7.0147125500000005</v>
      </c>
      <c r="P333" s="7">
        <v>7.0147125500000005</v>
      </c>
      <c r="Q333" s="8">
        <v>0.10668787938377504</v>
      </c>
      <c r="R333" s="8">
        <v>0.41431212061622497</v>
      </c>
      <c r="S333" s="3">
        <v>4.1775241780821913E-8</v>
      </c>
      <c r="T333" s="8">
        <v>0.10668787938377504</v>
      </c>
      <c r="U333" s="8">
        <v>0.41431212061622497</v>
      </c>
      <c r="V333" s="3">
        <v>4.1775241780821913E-8</v>
      </c>
      <c r="W333" s="2">
        <v>9.7799999999999992E-4</v>
      </c>
      <c r="X333" s="2">
        <v>437442.92237442924</v>
      </c>
      <c r="Y333" s="5">
        <v>5</v>
      </c>
    </row>
    <row r="334" spans="1:25" x14ac:dyDescent="0.3">
      <c r="A334">
        <v>2014</v>
      </c>
      <c r="B334">
        <v>115</v>
      </c>
      <c r="C334" s="2">
        <v>34870000000</v>
      </c>
      <c r="D334" s="2">
        <v>1527940800</v>
      </c>
      <c r="E334" s="2">
        <f t="shared" si="10"/>
        <v>31615878460.264122</v>
      </c>
      <c r="F334" s="10">
        <v>1036917814.3023355</v>
      </c>
      <c r="G334" s="10">
        <v>689262925.43354464</v>
      </c>
      <c r="H334" s="2">
        <v>0.16592499999999999</v>
      </c>
      <c r="I334" s="2">
        <f t="shared" si="11"/>
        <v>0.23407500000000003</v>
      </c>
      <c r="J334" s="3">
        <v>1.1956280479452055E-4</v>
      </c>
      <c r="K334" s="2">
        <v>1.3005442230000001E-2</v>
      </c>
      <c r="L334" s="2">
        <v>1.2384501740000001E-2</v>
      </c>
      <c r="M334" s="2">
        <v>1.2384501740000001E-2</v>
      </c>
      <c r="N334" s="7">
        <v>6.6745645700000003</v>
      </c>
      <c r="O334" s="7">
        <v>6.7105257300000005</v>
      </c>
      <c r="P334" s="7">
        <v>6.7105257300000005</v>
      </c>
      <c r="Q334" s="8">
        <v>0.22996324300460733</v>
      </c>
      <c r="R334" s="8">
        <v>0.29103675699539266</v>
      </c>
      <c r="S334" s="3">
        <v>4.3338078234398778E-8</v>
      </c>
      <c r="T334" s="8">
        <v>0.22996324300460733</v>
      </c>
      <c r="U334" s="8">
        <v>0.29103675699539266</v>
      </c>
      <c r="V334" s="3">
        <v>4.3338078234398778E-8</v>
      </c>
      <c r="W334" s="2">
        <v>5.0399999999999999E-5</v>
      </c>
      <c r="X334" s="2">
        <v>6586757.9908675803</v>
      </c>
      <c r="Y334" s="5">
        <v>40</v>
      </c>
    </row>
    <row r="335" spans="1:25" x14ac:dyDescent="0.3">
      <c r="A335">
        <v>2014</v>
      </c>
      <c r="B335">
        <v>116</v>
      </c>
      <c r="C335" s="2">
        <v>14000000000</v>
      </c>
      <c r="D335" s="2">
        <v>438035400</v>
      </c>
      <c r="E335" s="2">
        <f t="shared" si="10"/>
        <v>13423714599.542953</v>
      </c>
      <c r="F335" s="10">
        <v>97630456.156737477</v>
      </c>
      <c r="G335" s="10">
        <v>40619544.30030854</v>
      </c>
      <c r="H335" s="2">
        <v>0.17460899999999999</v>
      </c>
      <c r="I335" s="2">
        <f t="shared" si="11"/>
        <v>0.22539100000000004</v>
      </c>
      <c r="J335" s="3">
        <v>1.8782304885844747E-4</v>
      </c>
      <c r="K335" s="2">
        <v>1.701118926E-2</v>
      </c>
      <c r="L335" s="2">
        <v>1.572731275E-2</v>
      </c>
      <c r="M335" s="2">
        <v>1.572731275E-2</v>
      </c>
      <c r="N335" s="7">
        <v>5.1445580700000004</v>
      </c>
      <c r="O335" s="7">
        <v>5.1565174899999997</v>
      </c>
      <c r="P335" s="7">
        <v>5.1565174899999997</v>
      </c>
      <c r="Q335" s="8">
        <v>0.34567808692785024</v>
      </c>
      <c r="R335" s="8">
        <v>0.17532191307214978</v>
      </c>
      <c r="S335" s="3">
        <v>6.9573831506849316E-8</v>
      </c>
      <c r="T335" s="8">
        <v>0.34567808692785024</v>
      </c>
      <c r="U335" s="8">
        <v>0.17532191307214978</v>
      </c>
      <c r="V335" s="3">
        <v>6.9573831506849316E-8</v>
      </c>
      <c r="W335" s="2">
        <v>4.5200000000000001E-5</v>
      </c>
      <c r="X335" s="2">
        <v>1541666.666666667</v>
      </c>
      <c r="Y335" s="5">
        <v>5</v>
      </c>
    </row>
    <row r="336" spans="1:25" x14ac:dyDescent="0.3">
      <c r="A336">
        <v>2014</v>
      </c>
      <c r="B336">
        <v>117</v>
      </c>
      <c r="C336" s="2">
        <v>36340000000</v>
      </c>
      <c r="D336" s="2">
        <v>388770300</v>
      </c>
      <c r="E336" s="2">
        <f t="shared" si="10"/>
        <v>35673591639.219513</v>
      </c>
      <c r="F336" s="10">
        <v>196111300.3809551</v>
      </c>
      <c r="G336" s="10">
        <v>81526760.399534091</v>
      </c>
      <c r="H336" s="2">
        <v>9.7300999999999999E-2</v>
      </c>
      <c r="I336" s="2">
        <f t="shared" si="11"/>
        <v>0.30269900000000005</v>
      </c>
      <c r="J336" s="3">
        <v>1.6805089623287672E-4</v>
      </c>
      <c r="K336" s="2">
        <v>1.7439015289999998E-2</v>
      </c>
      <c r="L336" s="2">
        <v>1.6135621730000001E-2</v>
      </c>
      <c r="M336" s="2">
        <v>1.6135621730000001E-2</v>
      </c>
      <c r="N336" s="7">
        <v>4.8451778299999999</v>
      </c>
      <c r="O336" s="7">
        <v>4.8479557299999998</v>
      </c>
      <c r="P336" s="7">
        <v>4.8479557299999998</v>
      </c>
      <c r="Q336" s="8">
        <v>0.33023144368424984</v>
      </c>
      <c r="R336" s="8">
        <v>0.19076855631575018</v>
      </c>
      <c r="S336" s="3">
        <v>6.6537812100456628E-8</v>
      </c>
      <c r="T336" s="8">
        <v>0.33023144368424984</v>
      </c>
      <c r="U336" s="8">
        <v>0.19076855631575018</v>
      </c>
      <c r="V336" s="3">
        <v>6.6537812100456628E-8</v>
      </c>
      <c r="W336" s="2">
        <v>8.5119999999999998E-5</v>
      </c>
      <c r="X336" s="2">
        <v>3812785.3881278541</v>
      </c>
      <c r="Y336" s="5">
        <v>17</v>
      </c>
    </row>
    <row r="337" spans="1:25" x14ac:dyDescent="0.3">
      <c r="A337">
        <v>2014</v>
      </c>
      <c r="B337">
        <v>118</v>
      </c>
      <c r="C337" s="2">
        <v>20580000000</v>
      </c>
      <c r="D337" s="2">
        <v>333949500</v>
      </c>
      <c r="E337" s="2">
        <f t="shared" si="10"/>
        <v>19989535946.796898</v>
      </c>
      <c r="F337" s="10">
        <v>181150837.32064927</v>
      </c>
      <c r="G337" s="10">
        <v>75363715.882453799</v>
      </c>
      <c r="H337" s="2">
        <v>0.16370499999999999</v>
      </c>
      <c r="I337" s="2">
        <f t="shared" si="11"/>
        <v>0.23629500000000003</v>
      </c>
      <c r="J337" s="3">
        <v>1.8114307328767124E-4</v>
      </c>
      <c r="K337" s="2">
        <v>1.741487093E-2</v>
      </c>
      <c r="L337" s="2">
        <v>1.6212522980000001E-2</v>
      </c>
      <c r="M337" s="2">
        <v>1.6212522980000001E-2</v>
      </c>
      <c r="N337" s="7">
        <v>4.80297251</v>
      </c>
      <c r="O337" s="7">
        <v>4.8203655400000001</v>
      </c>
      <c r="P337" s="7">
        <v>4.8203655400000001</v>
      </c>
      <c r="Q337" s="8">
        <v>0.29473678347109805</v>
      </c>
      <c r="R337" s="8">
        <v>0.22626321652890197</v>
      </c>
      <c r="S337" s="3">
        <v>5.1957987519025871E-8</v>
      </c>
      <c r="T337" s="8">
        <v>0.29473678347109805</v>
      </c>
      <c r="U337" s="8">
        <v>0.22626321652890197</v>
      </c>
      <c r="V337" s="3">
        <v>5.1957987519025871E-8</v>
      </c>
      <c r="W337" s="2">
        <v>1.84E-5</v>
      </c>
      <c r="X337" s="2">
        <v>5184000</v>
      </c>
      <c r="Y337" s="5">
        <v>17</v>
      </c>
    </row>
    <row r="338" spans="1:25" x14ac:dyDescent="0.3">
      <c r="A338">
        <v>2014</v>
      </c>
      <c r="B338">
        <v>119</v>
      </c>
      <c r="C338" s="2">
        <v>15860000000</v>
      </c>
      <c r="D338" s="2">
        <v>500748300</v>
      </c>
      <c r="E338" s="2">
        <f t="shared" si="10"/>
        <v>15049391146.617258</v>
      </c>
      <c r="F338" s="10">
        <v>218824120.5487521</v>
      </c>
      <c r="G338" s="10">
        <v>91036432.833988965</v>
      </c>
      <c r="H338" s="2">
        <v>0.19836899999999999</v>
      </c>
      <c r="I338" s="2">
        <f t="shared" si="11"/>
        <v>0.20163100000000003</v>
      </c>
      <c r="J338" s="3">
        <v>1.8722477340182649E-4</v>
      </c>
      <c r="K338" s="2">
        <v>1.606259422E-2</v>
      </c>
      <c r="L338" s="2">
        <v>1.4880488620000002E-2</v>
      </c>
      <c r="M338" s="2">
        <v>1.4880488620000002E-2</v>
      </c>
      <c r="N338" s="7">
        <v>4.9568992100000004</v>
      </c>
      <c r="O338" s="7">
        <v>4.98511434</v>
      </c>
      <c r="P338" s="7">
        <v>4.98511434</v>
      </c>
      <c r="Q338" s="8">
        <v>0.35368414016531768</v>
      </c>
      <c r="R338" s="8">
        <v>0.16731585983468233</v>
      </c>
      <c r="S338" s="3">
        <v>2.6144140715372906E-8</v>
      </c>
      <c r="T338" s="8">
        <v>0.35368414016531768</v>
      </c>
      <c r="U338" s="8">
        <v>0.16731585983468233</v>
      </c>
      <c r="V338" s="3">
        <v>2.6144140715372906E-8</v>
      </c>
      <c r="W338" s="2">
        <v>1.5999999999999999E-5</v>
      </c>
      <c r="X338" s="2">
        <v>7842465.7534246575</v>
      </c>
      <c r="Y338" s="5">
        <v>17</v>
      </c>
    </row>
    <row r="339" spans="1:25" x14ac:dyDescent="0.3">
      <c r="A339">
        <v>2014</v>
      </c>
      <c r="B339">
        <v>120</v>
      </c>
      <c r="C339" s="2">
        <v>14120000000</v>
      </c>
      <c r="D339" s="2">
        <v>269510400</v>
      </c>
      <c r="E339" s="2">
        <f t="shared" si="10"/>
        <v>13690914598.168949</v>
      </c>
      <c r="F339" s="10">
        <v>112701591.95044746</v>
      </c>
      <c r="G339" s="10">
        <v>46873409.880602509</v>
      </c>
      <c r="H339" s="2">
        <v>0.18307399999999999</v>
      </c>
      <c r="I339" s="2">
        <f t="shared" si="11"/>
        <v>0.21692600000000004</v>
      </c>
      <c r="J339" s="3">
        <v>2.0096551952054797E-4</v>
      </c>
      <c r="K339" s="2">
        <v>1.604411616E-2</v>
      </c>
      <c r="L339" s="2">
        <v>1.4981666769999999E-2</v>
      </c>
      <c r="M339" s="2">
        <v>1.4981666769999999E-2</v>
      </c>
      <c r="N339" s="7">
        <v>4.7453431200000002</v>
      </c>
      <c r="O339" s="7">
        <v>4.7508214199999994</v>
      </c>
      <c r="P339" s="7">
        <v>4.7508214199999994</v>
      </c>
      <c r="Q339" s="8">
        <v>0.36750727996452182</v>
      </c>
      <c r="R339" s="8">
        <v>0.1534927200354782</v>
      </c>
      <c r="S339" s="3">
        <v>8.6465728614916294E-8</v>
      </c>
      <c r="T339" s="8">
        <v>0.36750727996452182</v>
      </c>
      <c r="U339" s="8">
        <v>0.1534927200354782</v>
      </c>
      <c r="V339" s="3">
        <v>8.6465728614916294E-8</v>
      </c>
      <c r="W339" s="2">
        <v>1.4000000000000001E-5</v>
      </c>
      <c r="X339" s="2">
        <v>1746575.3424657534</v>
      </c>
      <c r="Y339" s="5">
        <v>10</v>
      </c>
    </row>
    <row r="340" spans="1:25" x14ac:dyDescent="0.3">
      <c r="A340">
        <v>2014</v>
      </c>
      <c r="B340">
        <v>121</v>
      </c>
      <c r="C340" s="2">
        <v>13340000000</v>
      </c>
      <c r="D340" s="2">
        <v>204205500</v>
      </c>
      <c r="E340" s="2">
        <f t="shared" si="10"/>
        <v>12973701426.976866</v>
      </c>
      <c r="F340" s="10">
        <v>115055493.38499339</v>
      </c>
      <c r="G340" s="10">
        <v>47037579.638140239</v>
      </c>
      <c r="H340" s="2">
        <v>0.13628899999999999</v>
      </c>
      <c r="I340" s="2">
        <f t="shared" si="11"/>
        <v>0.26371100000000003</v>
      </c>
      <c r="J340" s="3">
        <v>2.068346434931507E-4</v>
      </c>
      <c r="K340" s="2">
        <v>1.7030290930000001E-2</v>
      </c>
      <c r="L340" s="2">
        <v>1.578320855E-2</v>
      </c>
      <c r="M340" s="2">
        <v>1.578320855E-2</v>
      </c>
      <c r="N340" s="7">
        <v>4.84370148</v>
      </c>
      <c r="O340" s="7">
        <v>4.8472402599999995</v>
      </c>
      <c r="P340" s="7">
        <v>4.8472402599999995</v>
      </c>
      <c r="Q340" s="8">
        <v>0.44274563400879607</v>
      </c>
      <c r="R340" s="8">
        <v>7.8254365991203945E-2</v>
      </c>
      <c r="S340" s="3">
        <v>9.4079863318112632E-8</v>
      </c>
      <c r="T340" s="8">
        <v>0.44274563400879607</v>
      </c>
      <c r="U340" s="8">
        <v>7.8254365991203945E-2</v>
      </c>
      <c r="V340" s="3">
        <v>9.4079863318112632E-8</v>
      </c>
      <c r="W340" s="2">
        <v>7.5599999999999994E-5</v>
      </c>
      <c r="X340" s="2">
        <v>2034246.5753424659</v>
      </c>
      <c r="Y340" s="5">
        <v>10</v>
      </c>
    </row>
    <row r="341" spans="1:25" x14ac:dyDescent="0.3">
      <c r="A341">
        <v>2014</v>
      </c>
      <c r="B341">
        <v>122</v>
      </c>
      <c r="C341" s="2">
        <v>12860000000</v>
      </c>
      <c r="D341" s="2">
        <v>104835600</v>
      </c>
      <c r="E341" s="2">
        <f t="shared" si="10"/>
        <v>12659994816.45726</v>
      </c>
      <c r="F341" s="10">
        <v>66841620.149717636</v>
      </c>
      <c r="G341" s="10">
        <v>28327963.393021688</v>
      </c>
      <c r="H341" s="2">
        <v>0.13011300000000001</v>
      </c>
      <c r="I341" s="2">
        <f t="shared" si="11"/>
        <v>0.26988699999999999</v>
      </c>
      <c r="J341" s="3">
        <v>2.1220785057077628E-4</v>
      </c>
      <c r="K341" s="2">
        <v>1.7153480460000002E-2</v>
      </c>
      <c r="L341" s="2">
        <v>1.5901709890000001E-2</v>
      </c>
      <c r="M341" s="2">
        <v>1.5901709890000001E-2</v>
      </c>
      <c r="N341" s="7">
        <v>5.0453174899999995</v>
      </c>
      <c r="O341" s="7">
        <v>5.0597291000000002</v>
      </c>
      <c r="P341" s="7">
        <v>5.0597291000000002</v>
      </c>
      <c r="Q341" s="8">
        <v>0.26526310512398826</v>
      </c>
      <c r="R341" s="8">
        <v>0.25573689487601176</v>
      </c>
      <c r="S341" s="3">
        <v>1.9888311872146117E-8</v>
      </c>
      <c r="T341" s="8">
        <v>0.26526310512398826</v>
      </c>
      <c r="U341" s="8">
        <v>0.25573689487601176</v>
      </c>
      <c r="V341" s="3">
        <v>1.9888311872146117E-8</v>
      </c>
      <c r="W341" s="2">
        <v>2.9999999999999997E-5</v>
      </c>
      <c r="X341" s="2">
        <v>558219.17808219173</v>
      </c>
      <c r="Y341" s="5">
        <v>22</v>
      </c>
    </row>
    <row r="342" spans="1:25" x14ac:dyDescent="0.3">
      <c r="A342">
        <v>2014</v>
      </c>
      <c r="B342">
        <v>123</v>
      </c>
      <c r="C342" s="2">
        <v>21150000000.000004</v>
      </c>
      <c r="D342" s="2">
        <v>3804045300</v>
      </c>
      <c r="E342" s="2">
        <f t="shared" si="10"/>
        <v>16870816859.328342</v>
      </c>
      <c r="F342" s="10">
        <v>334748774.21058857</v>
      </c>
      <c r="G342" s="10">
        <v>140389066.46107182</v>
      </c>
      <c r="H342" s="2">
        <v>0.33499800000000002</v>
      </c>
      <c r="I342" s="2">
        <f t="shared" si="11"/>
        <v>6.5002000000000004E-2</v>
      </c>
      <c r="J342" s="3">
        <v>1.943745109589041E-4</v>
      </c>
      <c r="K342" s="2">
        <v>1.479366662E-2</v>
      </c>
      <c r="L342" s="2">
        <v>1.372393605E-2</v>
      </c>
      <c r="M342" s="2">
        <v>1.372393605E-2</v>
      </c>
      <c r="N342" s="7">
        <v>5.1650912000000009</v>
      </c>
      <c r="O342" s="7">
        <v>5.1809933099999999</v>
      </c>
      <c r="P342" s="7">
        <v>5.1809933099999999</v>
      </c>
      <c r="Q342" s="8">
        <v>0.52100000000000002</v>
      </c>
      <c r="R342" s="8">
        <v>0</v>
      </c>
      <c r="S342" s="3">
        <v>4.4090194824961944E-8</v>
      </c>
      <c r="T342" s="8">
        <v>0.52100000000000002</v>
      </c>
      <c r="U342" s="8">
        <v>0</v>
      </c>
      <c r="V342" s="3">
        <v>4.4090194824961944E-8</v>
      </c>
      <c r="W342" s="2">
        <v>8.7999999999999988E-6</v>
      </c>
      <c r="X342" s="2">
        <v>17328767.12328767</v>
      </c>
      <c r="Y342" s="5">
        <v>5.0999999999999996</v>
      </c>
    </row>
    <row r="343" spans="1:25" x14ac:dyDescent="0.3">
      <c r="A343">
        <v>2014</v>
      </c>
      <c r="B343">
        <v>124</v>
      </c>
      <c r="C343" s="2">
        <v>16279999999.999998</v>
      </c>
      <c r="D343" s="2">
        <v>153235800</v>
      </c>
      <c r="E343" s="2">
        <f t="shared" si="10"/>
        <v>15888369703.945404</v>
      </c>
      <c r="F343" s="10">
        <v>143336257.77032033</v>
      </c>
      <c r="G343" s="10">
        <v>95058238.284273162</v>
      </c>
      <c r="H343" s="2">
        <v>0.109109</v>
      </c>
      <c r="I343" s="2">
        <f t="shared" si="11"/>
        <v>0.29089100000000001</v>
      </c>
      <c r="J343" s="3">
        <v>1.3754121175799087E-4</v>
      </c>
      <c r="K343" s="2">
        <v>1.8105437839999999E-2</v>
      </c>
      <c r="L343" s="2">
        <v>1.6878314320000001E-2</v>
      </c>
      <c r="M343" s="2">
        <v>1.6878314320000001E-2</v>
      </c>
      <c r="N343" s="7">
        <v>5.9845852100000005</v>
      </c>
      <c r="O343" s="7">
        <v>5.99875735</v>
      </c>
      <c r="P343" s="7">
        <v>5.99875735</v>
      </c>
      <c r="Q343" s="8">
        <v>0.42197548348505104</v>
      </c>
      <c r="R343" s="8">
        <v>9.9024516514948979E-2</v>
      </c>
      <c r="S343" s="3">
        <v>8.6304720243531218E-8</v>
      </c>
      <c r="T343" s="8">
        <v>0.42197548348505104</v>
      </c>
      <c r="U343" s="8">
        <v>9.9024516514948979E-2</v>
      </c>
      <c r="V343" s="3">
        <v>8.6304720243531218E-8</v>
      </c>
      <c r="W343" s="2">
        <v>1.7560000000000001E-4</v>
      </c>
      <c r="X343" s="2">
        <v>1609589.0410958903</v>
      </c>
      <c r="Y343" s="5">
        <v>90</v>
      </c>
    </row>
    <row r="344" spans="1:25" x14ac:dyDescent="0.3">
      <c r="A344">
        <v>2014</v>
      </c>
      <c r="B344">
        <v>125</v>
      </c>
      <c r="C344" s="2">
        <v>20200000000</v>
      </c>
      <c r="D344" s="2">
        <v>1902545100</v>
      </c>
      <c r="E344" s="2">
        <f t="shared" si="10"/>
        <v>17177832760.359596</v>
      </c>
      <c r="F344" s="10">
        <v>673496311.35348415</v>
      </c>
      <c r="G344" s="10">
        <v>446125828.28692019</v>
      </c>
      <c r="H344" s="2">
        <v>0.22218099999999999</v>
      </c>
      <c r="I344" s="2">
        <f t="shared" si="11"/>
        <v>0.17781900000000003</v>
      </c>
      <c r="J344" s="3">
        <v>1.3166105650684931E-4</v>
      </c>
      <c r="K344" s="2">
        <v>1.3603221370000002E-2</v>
      </c>
      <c r="L344" s="2">
        <v>1.291322696E-2</v>
      </c>
      <c r="M344" s="2">
        <v>1.291322696E-2</v>
      </c>
      <c r="N344" s="7">
        <v>6.7877778800000002</v>
      </c>
      <c r="O344" s="7">
        <v>6.8320367099999997</v>
      </c>
      <c r="P344" s="7">
        <v>6.8320367099999997</v>
      </c>
      <c r="Q344" s="8">
        <v>0.26526310512398826</v>
      </c>
      <c r="R344" s="8">
        <v>0.25573689487601176</v>
      </c>
      <c r="S344" s="3">
        <v>2.3662656544901064E-8</v>
      </c>
      <c r="T344" s="8">
        <v>0.26526310512398826</v>
      </c>
      <c r="U344" s="8">
        <v>0.25573689487601176</v>
      </c>
      <c r="V344" s="3">
        <v>2.3662656544901064E-8</v>
      </c>
      <c r="W344" s="2">
        <v>4.0399999999999999E-5</v>
      </c>
      <c r="X344" s="2">
        <v>80280000</v>
      </c>
      <c r="Y344" s="5">
        <v>5</v>
      </c>
    </row>
    <row r="345" spans="1:25" x14ac:dyDescent="0.3">
      <c r="A345">
        <v>2014</v>
      </c>
      <c r="B345">
        <v>126</v>
      </c>
      <c r="C345" s="2">
        <v>31830000000</v>
      </c>
      <c r="D345" s="2">
        <v>1231147800</v>
      </c>
      <c r="E345" s="2">
        <f t="shared" si="10"/>
        <v>29050528985.617172</v>
      </c>
      <c r="F345" s="10">
        <v>930763767.50720084</v>
      </c>
      <c r="G345" s="10">
        <v>617559446.87562871</v>
      </c>
      <c r="H345" s="2">
        <v>0.16018099999999999</v>
      </c>
      <c r="I345" s="2">
        <f t="shared" si="11"/>
        <v>0.23981900000000003</v>
      </c>
      <c r="J345" s="3">
        <v>1.4345448436073059E-4</v>
      </c>
      <c r="K345" s="2">
        <v>1.301349553E-2</v>
      </c>
      <c r="L345" s="2">
        <v>1.23484068E-2</v>
      </c>
      <c r="M345" s="2">
        <v>1.23484068E-2</v>
      </c>
      <c r="N345" s="7">
        <v>6.3526840700000005</v>
      </c>
      <c r="O345" s="7">
        <v>6.3803926500000001</v>
      </c>
      <c r="P345" s="7">
        <v>6.3803926500000001</v>
      </c>
      <c r="Q345" s="8">
        <v>0.20631574842976863</v>
      </c>
      <c r="R345" s="8">
        <v>0.31468425157023139</v>
      </c>
      <c r="S345" s="3">
        <v>1.0483589863013699E-7</v>
      </c>
      <c r="T345" s="8">
        <v>0.20631574842976863</v>
      </c>
      <c r="U345" s="8">
        <v>0.31468425157023139</v>
      </c>
      <c r="V345" s="3">
        <v>1.0483589863013699E-7</v>
      </c>
      <c r="W345" s="2">
        <v>1.08E-5</v>
      </c>
      <c r="X345" s="2">
        <v>17328767.12328767</v>
      </c>
      <c r="Y345" s="5">
        <v>4</v>
      </c>
    </row>
    <row r="346" spans="1:25" x14ac:dyDescent="0.3">
      <c r="A346">
        <v>2014</v>
      </c>
      <c r="B346">
        <v>127</v>
      </c>
      <c r="C346" s="2">
        <v>21110000000.000004</v>
      </c>
      <c r="D346" s="2">
        <v>2675985300</v>
      </c>
      <c r="E346" s="2">
        <f t="shared" si="10"/>
        <v>17679685146.96257</v>
      </c>
      <c r="F346" s="10">
        <v>458994990.92503548</v>
      </c>
      <c r="G346" s="10">
        <v>295334562.11239815</v>
      </c>
      <c r="H346" s="2">
        <v>0.25867699999999999</v>
      </c>
      <c r="I346" s="2">
        <f t="shared" si="11"/>
        <v>0.14132300000000003</v>
      </c>
      <c r="J346" s="3">
        <v>1.6867808401826488E-4</v>
      </c>
      <c r="K346" s="2">
        <v>1.467843374E-2</v>
      </c>
      <c r="L346" s="2">
        <v>1.377155653E-2</v>
      </c>
      <c r="M346" s="2">
        <v>1.377155653E-2</v>
      </c>
      <c r="N346" s="7">
        <v>5.8661080100000005</v>
      </c>
      <c r="O346" s="7">
        <v>5.8951393299999992</v>
      </c>
      <c r="P346" s="7">
        <v>5.8951393299999992</v>
      </c>
      <c r="Q346" s="8">
        <v>0.29473678347109805</v>
      </c>
      <c r="R346" s="8">
        <v>0.22626321652890197</v>
      </c>
      <c r="S346" s="3">
        <v>6.7567631506849307E-8</v>
      </c>
      <c r="T346" s="8">
        <v>0.29473678347109805</v>
      </c>
      <c r="U346" s="8">
        <v>0.22626321652890197</v>
      </c>
      <c r="V346" s="3">
        <v>6.7567631506849307E-8</v>
      </c>
      <c r="W346" s="2">
        <v>2.4359999999999999E-4</v>
      </c>
      <c r="X346" s="2">
        <v>84600000</v>
      </c>
      <c r="Y346" s="5">
        <v>4</v>
      </c>
    </row>
    <row r="347" spans="1:25" x14ac:dyDescent="0.3">
      <c r="A347">
        <v>2014</v>
      </c>
      <c r="B347">
        <v>128</v>
      </c>
      <c r="C347" s="2">
        <v>39260000000</v>
      </c>
      <c r="D347" s="2">
        <v>3894641100</v>
      </c>
      <c r="E347" s="2">
        <f t="shared" si="10"/>
        <v>33419893697.22509</v>
      </c>
      <c r="F347" s="10">
        <v>1255120937.5976779</v>
      </c>
      <c r="G347" s="10">
        <v>690344265.17723358</v>
      </c>
      <c r="H347" s="2">
        <v>0.181509</v>
      </c>
      <c r="I347" s="2">
        <f t="shared" si="11"/>
        <v>0.21849100000000002</v>
      </c>
      <c r="J347" s="3">
        <v>1.5346889840182649E-4</v>
      </c>
      <c r="K347" s="2">
        <v>1.3839328749999999E-2</v>
      </c>
      <c r="L347" s="2">
        <v>1.2927692959999999E-2</v>
      </c>
      <c r="M347" s="2">
        <v>1.2927692959999999E-2</v>
      </c>
      <c r="N347" s="7">
        <v>6.0156447200000001</v>
      </c>
      <c r="O347" s="7">
        <v>6.08803714</v>
      </c>
      <c r="P347" s="7">
        <v>6.08803714</v>
      </c>
      <c r="Q347" s="8">
        <v>0.13829291438999636</v>
      </c>
      <c r="R347" s="8">
        <v>0.38270708561000366</v>
      </c>
      <c r="S347" s="3">
        <v>2.5859304337899546E-8</v>
      </c>
      <c r="T347" s="8">
        <v>0.13829291438999636</v>
      </c>
      <c r="U347" s="8">
        <v>0.38270708561000366</v>
      </c>
      <c r="V347" s="3">
        <v>2.5859304337899546E-8</v>
      </c>
      <c r="W347" s="2">
        <v>1.6932642487046631E-4</v>
      </c>
      <c r="X347" s="2">
        <v>1392958.9041095893</v>
      </c>
      <c r="Y347" s="5">
        <v>3.4450000000000003</v>
      </c>
    </row>
    <row r="348" spans="1:25" x14ac:dyDescent="0.3">
      <c r="A348">
        <v>2014</v>
      </c>
      <c r="B348">
        <v>129</v>
      </c>
      <c r="C348" s="2">
        <v>32830000000</v>
      </c>
      <c r="D348" s="2">
        <v>3039418800</v>
      </c>
      <c r="E348" s="2">
        <f t="shared" si="10"/>
        <v>28759894334.166637</v>
      </c>
      <c r="F348" s="10">
        <v>682573065.40286398</v>
      </c>
      <c r="G348" s="10">
        <v>348113800.43049967</v>
      </c>
      <c r="H348" s="2">
        <v>0.211425</v>
      </c>
      <c r="I348" s="2">
        <f t="shared" si="11"/>
        <v>0.18857500000000002</v>
      </c>
      <c r="J348" s="3">
        <v>1.6629100445205477E-4</v>
      </c>
      <c r="K348" s="2">
        <v>1.542571293E-2</v>
      </c>
      <c r="L348" s="2">
        <v>1.4396442799999999E-2</v>
      </c>
      <c r="M348" s="2">
        <v>1.4396442799999999E-2</v>
      </c>
      <c r="N348" s="7">
        <v>5.7584133499999997</v>
      </c>
      <c r="O348" s="7">
        <v>5.8124913899999999</v>
      </c>
      <c r="P348" s="7">
        <v>5.8124913899999999</v>
      </c>
      <c r="Q348" s="8">
        <v>0.26526310512398826</v>
      </c>
      <c r="R348" s="8">
        <v>0.25573689487601176</v>
      </c>
      <c r="S348" s="3">
        <v>2.8176503881278541E-8</v>
      </c>
      <c r="T348" s="8">
        <v>0.26526310512398826</v>
      </c>
      <c r="U348" s="8">
        <v>0.25573689487601176</v>
      </c>
      <c r="V348" s="3">
        <v>2.8176503881278541E-8</v>
      </c>
      <c r="W348" s="2">
        <v>5.8399999999999997E-5</v>
      </c>
      <c r="X348" s="2">
        <v>127440000</v>
      </c>
      <c r="Y348" s="5">
        <v>4.5</v>
      </c>
    </row>
    <row r="349" spans="1:25" x14ac:dyDescent="0.3">
      <c r="A349">
        <v>2014</v>
      </c>
      <c r="B349">
        <v>130</v>
      </c>
      <c r="C349" s="2">
        <v>9310000000</v>
      </c>
      <c r="D349" s="2">
        <v>977088600</v>
      </c>
      <c r="E349" s="2">
        <f t="shared" si="10"/>
        <v>7671325920.5964212</v>
      </c>
      <c r="F349" s="10">
        <v>470628287.79472756</v>
      </c>
      <c r="G349" s="10">
        <v>190957191.60885113</v>
      </c>
      <c r="H349" s="2">
        <v>0.32396900000000001</v>
      </c>
      <c r="I349" s="2">
        <f t="shared" si="11"/>
        <v>7.6031000000000015E-2</v>
      </c>
      <c r="J349" s="3">
        <v>1.4389937796803655E-4</v>
      </c>
      <c r="K349" s="2">
        <v>1.1726466049999999E-2</v>
      </c>
      <c r="L349" s="2">
        <v>1.0490606029999999E-2</v>
      </c>
      <c r="M349" s="2">
        <v>1.0490606029999999E-2</v>
      </c>
      <c r="N349" s="7">
        <v>7.1146709100000001</v>
      </c>
      <c r="O349" s="7">
        <v>7.3014467500000002</v>
      </c>
      <c r="P349" s="7">
        <v>7.3014467500000002</v>
      </c>
      <c r="Q349" s="8">
        <v>0.14736839173554903</v>
      </c>
      <c r="R349" s="8">
        <v>0.37363160826445097</v>
      </c>
      <c r="S349" s="3">
        <v>7.6396266362252658E-9</v>
      </c>
      <c r="T349" s="8">
        <v>0.14736839173554903</v>
      </c>
      <c r="U349" s="8">
        <v>0.37363160826445097</v>
      </c>
      <c r="V349" s="3">
        <v>7.6396266362252658E-9</v>
      </c>
      <c r="W349" s="2">
        <v>1.6532258064516129E-4</v>
      </c>
      <c r="X349" s="2">
        <v>114155251.14155251</v>
      </c>
      <c r="Y349" s="5">
        <v>4</v>
      </c>
    </row>
    <row r="350" spans="1:25" x14ac:dyDescent="0.3">
      <c r="A350">
        <v>2014</v>
      </c>
      <c r="B350">
        <v>131</v>
      </c>
      <c r="C350" s="2">
        <v>16060000000</v>
      </c>
      <c r="D350" s="2">
        <v>3693499200</v>
      </c>
      <c r="E350" s="2">
        <f t="shared" si="10"/>
        <v>11704348209.042952</v>
      </c>
      <c r="F350" s="10">
        <v>482044274.49017364</v>
      </c>
      <c r="G350" s="10">
        <v>180108316.4668743</v>
      </c>
      <c r="H350" s="2">
        <v>0.21920600000000001</v>
      </c>
      <c r="I350" s="2">
        <f t="shared" si="11"/>
        <v>0.18079400000000001</v>
      </c>
      <c r="J350" s="3">
        <v>1.532622105022831E-4</v>
      </c>
      <c r="K350" s="2">
        <v>1.519706149E-2</v>
      </c>
      <c r="L350" s="2">
        <v>1.4020933910000002E-2</v>
      </c>
      <c r="M350" s="2">
        <v>1.4020933910000002E-2</v>
      </c>
      <c r="N350" s="7">
        <v>6.0070048899999993</v>
      </c>
      <c r="O350" s="7">
        <v>6.1159678099999999</v>
      </c>
      <c r="P350" s="7">
        <v>6.1159678099999999</v>
      </c>
      <c r="Q350" s="8">
        <v>0.19669734551662352</v>
      </c>
      <c r="R350" s="8">
        <v>0.32430265448337647</v>
      </c>
      <c r="S350" s="3">
        <v>1.716435715372907E-8</v>
      </c>
      <c r="T350" s="8">
        <v>0.19669734551662352</v>
      </c>
      <c r="U350" s="8">
        <v>0.32430265448337647</v>
      </c>
      <c r="V350" s="3">
        <v>1.716435715372907E-8</v>
      </c>
      <c r="W350" s="2">
        <v>2.6800000000000001E-5</v>
      </c>
      <c r="X350" s="2">
        <v>856164.38356164377</v>
      </c>
      <c r="Y350" s="5">
        <v>1.9</v>
      </c>
    </row>
    <row r="351" spans="1:25" x14ac:dyDescent="0.3">
      <c r="A351">
        <v>2014</v>
      </c>
      <c r="B351">
        <v>132</v>
      </c>
      <c r="C351" s="2">
        <v>7590000000</v>
      </c>
      <c r="D351" s="2">
        <v>881610300</v>
      </c>
      <c r="E351" s="2">
        <f t="shared" si="10"/>
        <v>6337751081.4799948</v>
      </c>
      <c r="F351" s="10">
        <v>264198362.38585633</v>
      </c>
      <c r="G351" s="10">
        <v>106440256.13414899</v>
      </c>
      <c r="H351" s="2">
        <v>0.278642</v>
      </c>
      <c r="I351" s="2">
        <f t="shared" si="11"/>
        <v>0.12135800000000002</v>
      </c>
      <c r="J351" s="3">
        <v>1.5037785000000001E-4</v>
      </c>
      <c r="K351" s="2">
        <v>1.4604144140000001E-2</v>
      </c>
      <c r="L351" s="2">
        <v>1.3583996500000001E-2</v>
      </c>
      <c r="M351" s="2">
        <v>1.3583996500000001E-2</v>
      </c>
      <c r="N351" s="7">
        <v>6.3563651200000004</v>
      </c>
      <c r="O351" s="7">
        <v>6.5417404899999996</v>
      </c>
      <c r="P351" s="7">
        <v>6.5417404899999996</v>
      </c>
      <c r="Q351" s="8">
        <v>0.30775595194383515</v>
      </c>
      <c r="R351" s="8">
        <v>0.21324404805616487</v>
      </c>
      <c r="S351" s="3">
        <v>7.6689719178082192E-9</v>
      </c>
      <c r="T351" s="8">
        <v>0.30775595194383515</v>
      </c>
      <c r="U351" s="8">
        <v>0.21324404805616487</v>
      </c>
      <c r="V351" s="3">
        <v>7.6689719178082192E-9</v>
      </c>
      <c r="W351" s="2">
        <v>4.2799999999999997E-5</v>
      </c>
      <c r="X351" s="2">
        <v>1461187.2146118721</v>
      </c>
      <c r="Y351" s="5">
        <v>2</v>
      </c>
    </row>
    <row r="352" spans="1:25" x14ac:dyDescent="0.3">
      <c r="A352">
        <v>2014</v>
      </c>
      <c r="B352">
        <v>133</v>
      </c>
      <c r="C352" s="2">
        <v>6690000000</v>
      </c>
      <c r="D352" s="2">
        <v>560860200</v>
      </c>
      <c r="E352" s="2">
        <f t="shared" si="10"/>
        <v>5756857918.4820185</v>
      </c>
      <c r="F352" s="10">
        <v>292166583.7135421</v>
      </c>
      <c r="G352" s="10">
        <v>80115297.804439813</v>
      </c>
      <c r="H352" s="2">
        <v>0.26427600000000001</v>
      </c>
      <c r="I352" s="2">
        <f t="shared" si="11"/>
        <v>0.13572400000000001</v>
      </c>
      <c r="J352" s="3">
        <v>1.5838328630136988E-4</v>
      </c>
      <c r="K352" s="2">
        <v>1.612114362E-2</v>
      </c>
      <c r="L352" s="2">
        <v>1.5141522010000002E-2</v>
      </c>
      <c r="M352" s="2">
        <v>1.5141522010000002E-2</v>
      </c>
      <c r="N352" s="7">
        <v>6.2649838200000003</v>
      </c>
      <c r="O352" s="7">
        <v>6.40457448</v>
      </c>
      <c r="P352" s="7">
        <v>6.40457448</v>
      </c>
      <c r="Q352" s="8">
        <v>0</v>
      </c>
      <c r="R352" s="8">
        <v>0.52100000000000002</v>
      </c>
      <c r="S352" s="3">
        <v>7.7585266362252663E-9</v>
      </c>
      <c r="T352" s="8">
        <v>0</v>
      </c>
      <c r="U352" s="8">
        <v>0.52100000000000002</v>
      </c>
      <c r="V352" s="3">
        <v>7.7585266362252663E-9</v>
      </c>
      <c r="W352" s="2">
        <v>4.2799999999999997E-5</v>
      </c>
      <c r="X352" s="2">
        <v>0</v>
      </c>
      <c r="Y352" s="5">
        <v>1</v>
      </c>
    </row>
    <row r="353" spans="1:25" x14ac:dyDescent="0.3">
      <c r="A353">
        <v>2014</v>
      </c>
      <c r="B353">
        <v>134</v>
      </c>
      <c r="C353" s="2">
        <v>4240000000</v>
      </c>
      <c r="D353" s="2">
        <v>110514600</v>
      </c>
      <c r="E353" s="2">
        <f t="shared" si="10"/>
        <v>4051099738.4293151</v>
      </c>
      <c r="F353" s="10">
        <v>69753928.943597212</v>
      </c>
      <c r="G353" s="10">
        <v>8631732.6270877738</v>
      </c>
      <c r="H353" s="2">
        <v>0.17998900000000001</v>
      </c>
      <c r="I353" s="2">
        <f t="shared" si="11"/>
        <v>0.22001100000000001</v>
      </c>
      <c r="J353" s="3">
        <v>1.4968866495433791E-4</v>
      </c>
      <c r="K353" s="2">
        <v>1.3869065980000001E-2</v>
      </c>
      <c r="L353" s="2">
        <v>1.2938805170000001E-2</v>
      </c>
      <c r="M353" s="2">
        <v>1.2938805170000001E-2</v>
      </c>
      <c r="N353" s="7">
        <v>7.1031654</v>
      </c>
      <c r="O353" s="7">
        <v>7.2161279499999997</v>
      </c>
      <c r="P353" s="7">
        <v>7.2161279499999997</v>
      </c>
      <c r="Q353" s="8">
        <v>0.11789471338843924</v>
      </c>
      <c r="R353" s="8">
        <v>0.40310528661156075</v>
      </c>
      <c r="S353" s="3">
        <v>7.6103500761035006E-9</v>
      </c>
      <c r="T353" s="8">
        <v>0.11789471338843924</v>
      </c>
      <c r="U353" s="8">
        <v>0.40310528661156075</v>
      </c>
      <c r="V353" s="3">
        <v>7.6103500761035006E-9</v>
      </c>
      <c r="W353" s="2">
        <v>1.0520000000000001E-4</v>
      </c>
      <c r="X353" s="2">
        <v>1148400</v>
      </c>
      <c r="Y353" s="5">
        <v>12.5</v>
      </c>
    </row>
    <row r="354" spans="1:25" x14ac:dyDescent="0.3">
      <c r="A354">
        <v>2014</v>
      </c>
      <c r="B354">
        <v>135</v>
      </c>
      <c r="C354" s="2">
        <v>29210000000</v>
      </c>
      <c r="D354" s="2">
        <v>899340300</v>
      </c>
      <c r="E354" s="2">
        <f t="shared" si="10"/>
        <v>27874931720.895229</v>
      </c>
      <c r="F354" s="10">
        <v>335304895.0393374</v>
      </c>
      <c r="G354" s="10">
        <v>100423084.06543353</v>
      </c>
      <c r="H354" s="2">
        <v>0.11627700000000001</v>
      </c>
      <c r="I354" s="2">
        <f t="shared" si="11"/>
        <v>0.283723</v>
      </c>
      <c r="J354" s="3">
        <v>1.9299444143835618E-4</v>
      </c>
      <c r="K354" s="2">
        <v>1.7389344519999999E-2</v>
      </c>
      <c r="L354" s="2">
        <v>1.6078156829999999E-2</v>
      </c>
      <c r="M354" s="2">
        <v>1.6078156829999999E-2</v>
      </c>
      <c r="N354" s="7">
        <v>5.1727410799999998</v>
      </c>
      <c r="O354" s="7">
        <v>5.1918968600000008</v>
      </c>
      <c r="P354" s="7">
        <v>5.1918968600000008</v>
      </c>
      <c r="Q354" s="8">
        <v>0.50866990691064085</v>
      </c>
      <c r="R354" s="8">
        <v>0.10533009308935914</v>
      </c>
      <c r="S354" s="3">
        <v>2.4477026560121765E-8</v>
      </c>
      <c r="T354" s="8">
        <v>0.50866990691064085</v>
      </c>
      <c r="U354" s="8">
        <v>0.10533009308935914</v>
      </c>
      <c r="V354" s="3">
        <v>2.4477026560121765E-8</v>
      </c>
      <c r="W354" s="2">
        <v>6.8728522336769754E-5</v>
      </c>
      <c r="X354" s="2">
        <v>3195205.4794520545</v>
      </c>
      <c r="Y354" s="5">
        <v>10</v>
      </c>
    </row>
    <row r="355" spans="1:25" x14ac:dyDescent="0.3">
      <c r="A355">
        <v>2014</v>
      </c>
      <c r="B355">
        <v>136</v>
      </c>
      <c r="C355" s="2">
        <v>16230000000</v>
      </c>
      <c r="D355" s="2">
        <v>528222600</v>
      </c>
      <c r="E355" s="2">
        <f t="shared" si="10"/>
        <v>15412633888.213682</v>
      </c>
      <c r="F355" s="10">
        <v>227209108.34375021</v>
      </c>
      <c r="G355" s="10">
        <v>61934403.442567118</v>
      </c>
      <c r="H355" s="2">
        <v>0.147869</v>
      </c>
      <c r="I355" s="2">
        <f t="shared" si="11"/>
        <v>0.25213099999999999</v>
      </c>
      <c r="J355" s="3">
        <v>1.7063568493150684E-4</v>
      </c>
      <c r="K355" s="2">
        <v>1.6460652159999999E-2</v>
      </c>
      <c r="L355" s="2">
        <v>1.509804639E-2</v>
      </c>
      <c r="M355" s="2">
        <v>1.509804639E-2</v>
      </c>
      <c r="N355" s="7">
        <v>5.5246601000000002</v>
      </c>
      <c r="O355" s="7">
        <v>5.5640396000000001</v>
      </c>
      <c r="P355" s="7">
        <v>5.5640396000000001</v>
      </c>
      <c r="Q355" s="8">
        <v>0.56408269116748766</v>
      </c>
      <c r="R355" s="8">
        <v>4.991730883251233E-2</v>
      </c>
      <c r="S355" s="3">
        <v>2.2029176636225271E-8</v>
      </c>
      <c r="T355" s="8">
        <v>0.56408269116748766</v>
      </c>
      <c r="U355" s="8">
        <v>4.991730883251233E-2</v>
      </c>
      <c r="V355" s="3">
        <v>2.2029176636225271E-8</v>
      </c>
      <c r="W355" s="2">
        <v>1.4E-3</v>
      </c>
      <c r="X355" s="2">
        <v>5051369.8630136987</v>
      </c>
      <c r="Y355" s="5">
        <v>20</v>
      </c>
    </row>
    <row r="356" spans="1:25" x14ac:dyDescent="0.3">
      <c r="A356">
        <v>2014</v>
      </c>
      <c r="B356">
        <v>137</v>
      </c>
      <c r="C356" s="2">
        <v>8980000000</v>
      </c>
      <c r="D356" s="2">
        <v>264680100</v>
      </c>
      <c r="E356" s="2">
        <f t="shared" si="10"/>
        <v>8479894212.599225</v>
      </c>
      <c r="F356" s="10">
        <v>185015362.74116272</v>
      </c>
      <c r="G356" s="10">
        <v>50410324.659612156</v>
      </c>
      <c r="H356" s="2">
        <v>0.32994200000000001</v>
      </c>
      <c r="I356" s="2">
        <f t="shared" si="11"/>
        <v>7.0058000000000009E-2</v>
      </c>
      <c r="J356" s="3">
        <v>1.753984388127854E-4</v>
      </c>
      <c r="K356" s="2">
        <v>1.5195864710000001E-2</v>
      </c>
      <c r="L356" s="2">
        <v>1.4062897749999999E-2</v>
      </c>
      <c r="M356" s="2">
        <v>1.4062897749999999E-2</v>
      </c>
      <c r="N356" s="7">
        <v>5.9078605100000008</v>
      </c>
      <c r="O356" s="7">
        <v>5.9474042999999996</v>
      </c>
      <c r="P356" s="7">
        <v>5.9474042999999996</v>
      </c>
      <c r="Q356" s="8">
        <v>0.22009934496035113</v>
      </c>
      <c r="R356" s="8">
        <v>0.39390065503964888</v>
      </c>
      <c r="S356" s="3">
        <v>1.5401314231354639E-8</v>
      </c>
      <c r="T356" s="8">
        <v>0.22009934496035113</v>
      </c>
      <c r="U356" s="8">
        <v>0.39390065503964888</v>
      </c>
      <c r="V356" s="3">
        <v>1.5401314231354639E-8</v>
      </c>
      <c r="W356" s="2">
        <v>1.0520000000000001E-4</v>
      </c>
      <c r="X356" s="2">
        <v>405251.14155251143</v>
      </c>
      <c r="Y356" s="5">
        <v>5.72</v>
      </c>
    </row>
    <row r="357" spans="1:25" x14ac:dyDescent="0.3">
      <c r="A357">
        <v>2014</v>
      </c>
      <c r="B357">
        <v>138</v>
      </c>
      <c r="C357" s="2">
        <v>14610000000</v>
      </c>
      <c r="D357" s="2">
        <v>108365400</v>
      </c>
      <c r="E357" s="2">
        <f t="shared" si="10"/>
        <v>14422282286.877968</v>
      </c>
      <c r="F357" s="10">
        <v>62365059.174786001</v>
      </c>
      <c r="G357" s="10">
        <v>16987253.947245475</v>
      </c>
      <c r="H357" s="2">
        <v>8.7387000000000006E-2</v>
      </c>
      <c r="I357" s="2">
        <f t="shared" si="11"/>
        <v>0.31261300000000003</v>
      </c>
      <c r="J357" s="3">
        <v>1.9948383892694067E-4</v>
      </c>
      <c r="K357" s="2">
        <v>1.9699117409999998E-2</v>
      </c>
      <c r="L357" s="2">
        <v>1.8205689010000001E-2</v>
      </c>
      <c r="M357" s="2">
        <v>1.8205689010000001E-2</v>
      </c>
      <c r="N357" s="7">
        <v>5.0564733999999998</v>
      </c>
      <c r="O357" s="7">
        <v>5.0723827500000001</v>
      </c>
      <c r="P357" s="7">
        <v>5.0723827500000001</v>
      </c>
      <c r="Q357" s="8">
        <v>0.4191297830670162</v>
      </c>
      <c r="R357" s="8">
        <v>0.19487021693298379</v>
      </c>
      <c r="S357" s="3">
        <v>1.8491301522070014E-8</v>
      </c>
      <c r="T357" s="8">
        <v>0.4191297830670162</v>
      </c>
      <c r="U357" s="8">
        <v>0.19487021693298379</v>
      </c>
      <c r="V357" s="3">
        <v>1.8491301522070014E-8</v>
      </c>
      <c r="W357" s="2">
        <v>6.7200000000000007E-5</v>
      </c>
      <c r="X357" s="2">
        <v>1316210.0456621004</v>
      </c>
      <c r="Y357" s="5">
        <v>7</v>
      </c>
    </row>
    <row r="358" spans="1:25" x14ac:dyDescent="0.3">
      <c r="A358">
        <v>2014</v>
      </c>
      <c r="B358">
        <v>139</v>
      </c>
      <c r="C358" s="2">
        <v>17010000000</v>
      </c>
      <c r="D358" s="2">
        <v>345137400</v>
      </c>
      <c r="E358" s="2">
        <f t="shared" si="10"/>
        <v>16370035759.686735</v>
      </c>
      <c r="F358" s="10">
        <v>231711269.54341587</v>
      </c>
      <c r="G358" s="10">
        <v>63115570.769848585</v>
      </c>
      <c r="H358" s="2">
        <v>0.14946899999999999</v>
      </c>
      <c r="I358" s="2">
        <f t="shared" si="11"/>
        <v>0.25053100000000006</v>
      </c>
      <c r="J358" s="3">
        <v>1.9252597066210045E-4</v>
      </c>
      <c r="K358" s="2">
        <v>1.6114584689999999E-2</v>
      </c>
      <c r="L358" s="2">
        <v>1.4858012360000001E-2</v>
      </c>
      <c r="M358" s="2">
        <v>1.4858012360000001E-2</v>
      </c>
      <c r="N358" s="7">
        <v>5.35753199</v>
      </c>
      <c r="O358" s="7">
        <v>5.3722061399999994</v>
      </c>
      <c r="P358" s="7">
        <v>5.3722061399999994</v>
      </c>
      <c r="Q358" s="8">
        <v>0.52628571428571436</v>
      </c>
      <c r="R358" s="8">
        <v>8.7714285714285634E-2</v>
      </c>
      <c r="S358" s="3">
        <v>3.0239962024353123E-8</v>
      </c>
      <c r="T358" s="8">
        <v>0.52628571428571436</v>
      </c>
      <c r="U358" s="8">
        <v>8.7714285714285634E-2</v>
      </c>
      <c r="V358" s="3">
        <v>3.0239962024353123E-8</v>
      </c>
      <c r="W358" s="2">
        <v>6.7200000000000007E-5</v>
      </c>
      <c r="X358" s="2">
        <v>2313926.9406392695</v>
      </c>
      <c r="Y358" s="5">
        <v>11</v>
      </c>
    </row>
    <row r="359" spans="1:25" x14ac:dyDescent="0.3">
      <c r="A359">
        <v>2014</v>
      </c>
      <c r="B359">
        <v>140</v>
      </c>
      <c r="C359" s="2">
        <v>14150000000</v>
      </c>
      <c r="D359" s="2">
        <v>117887400</v>
      </c>
      <c r="E359" s="2">
        <f t="shared" si="10"/>
        <v>13946402674.759422</v>
      </c>
      <c r="F359" s="10">
        <v>73462897.369310781</v>
      </c>
      <c r="G359" s="10">
        <v>12247027.87126625</v>
      </c>
      <c r="H359" s="2">
        <v>0.133996</v>
      </c>
      <c r="I359" s="2">
        <f t="shared" si="11"/>
        <v>0.26600400000000002</v>
      </c>
      <c r="J359" s="3">
        <v>2.1210627157534247E-4</v>
      </c>
      <c r="K359" s="2">
        <v>1.796928381E-2</v>
      </c>
      <c r="L359" s="2">
        <v>1.6652601959999999E-2</v>
      </c>
      <c r="M359" s="2">
        <v>1.6652601959999999E-2</v>
      </c>
      <c r="N359" s="7">
        <v>5.0868483700000002</v>
      </c>
      <c r="O359" s="7">
        <v>5.0926383900000003</v>
      </c>
      <c r="P359" s="7">
        <v>5.0926383900000003</v>
      </c>
      <c r="Q359" s="8">
        <v>0.57014285714285717</v>
      </c>
      <c r="R359" s="8">
        <v>4.3857142857142817E-2</v>
      </c>
      <c r="S359" s="3">
        <v>1.171089604261796E-8</v>
      </c>
      <c r="T359" s="8">
        <v>0.57014285714285717</v>
      </c>
      <c r="U359" s="8">
        <v>4.3857142857142817E-2</v>
      </c>
      <c r="V359" s="3">
        <v>1.171089604261796E-8</v>
      </c>
      <c r="W359" s="2">
        <v>5.8799999999999999E-5</v>
      </c>
      <c r="X359" s="2">
        <v>801598.17351598165</v>
      </c>
      <c r="Y359" s="5">
        <v>2</v>
      </c>
    </row>
    <row r="360" spans="1:25" x14ac:dyDescent="0.3">
      <c r="A360">
        <v>2014</v>
      </c>
      <c r="B360">
        <v>141</v>
      </c>
      <c r="C360" s="2">
        <v>37110000000</v>
      </c>
      <c r="D360" s="2">
        <v>247590900</v>
      </c>
      <c r="E360" s="2">
        <f t="shared" si="10"/>
        <v>36676380748.882805</v>
      </c>
      <c r="F360" s="10">
        <v>160665691.21029341</v>
      </c>
      <c r="G360" s="10">
        <v>25362659.906903014</v>
      </c>
      <c r="H360" s="2">
        <v>8.0737000000000003E-2</v>
      </c>
      <c r="I360" s="2">
        <f t="shared" si="11"/>
        <v>0.31926300000000002</v>
      </c>
      <c r="J360" s="3">
        <v>2.0773679360730596E-4</v>
      </c>
      <c r="K360" s="2">
        <v>1.9483799499999999E-2</v>
      </c>
      <c r="L360" s="2">
        <v>1.8117025000000002E-2</v>
      </c>
      <c r="M360" s="2">
        <v>1.8117025000000002E-2</v>
      </c>
      <c r="N360" s="7">
        <v>4.8801265999999996</v>
      </c>
      <c r="O360" s="7">
        <v>4.8952648299999995</v>
      </c>
      <c r="P360" s="7">
        <v>4.8952648299999995</v>
      </c>
      <c r="Q360" s="8">
        <v>0.52299586932135345</v>
      </c>
      <c r="R360" s="8">
        <v>9.1004130678646544E-2</v>
      </c>
      <c r="S360" s="3">
        <v>9.2647537290715371E-9</v>
      </c>
      <c r="T360" s="8">
        <v>0.52299586932135345</v>
      </c>
      <c r="U360" s="8">
        <v>9.1004130678646544E-2</v>
      </c>
      <c r="V360" s="3">
        <v>9.2647537290715371E-9</v>
      </c>
      <c r="W360" s="2">
        <v>9.8240414891646614E-5</v>
      </c>
      <c r="X360" s="2">
        <v>4449086.7579908678</v>
      </c>
      <c r="Y360" s="5">
        <v>10</v>
      </c>
    </row>
    <row r="361" spans="1:25" x14ac:dyDescent="0.3">
      <c r="A361">
        <v>2014</v>
      </c>
      <c r="B361">
        <v>142</v>
      </c>
      <c r="C361" s="2">
        <v>16230000000</v>
      </c>
      <c r="D361" s="2">
        <v>286305300</v>
      </c>
      <c r="E361" s="2">
        <f t="shared" si="10"/>
        <v>15859033161.061499</v>
      </c>
      <c r="F361" s="10">
        <v>73122000.838734061</v>
      </c>
      <c r="G361" s="10">
        <v>11539538.099767502</v>
      </c>
      <c r="H361" s="2">
        <v>8.2801E-2</v>
      </c>
      <c r="I361" s="2">
        <f t="shared" si="11"/>
        <v>0.31719900000000001</v>
      </c>
      <c r="J361" s="3">
        <v>1.9193073984018262E-4</v>
      </c>
      <c r="K361" s="2">
        <v>1.7529354260000001E-2</v>
      </c>
      <c r="L361" s="2">
        <v>1.6372983189999999E-2</v>
      </c>
      <c r="M361" s="2">
        <v>1.6372983189999999E-2</v>
      </c>
      <c r="N361" s="7">
        <v>5.1571231399999995</v>
      </c>
      <c r="O361" s="7">
        <v>5.1653373399999998</v>
      </c>
      <c r="P361" s="7">
        <v>5.1653373399999998</v>
      </c>
      <c r="Q361" s="8">
        <v>0.48683832087194129</v>
      </c>
      <c r="R361" s="8">
        <v>0.1271616791280587</v>
      </c>
      <c r="S361" s="3">
        <v>1.0906785844748859E-8</v>
      </c>
      <c r="T361" s="8">
        <v>0.48683832087194129</v>
      </c>
      <c r="U361" s="8">
        <v>0.1271616791280587</v>
      </c>
      <c r="V361" s="3">
        <v>1.0906785844748859E-8</v>
      </c>
      <c r="W361" s="2">
        <v>2.9599999999999998E-5</v>
      </c>
      <c r="X361" s="2">
        <v>6160958.9041095898</v>
      </c>
      <c r="Y361" s="5">
        <v>10</v>
      </c>
    </row>
    <row r="362" spans="1:25" x14ac:dyDescent="0.3">
      <c r="A362">
        <v>2014</v>
      </c>
      <c r="B362">
        <v>143</v>
      </c>
      <c r="C362" s="2">
        <v>30560000000</v>
      </c>
      <c r="D362" s="2">
        <v>433960200</v>
      </c>
      <c r="E362" s="2">
        <f t="shared" si="10"/>
        <v>29775436642.761997</v>
      </c>
      <c r="F362" s="10">
        <v>302814050.4229998</v>
      </c>
      <c r="G362" s="10">
        <v>47789106.815001309</v>
      </c>
      <c r="H362" s="2">
        <v>9.7776000000000002E-2</v>
      </c>
      <c r="I362" s="2">
        <f t="shared" si="11"/>
        <v>0.30222400000000005</v>
      </c>
      <c r="J362" s="3">
        <v>1.6264067785388129E-4</v>
      </c>
      <c r="K362" s="2">
        <v>1.561533861E-2</v>
      </c>
      <c r="L362" s="2">
        <v>1.4498664980000001E-2</v>
      </c>
      <c r="M362" s="2">
        <v>1.4498664980000001E-2</v>
      </c>
      <c r="N362" s="7">
        <v>5.3668298400000003</v>
      </c>
      <c r="O362" s="7">
        <v>5.3751382699999999</v>
      </c>
      <c r="P362" s="7">
        <v>5.3751382699999999</v>
      </c>
      <c r="Q362" s="8">
        <v>0.42874740436333186</v>
      </c>
      <c r="R362" s="8">
        <v>0.18525259563666813</v>
      </c>
      <c r="S362" s="3">
        <v>1.5146117427701676E-8</v>
      </c>
      <c r="T362" s="8">
        <v>0.42874740436333186</v>
      </c>
      <c r="U362" s="8">
        <v>0.18525259563666813</v>
      </c>
      <c r="V362" s="3">
        <v>1.5146117427701676E-8</v>
      </c>
      <c r="W362" s="2">
        <v>1.2933333333333332E-4</v>
      </c>
      <c r="X362" s="2">
        <v>2710754.1917808219</v>
      </c>
      <c r="Y362" s="5">
        <v>2</v>
      </c>
    </row>
    <row r="363" spans="1:25" x14ac:dyDescent="0.3">
      <c r="A363">
        <v>2014</v>
      </c>
      <c r="B363">
        <v>144</v>
      </c>
      <c r="C363" s="2">
        <v>31850000000</v>
      </c>
      <c r="D363" s="2">
        <v>808938000</v>
      </c>
      <c r="E363" s="2">
        <f t="shared" si="10"/>
        <v>31041062000</v>
      </c>
      <c r="F363" s="10">
        <v>0</v>
      </c>
      <c r="G363" s="10">
        <v>0</v>
      </c>
      <c r="H363" s="2">
        <v>0.314855</v>
      </c>
      <c r="I363" s="2">
        <f t="shared" si="11"/>
        <v>8.5145000000000026E-2</v>
      </c>
      <c r="J363" s="3">
        <v>1.6742909052511415E-4</v>
      </c>
      <c r="K363" s="2">
        <v>1.938940867E-2</v>
      </c>
      <c r="L363" s="2">
        <v>1.8179266529999998E-2</v>
      </c>
      <c r="M363" s="2">
        <v>1.8179266529999998E-2</v>
      </c>
      <c r="N363" s="7">
        <v>5.2738243699999998</v>
      </c>
      <c r="O363" s="7">
        <v>5.2939563999999999</v>
      </c>
      <c r="P363" s="7">
        <v>5.2939563999999999</v>
      </c>
      <c r="Q363" s="8">
        <v>0.61399999999999999</v>
      </c>
      <c r="R363" s="8">
        <v>0</v>
      </c>
      <c r="S363" s="3">
        <v>3.6321306088280066E-8</v>
      </c>
      <c r="T363" s="8">
        <v>0.61399999999999999</v>
      </c>
      <c r="U363" s="8">
        <v>0</v>
      </c>
      <c r="V363" s="3">
        <v>3.6321306088280066E-8</v>
      </c>
      <c r="W363" s="2">
        <v>8.1666666666666669E-5</v>
      </c>
      <c r="X363" s="2">
        <v>0</v>
      </c>
      <c r="Y363" s="5">
        <v>2</v>
      </c>
    </row>
    <row r="364" spans="1:25" x14ac:dyDescent="0.3">
      <c r="A364">
        <v>2014</v>
      </c>
      <c r="B364">
        <v>145</v>
      </c>
      <c r="C364" s="2">
        <v>49990000000</v>
      </c>
      <c r="D364" s="2">
        <v>726928200</v>
      </c>
      <c r="E364" s="2">
        <f t="shared" si="10"/>
        <v>48388253457.043404</v>
      </c>
      <c r="F364" s="10">
        <v>579818736.02844274</v>
      </c>
      <c r="G364" s="10">
        <v>294999606.92815614</v>
      </c>
      <c r="H364" s="2">
        <v>7.9993999999999996E-2</v>
      </c>
      <c r="I364" s="2">
        <f t="shared" si="11"/>
        <v>0.32000600000000001</v>
      </c>
      <c r="J364" s="3">
        <v>1.3907562865296807E-4</v>
      </c>
      <c r="K364" s="2">
        <v>1.7839027239999999E-2</v>
      </c>
      <c r="L364" s="2">
        <v>1.6704623260000002E-2</v>
      </c>
      <c r="M364" s="2">
        <v>1.6704623260000002E-2</v>
      </c>
      <c r="N364" s="7">
        <v>6.0060591999999993</v>
      </c>
      <c r="O364" s="7">
        <v>5.9803265100000003</v>
      </c>
      <c r="P364" s="7">
        <v>5.9803265100000003</v>
      </c>
      <c r="Q364" s="8">
        <v>0.27092666503357132</v>
      </c>
      <c r="R364" s="8">
        <v>0.2640733349664286</v>
      </c>
      <c r="S364" s="3">
        <v>6.1680543759512929E-8</v>
      </c>
      <c r="T364" s="8">
        <v>0.27092666503357132</v>
      </c>
      <c r="U364" s="8">
        <v>0.2640733349664286</v>
      </c>
      <c r="V364" s="3">
        <v>6.1680543759512929E-8</v>
      </c>
      <c r="W364" s="2">
        <v>3.4E-5</v>
      </c>
      <c r="X364" s="2">
        <v>2476800</v>
      </c>
      <c r="Y364" s="5">
        <v>20</v>
      </c>
    </row>
    <row r="365" spans="1:25" x14ac:dyDescent="0.3">
      <c r="A365">
        <v>2014</v>
      </c>
      <c r="B365">
        <v>146</v>
      </c>
      <c r="C365" s="2">
        <v>23969999999.999996</v>
      </c>
      <c r="D365" s="2">
        <v>114262200</v>
      </c>
      <c r="E365" s="2">
        <f t="shared" si="10"/>
        <v>23507214648.71854</v>
      </c>
      <c r="F365" s="10">
        <v>216071274.0306339</v>
      </c>
      <c r="G365" s="10">
        <v>132451877.25082304</v>
      </c>
      <c r="H365" s="2">
        <v>6.9571999999999995E-2</v>
      </c>
      <c r="I365" s="2">
        <f t="shared" si="11"/>
        <v>0.33042800000000006</v>
      </c>
      <c r="J365" s="3">
        <v>1.53164852283105E-4</v>
      </c>
      <c r="K365" s="2">
        <v>2.1397616830000001E-2</v>
      </c>
      <c r="L365" s="2">
        <v>1.9695422609999999E-2</v>
      </c>
      <c r="M365" s="2">
        <v>1.9695422609999999E-2</v>
      </c>
      <c r="N365" s="7">
        <v>6.1139898600000002</v>
      </c>
      <c r="O365" s="7">
        <v>6.0833647599999994</v>
      </c>
      <c r="P365" s="7">
        <v>6.0833647599999994</v>
      </c>
      <c r="Q365" s="8">
        <v>0.3093884734966818</v>
      </c>
      <c r="R365" s="8">
        <v>0.22561152650331812</v>
      </c>
      <c r="S365" s="3">
        <v>1.0185191385083712E-7</v>
      </c>
      <c r="T365" s="8">
        <v>0.3093884734966818</v>
      </c>
      <c r="U365" s="8">
        <v>0.22561152650331812</v>
      </c>
      <c r="V365" s="3">
        <v>1.0185191385083712E-7</v>
      </c>
      <c r="W365" s="2">
        <v>4.1199999999999999E-4</v>
      </c>
      <c r="X365" s="2">
        <v>1404000</v>
      </c>
      <c r="Y365" s="5">
        <v>20</v>
      </c>
    </row>
    <row r="366" spans="1:25" x14ac:dyDescent="0.3">
      <c r="A366">
        <v>2014</v>
      </c>
      <c r="B366">
        <v>147</v>
      </c>
      <c r="C366" s="2">
        <v>48900000000</v>
      </c>
      <c r="D366" s="2">
        <v>369326700</v>
      </c>
      <c r="E366" s="2">
        <f t="shared" si="10"/>
        <v>47079855334.666382</v>
      </c>
      <c r="F366" s="10">
        <v>1123200431.2614641</v>
      </c>
      <c r="G366" s="10">
        <v>327617534.07215196</v>
      </c>
      <c r="H366" s="2">
        <v>9.2544000000000001E-2</v>
      </c>
      <c r="I366" s="2">
        <f t="shared" si="11"/>
        <v>0.30745600000000001</v>
      </c>
      <c r="J366" s="3">
        <v>1.6685029920091325E-4</v>
      </c>
      <c r="K366" s="2">
        <v>1.857759535E-2</v>
      </c>
      <c r="L366" s="2">
        <v>1.7296062519999999E-2</v>
      </c>
      <c r="M366" s="2">
        <v>1.7296062519999999E-2</v>
      </c>
      <c r="N366" s="7">
        <v>5.5225250300000006</v>
      </c>
      <c r="O366" s="7">
        <v>5.5295177600000001</v>
      </c>
      <c r="P366" s="7">
        <v>5.5295177600000001</v>
      </c>
      <c r="Q366" s="8">
        <v>0.37007567669120267</v>
      </c>
      <c r="R366" s="8">
        <v>0.16492432330879725</v>
      </c>
      <c r="S366" s="3">
        <v>2.010079200913242E-8</v>
      </c>
      <c r="T366" s="8">
        <v>0.37007567669120267</v>
      </c>
      <c r="U366" s="8">
        <v>0.16492432330879725</v>
      </c>
      <c r="V366" s="3">
        <v>2.010079200913242E-8</v>
      </c>
      <c r="W366" s="2">
        <v>1.08E-5</v>
      </c>
      <c r="X366" s="2">
        <v>7945200</v>
      </c>
      <c r="Y366" s="5">
        <v>23.61</v>
      </c>
    </row>
    <row r="367" spans="1:25" x14ac:dyDescent="0.3">
      <c r="A367">
        <v>2014</v>
      </c>
      <c r="B367">
        <v>148</v>
      </c>
      <c r="C367" s="2">
        <v>52390000000</v>
      </c>
      <c r="D367" s="2">
        <v>365154300</v>
      </c>
      <c r="E367" s="2">
        <f t="shared" si="10"/>
        <v>50476395463.100334</v>
      </c>
      <c r="F367" s="10">
        <v>1208737016.7549486</v>
      </c>
      <c r="G367" s="10">
        <v>339713220.14471489</v>
      </c>
      <c r="H367" s="2">
        <v>9.5513000000000001E-2</v>
      </c>
      <c r="I367" s="2">
        <f t="shared" si="11"/>
        <v>0.30448700000000001</v>
      </c>
      <c r="J367" s="3">
        <v>1.7288151358447489E-4</v>
      </c>
      <c r="K367" s="2">
        <v>2.0236708610000001E-2</v>
      </c>
      <c r="L367" s="2">
        <v>1.8555322709999999E-2</v>
      </c>
      <c r="M367" s="2">
        <v>1.8555322709999999E-2</v>
      </c>
      <c r="N367" s="7">
        <v>5.2470483300000001</v>
      </c>
      <c r="O367" s="7">
        <v>5.2820714999999998</v>
      </c>
      <c r="P367" s="7">
        <v>5.2820714999999998</v>
      </c>
      <c r="Q367" s="8">
        <v>0.53499999999999992</v>
      </c>
      <c r="R367" s="8">
        <v>0</v>
      </c>
      <c r="S367" s="3">
        <v>1.1396503805175037E-8</v>
      </c>
      <c r="T367" s="8">
        <v>0.53499999999999992</v>
      </c>
      <c r="U367" s="8">
        <v>0</v>
      </c>
      <c r="V367" s="3">
        <v>1.1396503805175037E-8</v>
      </c>
      <c r="W367" s="2">
        <v>8.0400000000000003E-5</v>
      </c>
      <c r="X367" s="2">
        <v>6714000</v>
      </c>
      <c r="Y367" s="5">
        <v>21</v>
      </c>
    </row>
    <row r="368" spans="1:25" x14ac:dyDescent="0.3">
      <c r="A368">
        <v>2014</v>
      </c>
      <c r="B368">
        <v>149</v>
      </c>
      <c r="C368" s="2">
        <v>34870000000</v>
      </c>
      <c r="D368" s="2">
        <v>231380100</v>
      </c>
      <c r="E368" s="2">
        <f t="shared" si="10"/>
        <v>33460822533.89222</v>
      </c>
      <c r="F368" s="10">
        <v>923542434.63020623</v>
      </c>
      <c r="G368" s="10">
        <v>254254931.47757235</v>
      </c>
      <c r="H368" s="2">
        <v>8.9294999999999999E-2</v>
      </c>
      <c r="I368" s="2">
        <f t="shared" si="11"/>
        <v>0.31070500000000001</v>
      </c>
      <c r="J368" s="3">
        <v>1.5977038025114155E-4</v>
      </c>
      <c r="K368" s="2">
        <v>1.771829586E-2</v>
      </c>
      <c r="L368" s="2">
        <v>1.657148718E-2</v>
      </c>
      <c r="M368" s="2">
        <v>1.657148718E-2</v>
      </c>
      <c r="N368" s="7">
        <v>5.6158392400000006</v>
      </c>
      <c r="O368" s="7">
        <v>5.6195264599999994</v>
      </c>
      <c r="P368" s="7">
        <v>5.6195264599999994</v>
      </c>
      <c r="Q368" s="8">
        <v>0.26334586271006699</v>
      </c>
      <c r="R368" s="8">
        <v>0.27165413728993293</v>
      </c>
      <c r="S368" s="3">
        <v>2.3049085768645356E-8</v>
      </c>
      <c r="T368" s="8">
        <v>0.26334586271006699</v>
      </c>
      <c r="U368" s="8">
        <v>0.27165413728993293</v>
      </c>
      <c r="V368" s="3">
        <v>2.3049085768645356E-8</v>
      </c>
      <c r="W368" s="2">
        <v>1.64E-4</v>
      </c>
      <c r="X368" s="2">
        <v>1963476</v>
      </c>
      <c r="Y368" s="5">
        <v>10.5</v>
      </c>
    </row>
    <row r="369" spans="1:25" x14ac:dyDescent="0.3">
      <c r="A369">
        <v>2014</v>
      </c>
      <c r="B369">
        <v>150</v>
      </c>
      <c r="C369" s="2">
        <v>33880000000</v>
      </c>
      <c r="D369" s="2">
        <v>583467300</v>
      </c>
      <c r="E369" s="2">
        <f t="shared" si="10"/>
        <v>31013518814.147305</v>
      </c>
      <c r="F369" s="10">
        <v>1803511886.6054688</v>
      </c>
      <c r="G369" s="10">
        <v>479501999.24722588</v>
      </c>
      <c r="H369" s="2">
        <v>0.12464799999999999</v>
      </c>
      <c r="I369" s="2">
        <f t="shared" si="11"/>
        <v>0.27535200000000004</v>
      </c>
      <c r="J369" s="3">
        <v>1.819843125570776E-4</v>
      </c>
      <c r="K369" s="2">
        <v>1.6943815509999998E-2</v>
      </c>
      <c r="L369" s="2">
        <v>1.5725070900000002E-2</v>
      </c>
      <c r="M369" s="2">
        <v>1.5725070900000002E-2</v>
      </c>
      <c r="N369" s="7">
        <v>5.2616119599999998</v>
      </c>
      <c r="O369" s="7">
        <v>5.3253742299999995</v>
      </c>
      <c r="P369" s="7">
        <v>5.3253742299999995</v>
      </c>
      <c r="Q369" s="8">
        <v>0.39760578748029735</v>
      </c>
      <c r="R369" s="8">
        <v>0.13739421251970257</v>
      </c>
      <c r="S369" s="3">
        <v>8.7204276255707769E-9</v>
      </c>
      <c r="T369" s="8">
        <v>0.39760578748029735</v>
      </c>
      <c r="U369" s="8">
        <v>0.13739421251970257</v>
      </c>
      <c r="V369" s="3">
        <v>8.7204276255707769E-9</v>
      </c>
      <c r="W369" s="2">
        <v>1.64E-4</v>
      </c>
      <c r="X369" s="2">
        <v>1987452.0000000002</v>
      </c>
      <c r="Y369" s="5">
        <v>5.75</v>
      </c>
    </row>
    <row r="370" spans="1:25" x14ac:dyDescent="0.3">
      <c r="A370">
        <v>2014</v>
      </c>
      <c r="B370">
        <v>151</v>
      </c>
      <c r="C370" s="2">
        <v>24830000000</v>
      </c>
      <c r="D370" s="2">
        <v>252905400</v>
      </c>
      <c r="E370" s="2">
        <f t="shared" si="10"/>
        <v>23629748378.184757</v>
      </c>
      <c r="F370" s="10">
        <v>745812100.20830178</v>
      </c>
      <c r="G370" s="10">
        <v>201534121.60694078</v>
      </c>
      <c r="H370" s="2">
        <v>9.9486000000000005E-2</v>
      </c>
      <c r="I370" s="2">
        <f t="shared" si="11"/>
        <v>0.300514</v>
      </c>
      <c r="J370" s="3">
        <v>1.839458343607306E-4</v>
      </c>
      <c r="K370" s="2">
        <v>2.0581682820000002E-2</v>
      </c>
      <c r="L370" s="2">
        <v>1.8786113740000002E-2</v>
      </c>
      <c r="M370" s="2">
        <v>1.8786113740000002E-2</v>
      </c>
      <c r="N370" s="7">
        <v>4.98213127</v>
      </c>
      <c r="O370" s="7">
        <v>5.0176759299999993</v>
      </c>
      <c r="P370" s="7">
        <v>5.0176759299999993</v>
      </c>
      <c r="Q370" s="8">
        <v>0.30481435082647357</v>
      </c>
      <c r="R370" s="8">
        <v>0.23018564917352635</v>
      </c>
      <c r="S370" s="3">
        <v>8.9462006849315062E-9</v>
      </c>
      <c r="T370" s="8">
        <v>0.30481435082647357</v>
      </c>
      <c r="U370" s="8">
        <v>0.23018564917352635</v>
      </c>
      <c r="V370" s="3">
        <v>8.9462006849315062E-9</v>
      </c>
      <c r="W370" s="2">
        <v>6.6399999999999988E-5</v>
      </c>
      <c r="X370" s="2">
        <v>609210</v>
      </c>
      <c r="Y370" s="5">
        <v>20</v>
      </c>
    </row>
    <row r="371" spans="1:25" x14ac:dyDescent="0.3">
      <c r="A371">
        <v>2014</v>
      </c>
      <c r="B371">
        <v>152</v>
      </c>
      <c r="C371" s="2">
        <v>33920000000</v>
      </c>
      <c r="D371" s="2">
        <v>725792400</v>
      </c>
      <c r="E371" s="2">
        <f t="shared" si="10"/>
        <v>32294827501.941425</v>
      </c>
      <c r="F371" s="10">
        <v>714499562.49863052</v>
      </c>
      <c r="G371" s="10">
        <v>184880535.55994558</v>
      </c>
      <c r="H371" s="2">
        <v>0.13136700000000001</v>
      </c>
      <c r="I371" s="2">
        <f t="shared" si="11"/>
        <v>0.26863300000000001</v>
      </c>
      <c r="J371" s="3">
        <v>1.8111816769406393E-4</v>
      </c>
      <c r="K371" s="2">
        <v>1.8167959859999999E-2</v>
      </c>
      <c r="L371" s="2">
        <v>1.6772620700000001E-2</v>
      </c>
      <c r="M371" s="2">
        <v>1.6772620700000001E-2</v>
      </c>
      <c r="N371" s="7">
        <v>4.9730520199999999</v>
      </c>
      <c r="O371" s="7">
        <v>4.99795414</v>
      </c>
      <c r="P371" s="7">
        <v>4.99795414</v>
      </c>
      <c r="Q371" s="8">
        <v>0.36145980680027023</v>
      </c>
      <c r="R371" s="8">
        <v>0.17354019319972969</v>
      </c>
      <c r="S371" s="3">
        <v>1.536719391171994E-8</v>
      </c>
      <c r="T371" s="8">
        <v>0.36145980680027023</v>
      </c>
      <c r="U371" s="8">
        <v>0.17354019319972969</v>
      </c>
      <c r="V371" s="3">
        <v>1.536719391171994E-8</v>
      </c>
      <c r="W371" s="2">
        <v>4.9599999999999999E-5</v>
      </c>
      <c r="X371" s="2">
        <v>25570776.255707759</v>
      </c>
      <c r="Y371" s="5">
        <v>26.5</v>
      </c>
    </row>
    <row r="372" spans="1:25" x14ac:dyDescent="0.3">
      <c r="A372">
        <v>2014</v>
      </c>
      <c r="B372">
        <v>153</v>
      </c>
      <c r="C372" s="2">
        <v>15570000000</v>
      </c>
      <c r="D372" s="2">
        <v>159428700</v>
      </c>
      <c r="E372" s="2">
        <f t="shared" si="10"/>
        <v>15175786006.630657</v>
      </c>
      <c r="F372" s="10">
        <v>178903388.90512392</v>
      </c>
      <c r="G372" s="10">
        <v>55881904.464218654</v>
      </c>
      <c r="H372" s="2">
        <v>0.10871400000000001</v>
      </c>
      <c r="I372" s="2">
        <f t="shared" si="11"/>
        <v>0.29128600000000004</v>
      </c>
      <c r="J372" s="3">
        <v>1.7386541210045664E-4</v>
      </c>
      <c r="K372" s="2">
        <v>1.9087704420000001E-2</v>
      </c>
      <c r="L372" s="2">
        <v>1.7568549100000001E-2</v>
      </c>
      <c r="M372" s="2">
        <v>1.7568549100000001E-2</v>
      </c>
      <c r="N372" s="7">
        <v>4.9451904799999999</v>
      </c>
      <c r="O372" s="7">
        <v>4.9662994899999999</v>
      </c>
      <c r="P372" s="7">
        <v>4.9662994899999999</v>
      </c>
      <c r="Q372" s="8">
        <v>0.20522150455370464</v>
      </c>
      <c r="R372" s="8">
        <v>0.32977849544629528</v>
      </c>
      <c r="S372" s="3">
        <v>2.241055E-8</v>
      </c>
      <c r="T372" s="8">
        <v>0.20522150455370464</v>
      </c>
      <c r="U372" s="8">
        <v>0.32977849544629528</v>
      </c>
      <c r="V372" s="3">
        <v>2.241055E-8</v>
      </c>
      <c r="W372" s="2">
        <v>6.6000000000000005E-5</v>
      </c>
      <c r="X372" s="2">
        <v>853884</v>
      </c>
      <c r="Y372" s="5">
        <v>21</v>
      </c>
    </row>
    <row r="373" spans="1:25" x14ac:dyDescent="0.3">
      <c r="A373">
        <v>2014</v>
      </c>
      <c r="B373">
        <v>154</v>
      </c>
      <c r="C373" s="2">
        <v>26010000000</v>
      </c>
      <c r="D373" s="2">
        <v>398350800</v>
      </c>
      <c r="E373" s="2">
        <f t="shared" si="10"/>
        <v>25245088127.627674</v>
      </c>
      <c r="F373" s="10">
        <v>297589096.75326037</v>
      </c>
      <c r="G373" s="10">
        <v>68971975.619065002</v>
      </c>
      <c r="H373" s="2">
        <v>0.12380099999999999</v>
      </c>
      <c r="I373" s="2">
        <f t="shared" si="11"/>
        <v>0.27619900000000003</v>
      </c>
      <c r="J373" s="3">
        <v>1.968822923515982E-4</v>
      </c>
      <c r="K373" s="2">
        <v>1.944594555E-2</v>
      </c>
      <c r="L373" s="2">
        <v>1.7878003349999998E-2</v>
      </c>
      <c r="M373" s="2">
        <v>1.7878003349999998E-2</v>
      </c>
      <c r="N373" s="7">
        <v>4.9267548000000003</v>
      </c>
      <c r="O373" s="7">
        <v>4.9637299300000004</v>
      </c>
      <c r="P373" s="7">
        <v>4.9637299300000004</v>
      </c>
      <c r="Q373" s="8">
        <v>0.4698977488403514</v>
      </c>
      <c r="R373" s="8">
        <v>6.5102251159648516E-2</v>
      </c>
      <c r="S373" s="3">
        <v>1.2694328386605783E-8</v>
      </c>
      <c r="T373" s="8">
        <v>0.4698977488403514</v>
      </c>
      <c r="U373" s="8">
        <v>6.5102251159648516E-2</v>
      </c>
      <c r="V373" s="3">
        <v>1.2694328386605783E-8</v>
      </c>
      <c r="W373" s="2">
        <v>5.2000000000000004E-5</v>
      </c>
      <c r="X373" s="2">
        <v>5821920</v>
      </c>
      <c r="Y373" s="5">
        <v>21</v>
      </c>
    </row>
    <row r="374" spans="1:25" x14ac:dyDescent="0.3">
      <c r="A374">
        <v>2014</v>
      </c>
      <c r="B374">
        <v>155</v>
      </c>
      <c r="C374" s="2">
        <v>18300000000</v>
      </c>
      <c r="D374" s="2">
        <v>472280400</v>
      </c>
      <c r="E374" s="2">
        <f t="shared" si="10"/>
        <v>17634203269.97691</v>
      </c>
      <c r="F374" s="10">
        <v>155174510.88385835</v>
      </c>
      <c r="G374" s="10">
        <v>38341819.139232934</v>
      </c>
      <c r="H374" s="2">
        <v>0.100439</v>
      </c>
      <c r="I374" s="2">
        <f t="shared" si="11"/>
        <v>0.29956100000000002</v>
      </c>
      <c r="J374" s="3">
        <v>1.7461756175799086E-4</v>
      </c>
      <c r="K374" s="2">
        <v>1.8651583189999998E-2</v>
      </c>
      <c r="L374" s="2">
        <v>1.7141256550000001E-2</v>
      </c>
      <c r="M374" s="2">
        <v>1.7141256550000001E-2</v>
      </c>
      <c r="N374" s="7">
        <v>4.8946020199999998</v>
      </c>
      <c r="O374" s="7">
        <v>4.9216851100000003</v>
      </c>
      <c r="P374" s="7">
        <v>4.9216851100000003</v>
      </c>
      <c r="Q374" s="8">
        <v>0.32743484990338634</v>
      </c>
      <c r="R374" s="8">
        <v>0.20756515009661358</v>
      </c>
      <c r="S374" s="3">
        <v>1.8389392085235922E-8</v>
      </c>
      <c r="T374" s="8">
        <v>0.32743484990338634</v>
      </c>
      <c r="U374" s="8">
        <v>0.20756515009661358</v>
      </c>
      <c r="V374" s="3">
        <v>1.8389392085235922E-8</v>
      </c>
      <c r="W374" s="2">
        <v>8.0000000000000007E-5</v>
      </c>
      <c r="X374" s="2">
        <v>1666584</v>
      </c>
      <c r="Y374" s="5">
        <v>20</v>
      </c>
    </row>
    <row r="375" spans="1:25" x14ac:dyDescent="0.3">
      <c r="A375">
        <v>2014</v>
      </c>
      <c r="B375">
        <v>156</v>
      </c>
      <c r="C375" s="2">
        <v>5990000000</v>
      </c>
      <c r="D375" s="2">
        <v>212025600</v>
      </c>
      <c r="E375" s="2">
        <f t="shared" si="10"/>
        <v>5657229272.4502411</v>
      </c>
      <c r="F375" s="10">
        <v>98029434.881081194</v>
      </c>
      <c r="G375" s="10">
        <v>22715692.668678068</v>
      </c>
      <c r="H375" s="2">
        <v>0.15588299999999999</v>
      </c>
      <c r="I375" s="2">
        <f t="shared" si="11"/>
        <v>0.24411700000000003</v>
      </c>
      <c r="J375" s="3">
        <v>1.9748199326484017E-4</v>
      </c>
      <c r="K375" s="2">
        <v>1.663083676E-2</v>
      </c>
      <c r="L375" s="2">
        <v>1.524605882E-2</v>
      </c>
      <c r="M375" s="2">
        <v>1.524605882E-2</v>
      </c>
      <c r="N375" s="7">
        <v>5.0870117599999993</v>
      </c>
      <c r="O375" s="7">
        <v>5.1077941199999994</v>
      </c>
      <c r="P375" s="7">
        <v>5.1077941199999994</v>
      </c>
      <c r="Q375" s="8">
        <v>0.39760578748029735</v>
      </c>
      <c r="R375" s="8">
        <v>0.13739421251970257</v>
      </c>
      <c r="S375" s="3">
        <v>1.3885560806697107E-8</v>
      </c>
      <c r="T375" s="8">
        <v>0.39760578748029735</v>
      </c>
      <c r="U375" s="8">
        <v>0.13739421251970257</v>
      </c>
      <c r="V375" s="3">
        <v>1.3885560806697107E-8</v>
      </c>
      <c r="W375" s="2">
        <v>5.9999999999999995E-5</v>
      </c>
      <c r="X375" s="2">
        <v>2171304</v>
      </c>
      <c r="Y375" s="5">
        <v>20</v>
      </c>
    </row>
    <row r="376" spans="1:25" x14ac:dyDescent="0.3">
      <c r="A376">
        <v>2014</v>
      </c>
      <c r="B376">
        <v>157</v>
      </c>
      <c r="C376" s="2">
        <v>6939999999.999999</v>
      </c>
      <c r="D376" s="2">
        <v>427177800</v>
      </c>
      <c r="E376" s="2">
        <f t="shared" si="10"/>
        <v>6382120441.4968195</v>
      </c>
      <c r="F376" s="10">
        <v>106112932.12432255</v>
      </c>
      <c r="G376" s="10">
        <v>24588826.378857341</v>
      </c>
      <c r="H376" s="2">
        <v>0.1686</v>
      </c>
      <c r="I376" s="2">
        <f t="shared" si="11"/>
        <v>0.23140000000000002</v>
      </c>
      <c r="J376" s="3">
        <v>2.0597150308219179E-4</v>
      </c>
      <c r="K376" s="2">
        <v>1.6516460930000001E-2</v>
      </c>
      <c r="L376" s="2">
        <v>1.524489438E-2</v>
      </c>
      <c r="M376" s="2">
        <v>1.524489438E-2</v>
      </c>
      <c r="N376" s="7">
        <v>5.0779689499999998</v>
      </c>
      <c r="O376" s="7">
        <v>5.0959022699999998</v>
      </c>
      <c r="P376" s="7">
        <v>5.0959022699999998</v>
      </c>
      <c r="Q376" s="8">
        <v>0.35592290789880809</v>
      </c>
      <c r="R376" s="8">
        <v>0.17907709210119183</v>
      </c>
      <c r="S376" s="3">
        <v>9.1949509893455099E-9</v>
      </c>
      <c r="T376" s="8">
        <v>0.35592290789880809</v>
      </c>
      <c r="U376" s="8">
        <v>0.17907709210119183</v>
      </c>
      <c r="V376" s="3">
        <v>9.1949509893455099E-9</v>
      </c>
      <c r="W376" s="2">
        <v>4.1199999999999999E-5</v>
      </c>
      <c r="X376" s="2">
        <v>2933784</v>
      </c>
      <c r="Y376" s="5">
        <v>20</v>
      </c>
    </row>
    <row r="377" spans="1:25" x14ac:dyDescent="0.3">
      <c r="A377">
        <v>2014</v>
      </c>
      <c r="B377">
        <v>158</v>
      </c>
      <c r="C377" s="2">
        <v>15980000000</v>
      </c>
      <c r="D377" s="2">
        <v>1560159000</v>
      </c>
      <c r="E377" s="2">
        <f t="shared" si="10"/>
        <v>13977521452.226685</v>
      </c>
      <c r="F377" s="10">
        <v>359106294.26603276</v>
      </c>
      <c r="G377" s="10">
        <v>83213253.507282689</v>
      </c>
      <c r="H377" s="2">
        <v>0.211233</v>
      </c>
      <c r="I377" s="2">
        <f t="shared" si="11"/>
        <v>0.18876700000000002</v>
      </c>
      <c r="J377" s="3">
        <v>1.9980594315068491E-4</v>
      </c>
      <c r="K377" s="2">
        <v>1.5640464179999997E-2</v>
      </c>
      <c r="L377" s="2">
        <v>1.43726601E-2</v>
      </c>
      <c r="M377" s="2">
        <v>1.43726601E-2</v>
      </c>
      <c r="N377" s="7">
        <v>5.13438412</v>
      </c>
      <c r="O377" s="7">
        <v>5.1469985099999995</v>
      </c>
      <c r="P377" s="7">
        <v>5.1469985099999995</v>
      </c>
      <c r="Q377" s="8">
        <v>0.32531382612024329</v>
      </c>
      <c r="R377" s="8">
        <v>0.20968617387975663</v>
      </c>
      <c r="S377" s="3">
        <v>9.3135370624048707E-9</v>
      </c>
      <c r="T377" s="8">
        <v>0.32531382612024329</v>
      </c>
      <c r="U377" s="8">
        <v>0.20968617387975663</v>
      </c>
      <c r="V377" s="3">
        <v>9.3135370624048707E-9</v>
      </c>
      <c r="W377" s="2">
        <v>1.4999999999999999E-4</v>
      </c>
      <c r="X377" s="2">
        <v>31392720.000000004</v>
      </c>
      <c r="Y377" s="5">
        <v>20</v>
      </c>
    </row>
    <row r="378" spans="1:25" x14ac:dyDescent="0.3">
      <c r="A378">
        <v>2014</v>
      </c>
      <c r="B378">
        <v>159</v>
      </c>
      <c r="C378" s="2">
        <v>25400000000</v>
      </c>
      <c r="D378" s="2">
        <v>180465300</v>
      </c>
      <c r="E378" s="2">
        <f t="shared" si="10"/>
        <v>24997649393.397072</v>
      </c>
      <c r="F378" s="10">
        <v>183226663.09644368</v>
      </c>
      <c r="G378" s="10">
        <v>38658643.506486356</v>
      </c>
      <c r="H378" s="2">
        <v>8.2950999999999997E-2</v>
      </c>
      <c r="I378" s="2">
        <f t="shared" si="11"/>
        <v>0.31704900000000003</v>
      </c>
      <c r="J378" s="3">
        <v>1.6694859611872146E-4</v>
      </c>
      <c r="K378" s="2">
        <v>1.734484822E-2</v>
      </c>
      <c r="L378" s="2">
        <v>1.6035840320000001E-2</v>
      </c>
      <c r="M378" s="2">
        <v>1.6035840320000001E-2</v>
      </c>
      <c r="N378" s="7">
        <v>5.0094188500000003</v>
      </c>
      <c r="O378" s="7">
        <v>5.02155431</v>
      </c>
      <c r="P378" s="7">
        <v>5.02155431</v>
      </c>
      <c r="Q378" s="8">
        <v>0.39760578748029735</v>
      </c>
      <c r="R378" s="8">
        <v>0.13739421251970257</v>
      </c>
      <c r="S378" s="3">
        <v>1.9102053500761033E-8</v>
      </c>
      <c r="T378" s="8">
        <v>0.39760578748029735</v>
      </c>
      <c r="U378" s="8">
        <v>0.13739421251970257</v>
      </c>
      <c r="V378" s="3">
        <v>1.9102053500761033E-8</v>
      </c>
      <c r="W378" s="2">
        <v>1.1999999999999999E-4</v>
      </c>
      <c r="X378" s="2">
        <v>2796804</v>
      </c>
      <c r="Y378" s="5">
        <v>20</v>
      </c>
    </row>
    <row r="379" spans="1:25" x14ac:dyDescent="0.3">
      <c r="A379">
        <v>2014</v>
      </c>
      <c r="B379">
        <v>160</v>
      </c>
      <c r="C379" s="2">
        <v>15169999999.999998</v>
      </c>
      <c r="D379" s="2">
        <v>740351700</v>
      </c>
      <c r="E379" s="2">
        <f t="shared" si="10"/>
        <v>14049524239.683619</v>
      </c>
      <c r="F379" s="10">
        <v>308614559.59007603</v>
      </c>
      <c r="G379" s="10">
        <v>71509500.72630319</v>
      </c>
      <c r="H379" s="2">
        <v>0.19626199999999999</v>
      </c>
      <c r="I379" s="2">
        <f t="shared" si="11"/>
        <v>0.20373800000000003</v>
      </c>
      <c r="J379" s="3">
        <v>1.7935801860730592E-4</v>
      </c>
      <c r="K379" s="2">
        <v>1.5035581290000001E-2</v>
      </c>
      <c r="L379" s="2">
        <v>1.385732456E-2</v>
      </c>
      <c r="M379" s="2">
        <v>1.385732456E-2</v>
      </c>
      <c r="N379" s="7">
        <v>5.2038035100000002</v>
      </c>
      <c r="O379" s="7">
        <v>5.23588655</v>
      </c>
      <c r="P379" s="7">
        <v>5.23588655</v>
      </c>
      <c r="Q379" s="8">
        <v>0.43375176816032429</v>
      </c>
      <c r="R379" s="8">
        <v>0.10124823183967563</v>
      </c>
      <c r="S379" s="3">
        <v>1.7086109360730593E-8</v>
      </c>
      <c r="T379" s="8">
        <v>0.43375176816032429</v>
      </c>
      <c r="U379" s="8">
        <v>0.10124823183967563</v>
      </c>
      <c r="V379" s="3">
        <v>1.7086109360730593E-8</v>
      </c>
      <c r="W379" s="2">
        <v>1.1999999999999999E-4</v>
      </c>
      <c r="X379" s="2">
        <v>4698630.1369863013</v>
      </c>
      <c r="Y379" s="5">
        <v>10</v>
      </c>
    </row>
    <row r="380" spans="1:25" x14ac:dyDescent="0.3">
      <c r="A380">
        <v>2014</v>
      </c>
      <c r="B380">
        <v>161</v>
      </c>
      <c r="C380" s="2">
        <v>28889999999.999996</v>
      </c>
      <c r="D380" s="2">
        <v>1021492800</v>
      </c>
      <c r="E380" s="2">
        <f t="shared" si="10"/>
        <v>26825226938.934841</v>
      </c>
      <c r="F380" s="10">
        <v>844866044.16194093</v>
      </c>
      <c r="G380" s="10">
        <v>198414216.90321442</v>
      </c>
      <c r="H380" s="2">
        <v>0.26246599999999998</v>
      </c>
      <c r="I380" s="2">
        <f t="shared" si="11"/>
        <v>0.13753400000000005</v>
      </c>
      <c r="J380" s="3">
        <v>1.747741873287671E-4</v>
      </c>
      <c r="K380" s="2">
        <v>1.5859130610000001E-2</v>
      </c>
      <c r="L380" s="2">
        <v>1.4728528650000001E-2</v>
      </c>
      <c r="M380" s="2">
        <v>1.4728528650000001E-2</v>
      </c>
      <c r="N380" s="7">
        <v>5.0486573400000001</v>
      </c>
      <c r="O380" s="7">
        <v>5.0947394300000006</v>
      </c>
      <c r="P380" s="7">
        <v>5.0947394300000006</v>
      </c>
      <c r="Q380" s="8">
        <v>0.32850220453998824</v>
      </c>
      <c r="R380" s="8">
        <v>0.20649779546001168</v>
      </c>
      <c r="S380" s="3">
        <v>1.2000784398782342E-8</v>
      </c>
      <c r="T380" s="8">
        <v>0.32850220453998824</v>
      </c>
      <c r="U380" s="8">
        <v>0.20649779546001168</v>
      </c>
      <c r="V380" s="3">
        <v>1.2000784398782342E-8</v>
      </c>
      <c r="W380" s="2">
        <v>1.6380000000000002E-4</v>
      </c>
      <c r="X380" s="2">
        <v>2622146.1187214614</v>
      </c>
      <c r="Y380" s="5">
        <v>10</v>
      </c>
    </row>
    <row r="381" spans="1:25" x14ac:dyDescent="0.3">
      <c r="A381">
        <v>2014</v>
      </c>
      <c r="B381">
        <v>162</v>
      </c>
      <c r="C381" s="2">
        <v>19300000000</v>
      </c>
      <c r="D381" s="2">
        <v>470251800</v>
      </c>
      <c r="E381" s="2">
        <f t="shared" si="10"/>
        <v>17605287269.18491</v>
      </c>
      <c r="F381" s="10">
        <v>967433220.28146076</v>
      </c>
      <c r="G381" s="10">
        <v>257027710.53363103</v>
      </c>
      <c r="H381" s="2">
        <v>0.189275</v>
      </c>
      <c r="I381" s="2">
        <f t="shared" si="11"/>
        <v>0.21072500000000002</v>
      </c>
      <c r="J381" s="3">
        <v>2.1435090776255708E-4</v>
      </c>
      <c r="K381" s="2">
        <v>1.6378484589999999E-2</v>
      </c>
      <c r="L381" s="2">
        <v>1.5143858199999999E-2</v>
      </c>
      <c r="M381" s="2">
        <v>1.5143858199999999E-2</v>
      </c>
      <c r="N381" s="7">
        <v>4.9425549799999997</v>
      </c>
      <c r="O381" s="7">
        <v>4.9697422700000002</v>
      </c>
      <c r="P381" s="7">
        <v>4.9697422700000002</v>
      </c>
      <c r="Q381" s="8">
        <v>0.39760578748029735</v>
      </c>
      <c r="R381" s="8">
        <v>0.13739421251970257</v>
      </c>
      <c r="S381" s="3">
        <v>8.652792009132421E-9</v>
      </c>
      <c r="T381" s="8">
        <v>0.39760578748029735</v>
      </c>
      <c r="U381" s="8">
        <v>0.13739421251970257</v>
      </c>
      <c r="V381" s="3">
        <v>8.652792009132421E-9</v>
      </c>
      <c r="W381" s="2">
        <v>1.6380000000000002E-4</v>
      </c>
      <c r="X381" s="2">
        <v>4154109.5890410962</v>
      </c>
      <c r="Y381" s="5">
        <v>10</v>
      </c>
    </row>
    <row r="382" spans="1:25" x14ac:dyDescent="0.3">
      <c r="A382">
        <v>2014</v>
      </c>
      <c r="B382">
        <v>163</v>
      </c>
      <c r="C382" s="2">
        <v>29260000000</v>
      </c>
      <c r="D382" s="2">
        <v>643876200</v>
      </c>
      <c r="E382" s="2">
        <f t="shared" si="10"/>
        <v>28251254372.715961</v>
      </c>
      <c r="F382" s="10">
        <v>327029699.33318526</v>
      </c>
      <c r="G382" s="10">
        <v>37839727.950851679</v>
      </c>
      <c r="H382" s="2">
        <v>0.33296599999999998</v>
      </c>
      <c r="I382" s="2">
        <f t="shared" si="11"/>
        <v>6.7034000000000038E-2</v>
      </c>
      <c r="J382" s="3">
        <v>1.9818951130136985E-4</v>
      </c>
      <c r="K382" s="2">
        <v>1.6250272310000001E-2</v>
      </c>
      <c r="L382" s="2">
        <v>1.4977914330000001E-2</v>
      </c>
      <c r="M382" s="2">
        <v>1.4977914330000001E-2</v>
      </c>
      <c r="N382" s="7">
        <v>5.1550716400000001</v>
      </c>
      <c r="O382" s="7">
        <v>5.1870784000000008</v>
      </c>
      <c r="P382" s="7">
        <v>5.1870784000000008</v>
      </c>
      <c r="Q382" s="8">
        <v>0.36044941229133293</v>
      </c>
      <c r="R382" s="8">
        <v>0.17455058770866699</v>
      </c>
      <c r="S382" s="3">
        <v>7.7438926179604273E-9</v>
      </c>
      <c r="T382" s="8">
        <v>0.36044941229133293</v>
      </c>
      <c r="U382" s="8">
        <v>0.17455058770866699</v>
      </c>
      <c r="V382" s="3">
        <v>7.7438926179604273E-9</v>
      </c>
      <c r="W382" s="2">
        <v>5.322666666666667E-5</v>
      </c>
      <c r="X382" s="2">
        <v>3021120</v>
      </c>
      <c r="Y382" s="5">
        <v>10</v>
      </c>
    </row>
    <row r="383" spans="1:25" x14ac:dyDescent="0.3">
      <c r="A383">
        <v>2014</v>
      </c>
      <c r="B383">
        <v>164</v>
      </c>
      <c r="C383" s="2">
        <v>21549999999.999996</v>
      </c>
      <c r="D383" s="2">
        <v>46845900</v>
      </c>
      <c r="E383" s="2">
        <f t="shared" si="10"/>
        <v>21389278055.204514</v>
      </c>
      <c r="F383" s="10">
        <v>73645521.414435163</v>
      </c>
      <c r="G383" s="10">
        <v>40230523.381048732</v>
      </c>
      <c r="H383" s="2">
        <v>6.6678000000000001E-2</v>
      </c>
      <c r="I383" s="2">
        <f t="shared" si="11"/>
        <v>0.33332200000000001</v>
      </c>
      <c r="J383" s="3">
        <v>1.3140366757990866E-4</v>
      </c>
      <c r="K383" s="2">
        <v>2.09915359E-2</v>
      </c>
      <c r="L383" s="2">
        <v>1.9971370950000001E-2</v>
      </c>
      <c r="M383" s="2">
        <v>1.9971370950000001E-2</v>
      </c>
      <c r="N383" s="7">
        <v>5.3781395199999995</v>
      </c>
      <c r="O383" s="7">
        <v>5.3824271599999998</v>
      </c>
      <c r="P383" s="7">
        <v>5.3824271599999998</v>
      </c>
      <c r="Q383" s="8">
        <v>0.4454117647058824</v>
      </c>
      <c r="R383" s="8">
        <v>0.18558823529411761</v>
      </c>
      <c r="S383" s="3">
        <v>4.5623956468797563E-8</v>
      </c>
      <c r="T383" s="8">
        <v>0.4454117647058824</v>
      </c>
      <c r="U383" s="8">
        <v>0.18558823529411761</v>
      </c>
      <c r="V383" s="3">
        <v>4.5623956468797563E-8</v>
      </c>
      <c r="W383" s="2">
        <v>7.4800000000000008E-4</v>
      </c>
      <c r="X383" s="2">
        <v>9954337.8995433785</v>
      </c>
      <c r="Y383" s="5">
        <v>20</v>
      </c>
    </row>
    <row r="384" spans="1:25" x14ac:dyDescent="0.3">
      <c r="A384">
        <v>2014</v>
      </c>
      <c r="B384">
        <v>165</v>
      </c>
      <c r="C384" s="2">
        <v>33380000000</v>
      </c>
      <c r="D384" s="2">
        <v>117441000</v>
      </c>
      <c r="E384" s="2">
        <f t="shared" si="10"/>
        <v>32950392475.315941</v>
      </c>
      <c r="F384" s="10">
        <v>201883254.02219528</v>
      </c>
      <c r="G384" s="10">
        <v>110283270.66186225</v>
      </c>
      <c r="H384" s="2">
        <v>6.8916000000000005E-2</v>
      </c>
      <c r="I384" s="2">
        <f t="shared" si="11"/>
        <v>0.33108400000000004</v>
      </c>
      <c r="J384" s="3">
        <v>1.178337950913242E-4</v>
      </c>
      <c r="K384" s="2">
        <v>1.7434898710000001E-2</v>
      </c>
      <c r="L384" s="2">
        <v>1.6620872839999998E-2</v>
      </c>
      <c r="M384" s="2">
        <v>1.6620872839999998E-2</v>
      </c>
      <c r="N384" s="7">
        <v>5.9022306799999997</v>
      </c>
      <c r="O384" s="7">
        <v>5.8850307499999994</v>
      </c>
      <c r="P384" s="7">
        <v>5.8850307499999994</v>
      </c>
      <c r="Q384" s="8">
        <v>0.29694117647058826</v>
      </c>
      <c r="R384" s="8">
        <v>0.33405882352941174</v>
      </c>
      <c r="S384" s="3">
        <v>8.6312257458143079E-8</v>
      </c>
      <c r="T384" s="8">
        <v>0.29694117647058826</v>
      </c>
      <c r="U384" s="8">
        <v>0.33405882352941174</v>
      </c>
      <c r="V384" s="3">
        <v>8.6312257458143079E-8</v>
      </c>
      <c r="W384" s="2">
        <v>1.036E-3</v>
      </c>
      <c r="X384" s="2">
        <v>5525114.1552511416</v>
      </c>
      <c r="Y384" s="5">
        <v>20</v>
      </c>
    </row>
    <row r="385" spans="1:25" x14ac:dyDescent="0.3">
      <c r="A385">
        <v>2014</v>
      </c>
      <c r="B385">
        <v>166</v>
      </c>
      <c r="C385" s="2">
        <v>13580000000.000002</v>
      </c>
      <c r="D385" s="2">
        <v>34348500</v>
      </c>
      <c r="E385" s="2">
        <f t="shared" si="10"/>
        <v>13374039775.056601</v>
      </c>
      <c r="F385" s="10">
        <v>113666666.28436355</v>
      </c>
      <c r="G385" s="10">
        <v>57945058.659038231</v>
      </c>
      <c r="H385" s="2">
        <v>7.0902000000000007E-2</v>
      </c>
      <c r="I385" s="2">
        <f t="shared" si="11"/>
        <v>0.329098</v>
      </c>
      <c r="J385" s="3">
        <v>1.4458515091324203E-4</v>
      </c>
      <c r="K385" s="2">
        <v>2.0062981269999999E-2</v>
      </c>
      <c r="L385" s="2">
        <v>1.9053000779999999E-2</v>
      </c>
      <c r="M385" s="2">
        <v>1.9053000779999999E-2</v>
      </c>
      <c r="N385" s="7">
        <v>5.5476053600000004</v>
      </c>
      <c r="O385" s="7">
        <v>5.5482453199999995</v>
      </c>
      <c r="P385" s="7">
        <v>5.5482453199999995</v>
      </c>
      <c r="Q385" s="8">
        <v>0.4454117647058824</v>
      </c>
      <c r="R385" s="8">
        <v>0.18558823529411761</v>
      </c>
      <c r="S385" s="3">
        <v>1.2280549710806697E-7</v>
      </c>
      <c r="T385" s="8">
        <v>0.4454117647058824</v>
      </c>
      <c r="U385" s="8">
        <v>0.18558823529411761</v>
      </c>
      <c r="V385" s="3">
        <v>1.2280549710806697E-7</v>
      </c>
      <c r="W385" s="2">
        <v>1.56E-3</v>
      </c>
      <c r="X385" s="2">
        <v>31392.694063926941</v>
      </c>
      <c r="Y385" s="5">
        <v>20</v>
      </c>
    </row>
    <row r="386" spans="1:25" x14ac:dyDescent="0.3">
      <c r="A386">
        <v>2014</v>
      </c>
      <c r="B386">
        <v>167</v>
      </c>
      <c r="C386" s="2">
        <v>80480000000</v>
      </c>
      <c r="D386" s="2">
        <v>185539500</v>
      </c>
      <c r="E386" s="2">
        <f t="shared" ref="E386:E449" si="12">$C386-SUM(F386:G386,$D386)</f>
        <v>80262747444.170288</v>
      </c>
      <c r="F386" s="10">
        <v>20109909.3101293</v>
      </c>
      <c r="G386" s="10">
        <v>11603146.519584429</v>
      </c>
      <c r="H386" s="2">
        <v>9.4560000000000005E-2</v>
      </c>
      <c r="I386" s="2">
        <f t="shared" si="11"/>
        <v>0.30544000000000004</v>
      </c>
      <c r="J386" s="3">
        <v>7.5058452739726038E-5</v>
      </c>
      <c r="K386" s="2">
        <v>3.900577736E-2</v>
      </c>
      <c r="L386" s="2">
        <v>3.4394992419999999E-2</v>
      </c>
      <c r="M386" s="2">
        <v>3.4394992419999999E-2</v>
      </c>
      <c r="N386" s="7">
        <v>6.8469015100000004</v>
      </c>
      <c r="O386" s="7">
        <v>6.8865672400000006</v>
      </c>
      <c r="P386" s="7">
        <v>6.8865672400000006</v>
      </c>
      <c r="Q386" s="8">
        <v>0.37117647058823533</v>
      </c>
      <c r="R386" s="8">
        <v>0.25982352941176468</v>
      </c>
      <c r="S386" s="3">
        <v>8.7211036377473361E-8</v>
      </c>
      <c r="T386" s="8">
        <v>0.37117647058823533</v>
      </c>
      <c r="U386" s="8">
        <v>0.25982352941176468</v>
      </c>
      <c r="V386" s="3">
        <v>8.7211036377473361E-8</v>
      </c>
      <c r="W386" s="2">
        <v>4.4526315789473683E-4</v>
      </c>
      <c r="X386" s="2">
        <v>6238584.4748858446</v>
      </c>
      <c r="Y386" s="5">
        <v>20</v>
      </c>
    </row>
    <row r="387" spans="1:25" x14ac:dyDescent="0.3">
      <c r="A387">
        <v>2014</v>
      </c>
      <c r="B387">
        <v>168</v>
      </c>
      <c r="C387" s="2">
        <v>68060000000</v>
      </c>
      <c r="D387" s="2">
        <v>598741200</v>
      </c>
      <c r="E387" s="2">
        <f t="shared" si="12"/>
        <v>67022728540.402527</v>
      </c>
      <c r="F387" s="10">
        <v>283604771.15327811</v>
      </c>
      <c r="G387" s="10">
        <v>154925488.44419685</v>
      </c>
      <c r="H387" s="2">
        <v>6.8335000000000007E-2</v>
      </c>
      <c r="I387" s="2">
        <f t="shared" ref="I387:I450" si="13">1-0.6-H387</f>
        <v>0.33166499999999999</v>
      </c>
      <c r="J387" s="3">
        <v>1.2139827888127852E-4</v>
      </c>
      <c r="K387" s="2">
        <v>1.8348017890000002E-2</v>
      </c>
      <c r="L387" s="2">
        <v>1.741504025E-2</v>
      </c>
      <c r="M387" s="2">
        <v>1.741504025E-2</v>
      </c>
      <c r="N387" s="7">
        <v>5.52222306</v>
      </c>
      <c r="O387" s="7">
        <v>5.5277459899999997</v>
      </c>
      <c r="P387" s="7">
        <v>5.5277459899999997</v>
      </c>
      <c r="Q387" s="8">
        <v>0.19437349757591058</v>
      </c>
      <c r="R387" s="8">
        <v>0.4366265024240894</v>
      </c>
      <c r="S387" s="3">
        <v>4.959325631659057E-8</v>
      </c>
      <c r="T387" s="8">
        <v>0.19437349757591058</v>
      </c>
      <c r="U387" s="8">
        <v>0.4366265024240894</v>
      </c>
      <c r="V387" s="3">
        <v>4.959325631659057E-8</v>
      </c>
      <c r="W387" s="2">
        <v>4.4526315789473683E-4</v>
      </c>
      <c r="X387" s="2">
        <v>8675799.0867579915</v>
      </c>
      <c r="Y387" s="5">
        <v>20</v>
      </c>
    </row>
    <row r="388" spans="1:25" x14ac:dyDescent="0.3">
      <c r="A388">
        <v>2014</v>
      </c>
      <c r="B388">
        <v>169</v>
      </c>
      <c r="C388" s="2">
        <v>105940000000</v>
      </c>
      <c r="D388" s="2">
        <v>407884500</v>
      </c>
      <c r="E388" s="2">
        <f t="shared" si="12"/>
        <v>105515967109.99461</v>
      </c>
      <c r="F388" s="10">
        <v>10106648.631088385</v>
      </c>
      <c r="G388" s="10">
        <v>6041741.3742988314</v>
      </c>
      <c r="H388" s="2">
        <v>9.7127000000000005E-2</v>
      </c>
      <c r="I388" s="2">
        <f t="shared" si="13"/>
        <v>0.302873</v>
      </c>
      <c r="J388" s="3">
        <v>7.3352879452054785E-5</v>
      </c>
      <c r="K388" s="2">
        <v>3.8565075679999998E-2</v>
      </c>
      <c r="L388" s="2">
        <v>3.4131317549999998E-2</v>
      </c>
      <c r="M388" s="2">
        <v>3.4131317549999998E-2</v>
      </c>
      <c r="N388" s="7">
        <v>6.8095795599999995</v>
      </c>
      <c r="O388" s="7">
        <v>6.8524673700000003</v>
      </c>
      <c r="P388" s="7">
        <v>6.8524673700000003</v>
      </c>
      <c r="Q388" s="8">
        <v>0.54216015786245464</v>
      </c>
      <c r="R388" s="8">
        <v>8.8839842137545366E-2</v>
      </c>
      <c r="S388" s="3">
        <v>6.8144663165905631E-8</v>
      </c>
      <c r="T388" s="8">
        <v>0.54216015786245464</v>
      </c>
      <c r="U388" s="8">
        <v>8.8839842137545366E-2</v>
      </c>
      <c r="V388" s="3">
        <v>6.8144663165905631E-8</v>
      </c>
      <c r="W388" s="2">
        <v>1.604E-4</v>
      </c>
      <c r="X388" s="2">
        <v>5958000</v>
      </c>
      <c r="Y388" s="5">
        <v>20</v>
      </c>
    </row>
    <row r="389" spans="1:25" x14ac:dyDescent="0.3">
      <c r="A389">
        <v>2014</v>
      </c>
      <c r="B389">
        <v>170</v>
      </c>
      <c r="C389" s="2">
        <v>19700000000</v>
      </c>
      <c r="D389" s="2">
        <v>59292000</v>
      </c>
      <c r="E389" s="2">
        <f t="shared" si="12"/>
        <v>19452556228.562492</v>
      </c>
      <c r="F389" s="10">
        <v>121680862.1817749</v>
      </c>
      <c r="G389" s="10">
        <v>66470909.255733021</v>
      </c>
      <c r="H389" s="2">
        <v>6.6709000000000004E-2</v>
      </c>
      <c r="I389" s="2">
        <f t="shared" si="13"/>
        <v>0.333291</v>
      </c>
      <c r="J389" s="3">
        <v>1.076832696347032E-4</v>
      </c>
      <c r="K389" s="2">
        <v>1.816295951E-2</v>
      </c>
      <c r="L389" s="2">
        <v>1.7387792830000002E-2</v>
      </c>
      <c r="M389" s="2">
        <v>1.7387792830000002E-2</v>
      </c>
      <c r="N389" s="7">
        <v>5.6732362499999995</v>
      </c>
      <c r="O389" s="7">
        <v>5.6713850900000002</v>
      </c>
      <c r="P389" s="7">
        <v>5.6713850900000002</v>
      </c>
      <c r="Q389" s="8">
        <v>0.4454117647058824</v>
      </c>
      <c r="R389" s="8">
        <v>0.18558823529411761</v>
      </c>
      <c r="S389" s="3">
        <v>7.9891446118721462E-8</v>
      </c>
      <c r="T389" s="8">
        <v>0.4454117647058824</v>
      </c>
      <c r="U389" s="8">
        <v>0.18558823529411761</v>
      </c>
      <c r="V389" s="3">
        <v>7.9891446118721462E-8</v>
      </c>
      <c r="W389" s="2">
        <v>2.3599999999999999E-4</v>
      </c>
      <c r="X389" s="2">
        <v>7865296.8036529683</v>
      </c>
      <c r="Y389" s="5">
        <v>50</v>
      </c>
    </row>
    <row r="390" spans="1:25" x14ac:dyDescent="0.3">
      <c r="A390">
        <v>2014</v>
      </c>
      <c r="B390">
        <v>171</v>
      </c>
      <c r="C390" s="2">
        <v>140000000</v>
      </c>
      <c r="D390" s="2">
        <v>16434000</v>
      </c>
      <c r="E390" s="2">
        <f t="shared" si="12"/>
        <v>123502070.73721871</v>
      </c>
      <c r="F390" s="10">
        <v>40223.1363582216</v>
      </c>
      <c r="G390" s="10">
        <v>23706.126423070593</v>
      </c>
      <c r="H390" s="2">
        <v>6.5303E-2</v>
      </c>
      <c r="I390" s="2">
        <f t="shared" si="13"/>
        <v>0.33469700000000002</v>
      </c>
      <c r="J390" s="3">
        <v>8.8717388013698629E-5</v>
      </c>
      <c r="K390" s="2">
        <v>3.3933860920000003E-2</v>
      </c>
      <c r="L390" s="2">
        <v>2.95253992E-2</v>
      </c>
      <c r="M390" s="2">
        <v>2.95253992E-2</v>
      </c>
      <c r="N390" s="7">
        <v>5.920756260000001</v>
      </c>
      <c r="O390" s="7">
        <v>5.9561109800000001</v>
      </c>
      <c r="P390" s="7">
        <v>5.9561109800000001</v>
      </c>
      <c r="Q390" s="8">
        <v>0.51964705882352935</v>
      </c>
      <c r="R390" s="8">
        <v>0.11135294117647065</v>
      </c>
      <c r="S390" s="3">
        <v>1.0916736225266361E-8</v>
      </c>
      <c r="T390" s="8">
        <v>0.51964705882352935</v>
      </c>
      <c r="U390" s="8">
        <v>0.11135294117647065</v>
      </c>
      <c r="V390" s="3">
        <v>1.0916736225266361E-8</v>
      </c>
      <c r="W390" s="2">
        <v>2.4800000000000001E-4</v>
      </c>
      <c r="X390" s="2">
        <v>1188013.6986301371</v>
      </c>
      <c r="Y390" s="5">
        <v>20</v>
      </c>
    </row>
    <row r="391" spans="1:25" x14ac:dyDescent="0.3">
      <c r="A391">
        <v>2014</v>
      </c>
      <c r="B391">
        <v>172</v>
      </c>
      <c r="C391" s="2">
        <v>3980000000</v>
      </c>
      <c r="D391" s="2">
        <v>0</v>
      </c>
      <c r="E391" s="2">
        <f t="shared" si="12"/>
        <v>3979925887.2387242</v>
      </c>
      <c r="F391" s="10">
        <v>47929.948369907761</v>
      </c>
      <c r="G391" s="10">
        <v>26182.812905851453</v>
      </c>
      <c r="H391" s="2">
        <v>6.3585000000000003E-2</v>
      </c>
      <c r="I391" s="2">
        <f t="shared" si="13"/>
        <v>0.33641500000000002</v>
      </c>
      <c r="J391" s="3">
        <v>7.3352879452054785E-5</v>
      </c>
      <c r="K391" s="2">
        <v>2.7879496859999998E-2</v>
      </c>
      <c r="L391" s="2">
        <v>2.6091383649999998E-2</v>
      </c>
      <c r="M391" s="2">
        <v>2.6091383649999998E-2</v>
      </c>
      <c r="N391" s="7">
        <v>5.3312578599999991</v>
      </c>
      <c r="O391" s="7">
        <v>5.3639622599999992</v>
      </c>
      <c r="P391" s="7">
        <v>5.3639622599999992</v>
      </c>
      <c r="Q391" s="8">
        <v>0</v>
      </c>
      <c r="R391" s="8">
        <v>0.63100000000000001</v>
      </c>
      <c r="S391" s="3">
        <v>4.4193013926940631E-8</v>
      </c>
      <c r="T391" s="8">
        <v>0</v>
      </c>
      <c r="U391" s="8">
        <v>0.63100000000000001</v>
      </c>
      <c r="V391" s="3">
        <v>4.4193013926940631E-8</v>
      </c>
      <c r="W391" s="2">
        <v>3.9999999999999998E-6</v>
      </c>
      <c r="X391" s="2">
        <v>0</v>
      </c>
      <c r="Y391" s="5">
        <v>1</v>
      </c>
    </row>
    <row r="392" spans="1:25" x14ac:dyDescent="0.3">
      <c r="A392">
        <v>2014</v>
      </c>
      <c r="B392">
        <v>173</v>
      </c>
      <c r="C392" s="2">
        <v>15260000000</v>
      </c>
      <c r="D392" s="2">
        <v>73476000</v>
      </c>
      <c r="E392" s="2">
        <f t="shared" si="12"/>
        <v>15078569827.725458</v>
      </c>
      <c r="F392" s="10">
        <v>69815748.52113013</v>
      </c>
      <c r="G392" s="10">
        <v>38138423.753412507</v>
      </c>
      <c r="H392" s="2">
        <v>7.4981999999999993E-2</v>
      </c>
      <c r="I392" s="2">
        <f t="shared" si="13"/>
        <v>0.32501800000000003</v>
      </c>
      <c r="J392" s="3">
        <v>1.1516319520547945E-4</v>
      </c>
      <c r="K392" s="2">
        <v>2.165746834E-2</v>
      </c>
      <c r="L392" s="2">
        <v>2.0394439489999999E-2</v>
      </c>
      <c r="M392" s="2">
        <v>2.0394439489999999E-2</v>
      </c>
      <c r="N392" s="7">
        <v>5.28984991</v>
      </c>
      <c r="O392" s="7">
        <v>5.3169910900000001</v>
      </c>
      <c r="P392" s="7">
        <v>5.3169910900000001</v>
      </c>
      <c r="Q392" s="8">
        <v>0.41285929999939569</v>
      </c>
      <c r="R392" s="8">
        <v>0.21814070000060432</v>
      </c>
      <c r="S392" s="3">
        <v>5.4911190258751905E-8</v>
      </c>
      <c r="T392" s="8">
        <v>0.41285929999939569</v>
      </c>
      <c r="U392" s="8">
        <v>0.21814070000060432</v>
      </c>
      <c r="V392" s="3">
        <v>5.4911190258751905E-8</v>
      </c>
      <c r="W392" s="2">
        <v>1.92E-4</v>
      </c>
      <c r="X392" s="2">
        <v>540720</v>
      </c>
      <c r="Y392" s="5">
        <v>10</v>
      </c>
    </row>
    <row r="393" spans="1:25" x14ac:dyDescent="0.3">
      <c r="A393">
        <v>2014</v>
      </c>
      <c r="B393">
        <v>174</v>
      </c>
      <c r="C393" s="2">
        <v>49740000000</v>
      </c>
      <c r="D393" s="2">
        <v>646205400</v>
      </c>
      <c r="E393" s="2">
        <f t="shared" si="12"/>
        <v>49093591676.323776</v>
      </c>
      <c r="F393" s="10">
        <v>105513.08226148758</v>
      </c>
      <c r="G393" s="10">
        <v>97410.593965327949</v>
      </c>
      <c r="H393" s="2">
        <v>7.4964000000000003E-2</v>
      </c>
      <c r="I393" s="2">
        <f t="shared" si="13"/>
        <v>0.32503599999999999</v>
      </c>
      <c r="J393" s="3">
        <v>5.5171619292237437E-5</v>
      </c>
      <c r="K393" s="2">
        <v>1.5429664020000001E-2</v>
      </c>
      <c r="L393" s="2">
        <v>1.481413679E-2</v>
      </c>
      <c r="M393" s="2">
        <v>1.481413679E-2</v>
      </c>
      <c r="N393" s="7">
        <v>7.3006822699999994</v>
      </c>
      <c r="O393" s="7">
        <v>7.3193499899999992</v>
      </c>
      <c r="P393" s="7">
        <v>7.3193499899999992</v>
      </c>
      <c r="Q393" s="8">
        <v>0.14337492923932496</v>
      </c>
      <c r="R393" s="8">
        <v>0.48762507076067507</v>
      </c>
      <c r="S393" s="3">
        <v>1.1838465601217656E-8</v>
      </c>
      <c r="T393" s="8">
        <v>0.14337492923932496</v>
      </c>
      <c r="U393" s="8">
        <v>0.48762507076067507</v>
      </c>
      <c r="V393" s="3">
        <v>1.1838465601217656E-8</v>
      </c>
      <c r="W393" s="2">
        <v>2.3599999999999999E-4</v>
      </c>
      <c r="X393" s="2">
        <v>618721.46118721459</v>
      </c>
      <c r="Y393" s="5">
        <v>50</v>
      </c>
    </row>
    <row r="394" spans="1:25" x14ac:dyDescent="0.3">
      <c r="A394">
        <v>2014</v>
      </c>
      <c r="B394">
        <v>175</v>
      </c>
      <c r="C394" s="2">
        <v>131070000000</v>
      </c>
      <c r="D394" s="2">
        <v>999923400</v>
      </c>
      <c r="E394" s="2">
        <f t="shared" si="12"/>
        <v>130032213573.45831</v>
      </c>
      <c r="F394" s="10">
        <v>19687424.890214868</v>
      </c>
      <c r="G394" s="10">
        <v>18175601.651470263</v>
      </c>
      <c r="H394" s="2">
        <v>8.7886000000000006E-2</v>
      </c>
      <c r="I394" s="2">
        <f t="shared" si="13"/>
        <v>0.312114</v>
      </c>
      <c r="J394" s="3">
        <v>6.2941839269406392E-5</v>
      </c>
      <c r="K394" s="2">
        <v>2.7836214580000001E-2</v>
      </c>
      <c r="L394" s="2">
        <v>2.5458333609999998E-2</v>
      </c>
      <c r="M394" s="2">
        <v>2.5458333609999998E-2</v>
      </c>
      <c r="N394" s="7">
        <v>6.8501970300000004</v>
      </c>
      <c r="O394" s="7">
        <v>6.8707591299999997</v>
      </c>
      <c r="P394" s="7">
        <v>6.8707591299999997</v>
      </c>
      <c r="Q394" s="8">
        <v>0.44064063686463667</v>
      </c>
      <c r="R394" s="8">
        <v>0.19035936313536334</v>
      </c>
      <c r="S394" s="3">
        <v>6.2308117047184174E-8</v>
      </c>
      <c r="T394" s="8">
        <v>0.44064063686463667</v>
      </c>
      <c r="U394" s="8">
        <v>0.19035936313536334</v>
      </c>
      <c r="V394" s="3">
        <v>6.2308117047184174E-8</v>
      </c>
      <c r="W394" s="2">
        <v>1.0800000000000001E-4</v>
      </c>
      <c r="X394" s="2">
        <v>6792237.4429223752</v>
      </c>
      <c r="Y394" s="5">
        <v>50</v>
      </c>
    </row>
    <row r="395" spans="1:25" x14ac:dyDescent="0.3">
      <c r="A395">
        <v>2014</v>
      </c>
      <c r="B395">
        <v>176</v>
      </c>
      <c r="C395" s="2">
        <v>47580000000</v>
      </c>
      <c r="D395" s="2">
        <v>450443700</v>
      </c>
      <c r="E395" s="2">
        <f t="shared" si="12"/>
        <v>47000623414.031677</v>
      </c>
      <c r="F395" s="10">
        <v>67040507.329370365</v>
      </c>
      <c r="G395" s="10">
        <v>61892378.638952084</v>
      </c>
      <c r="H395" s="2">
        <v>6.6899E-2</v>
      </c>
      <c r="I395" s="2">
        <f t="shared" si="13"/>
        <v>0.33310100000000004</v>
      </c>
      <c r="J395" s="3">
        <v>7.6311564611872143E-5</v>
      </c>
      <c r="K395" s="2">
        <v>3.0589272299999998E-2</v>
      </c>
      <c r="L395" s="2">
        <v>2.7587282460000001E-2</v>
      </c>
      <c r="M395" s="2">
        <v>2.7587282460000001E-2</v>
      </c>
      <c r="N395" s="7">
        <v>6.0383115799999993</v>
      </c>
      <c r="O395" s="7">
        <v>6.0977306799999997</v>
      </c>
      <c r="P395" s="7">
        <v>6.0977306799999997</v>
      </c>
      <c r="Q395" s="8">
        <v>0.63100000000000001</v>
      </c>
      <c r="R395" s="8">
        <v>0</v>
      </c>
      <c r="S395" s="3">
        <v>6.058036605783866E-8</v>
      </c>
      <c r="T395" s="8">
        <v>0.63100000000000001</v>
      </c>
      <c r="U395" s="8">
        <v>0</v>
      </c>
      <c r="V395" s="3">
        <v>6.058036605783866E-8</v>
      </c>
      <c r="W395" s="2">
        <v>1.0800000000000001E-4</v>
      </c>
      <c r="X395" s="2">
        <v>15930000</v>
      </c>
      <c r="Y395" s="5">
        <v>50</v>
      </c>
    </row>
    <row r="396" spans="1:25" x14ac:dyDescent="0.3">
      <c r="A396">
        <v>2014</v>
      </c>
      <c r="B396">
        <v>177</v>
      </c>
      <c r="C396" s="2">
        <v>770000000</v>
      </c>
      <c r="D396" s="2">
        <v>239444100</v>
      </c>
      <c r="E396" s="2">
        <f t="shared" si="12"/>
        <v>478689914.90725881</v>
      </c>
      <c r="F396" s="10">
        <v>26968464.46615044</v>
      </c>
      <c r="G396" s="10">
        <v>24897520.626590766</v>
      </c>
      <c r="H396" s="2">
        <v>6.8263000000000004E-2</v>
      </c>
      <c r="I396" s="2">
        <f t="shared" si="13"/>
        <v>0.331737</v>
      </c>
      <c r="J396" s="3">
        <v>7.7460090867579906E-5</v>
      </c>
      <c r="K396" s="2">
        <v>3.058823745E-2</v>
      </c>
      <c r="L396" s="2">
        <v>2.7312017340000001E-2</v>
      </c>
      <c r="M396" s="2">
        <v>2.7312017340000001E-2</v>
      </c>
      <c r="N396" s="7">
        <v>5.8322234499999999</v>
      </c>
      <c r="O396" s="7">
        <v>5.8665549399999994</v>
      </c>
      <c r="P396" s="7">
        <v>5.8665549399999994</v>
      </c>
      <c r="Q396" s="8">
        <v>0</v>
      </c>
      <c r="R396" s="8">
        <v>0.63100000000000001</v>
      </c>
      <c r="S396" s="3">
        <v>7.1647447260273968E-8</v>
      </c>
      <c r="T396" s="8">
        <v>0</v>
      </c>
      <c r="U396" s="8">
        <v>0.63100000000000001</v>
      </c>
      <c r="V396" s="3">
        <v>7.1647447260273968E-8</v>
      </c>
      <c r="W396" s="2">
        <v>1.0800000000000001E-4</v>
      </c>
      <c r="X396" s="2">
        <v>0</v>
      </c>
      <c r="Y396" s="5">
        <v>5</v>
      </c>
    </row>
    <row r="397" spans="1:25" x14ac:dyDescent="0.3">
      <c r="A397">
        <v>2014</v>
      </c>
      <c r="B397">
        <v>178</v>
      </c>
      <c r="C397" s="2">
        <v>1409999999.9999998</v>
      </c>
      <c r="D397" s="2">
        <v>3040200</v>
      </c>
      <c r="E397" s="2">
        <f t="shared" si="12"/>
        <v>1406959391.7028644</v>
      </c>
      <c r="F397" s="10">
        <v>212.29996430882818</v>
      </c>
      <c r="G397" s="10">
        <v>195.99717095639426</v>
      </c>
      <c r="H397" s="2">
        <v>6.3492999999999994E-2</v>
      </c>
      <c r="I397" s="2">
        <f t="shared" si="13"/>
        <v>0.336507</v>
      </c>
      <c r="J397" s="3">
        <v>4.3139516095890404E-5</v>
      </c>
      <c r="K397" s="2">
        <v>1.7804187459999999E-2</v>
      </c>
      <c r="L397" s="2">
        <v>1.6406662169999999E-2</v>
      </c>
      <c r="M397" s="2">
        <v>1.6406662169999999E-2</v>
      </c>
      <c r="N397" s="7">
        <v>6.2962508399999999</v>
      </c>
      <c r="O397" s="7">
        <v>6.3570465299999999</v>
      </c>
      <c r="P397" s="7">
        <v>6.3570465299999999</v>
      </c>
      <c r="Q397" s="8">
        <v>0</v>
      </c>
      <c r="R397" s="8">
        <v>0.63100000000000001</v>
      </c>
      <c r="S397" s="3">
        <v>3.8051750380517503E-9</v>
      </c>
      <c r="T397" s="8">
        <v>0</v>
      </c>
      <c r="U397" s="8">
        <v>0.63100000000000001</v>
      </c>
      <c r="V397" s="3">
        <v>3.8051750380517503E-9</v>
      </c>
      <c r="W397" s="2">
        <v>1.0800000000000001E-4</v>
      </c>
      <c r="X397" s="2">
        <v>0</v>
      </c>
      <c r="Y397" s="5">
        <v>5</v>
      </c>
    </row>
    <row r="398" spans="1:25" x14ac:dyDescent="0.3">
      <c r="A398">
        <v>2014</v>
      </c>
      <c r="B398">
        <v>179</v>
      </c>
      <c r="C398" s="2">
        <v>2800000000.0000005</v>
      </c>
      <c r="D398" s="2">
        <v>1899000</v>
      </c>
      <c r="E398" s="2">
        <f t="shared" si="12"/>
        <v>2798100591.7028651</v>
      </c>
      <c r="F398" s="10">
        <v>212.29996430882818</v>
      </c>
      <c r="G398" s="10">
        <v>195.99717095639426</v>
      </c>
      <c r="H398" s="2">
        <v>6.1608000000000003E-2</v>
      </c>
      <c r="I398" s="2">
        <f t="shared" si="13"/>
        <v>0.33839200000000003</v>
      </c>
      <c r="J398" s="3">
        <v>4.3139516095890404E-5</v>
      </c>
      <c r="K398" s="2">
        <v>1.9952577070000001E-2</v>
      </c>
      <c r="L398" s="2">
        <v>1.8161134400000001E-2</v>
      </c>
      <c r="M398" s="2">
        <v>1.8161134400000001E-2</v>
      </c>
      <c r="N398" s="7">
        <v>6.2996054300000006</v>
      </c>
      <c r="O398" s="7">
        <v>6.3564734899999999</v>
      </c>
      <c r="P398" s="7">
        <v>6.3564734899999999</v>
      </c>
      <c r="Q398" s="8">
        <v>0</v>
      </c>
      <c r="R398" s="8">
        <v>0.63100000000000001</v>
      </c>
      <c r="S398" s="3">
        <v>3.8051750380517503E-9</v>
      </c>
      <c r="T398" s="8">
        <v>0</v>
      </c>
      <c r="U398" s="8">
        <v>0.63100000000000001</v>
      </c>
      <c r="V398" s="3">
        <v>3.8051750380517503E-9</v>
      </c>
      <c r="W398" s="2">
        <v>1.0800000000000001E-4</v>
      </c>
      <c r="X398" s="2">
        <v>0</v>
      </c>
      <c r="Y398" s="5">
        <v>5</v>
      </c>
    </row>
    <row r="399" spans="1:25" x14ac:dyDescent="0.3">
      <c r="A399">
        <v>2014</v>
      </c>
      <c r="B399">
        <v>180</v>
      </c>
      <c r="C399" s="2">
        <v>27730000000</v>
      </c>
      <c r="D399" s="2">
        <v>13479300</v>
      </c>
      <c r="E399" s="2">
        <f t="shared" si="12"/>
        <v>27716518250.21719</v>
      </c>
      <c r="F399" s="10">
        <v>1273.7997858529689</v>
      </c>
      <c r="G399" s="10">
        <v>1175.9830257383655</v>
      </c>
      <c r="H399" s="2">
        <v>6.2734999999999999E-2</v>
      </c>
      <c r="I399" s="2">
        <f t="shared" si="13"/>
        <v>0.33726500000000004</v>
      </c>
      <c r="J399" s="3">
        <v>4.3139516095890404E-5</v>
      </c>
      <c r="K399" s="2">
        <v>1.5230474269999999E-2</v>
      </c>
      <c r="L399" s="2">
        <v>1.390841911E-2</v>
      </c>
      <c r="M399" s="2">
        <v>1.390841911E-2</v>
      </c>
      <c r="N399" s="7">
        <v>6.56902119</v>
      </c>
      <c r="O399" s="7">
        <v>6.6201379099999995</v>
      </c>
      <c r="P399" s="7">
        <v>6.6201379099999995</v>
      </c>
      <c r="Q399" s="8">
        <v>6.5823855341285067E-3</v>
      </c>
      <c r="R399" s="8">
        <v>0.62441761446587152</v>
      </c>
      <c r="S399" s="3">
        <v>3.8051750380517503E-9</v>
      </c>
      <c r="T399" s="8">
        <v>6.5823855341285067E-3</v>
      </c>
      <c r="U399" s="8">
        <v>0.62441761446587152</v>
      </c>
      <c r="V399" s="3">
        <v>3.8051750380517503E-9</v>
      </c>
      <c r="W399" s="2">
        <v>2.6959999999999999E-4</v>
      </c>
      <c r="X399" s="2">
        <v>15120</v>
      </c>
      <c r="Y399" s="5">
        <v>5</v>
      </c>
    </row>
    <row r="400" spans="1:25" x14ac:dyDescent="0.3">
      <c r="A400">
        <v>2014</v>
      </c>
      <c r="B400">
        <v>181</v>
      </c>
      <c r="C400" s="2">
        <v>38140000000</v>
      </c>
      <c r="D400" s="2">
        <v>1416151800</v>
      </c>
      <c r="E400" s="2">
        <f t="shared" si="12"/>
        <v>36335786679.055656</v>
      </c>
      <c r="F400" s="10">
        <v>201778165.77771834</v>
      </c>
      <c r="G400" s="10">
        <v>186283355.1666244</v>
      </c>
      <c r="H400" s="2">
        <v>7.8056E-2</v>
      </c>
      <c r="I400" s="2">
        <f t="shared" si="13"/>
        <v>0.32194400000000001</v>
      </c>
      <c r="J400" s="3">
        <v>5.9301750228310492E-5</v>
      </c>
      <c r="K400" s="2">
        <v>2.6239600890000003E-2</v>
      </c>
      <c r="L400" s="2">
        <v>2.455054655E-2</v>
      </c>
      <c r="M400" s="2">
        <v>2.455054655E-2</v>
      </c>
      <c r="N400" s="7">
        <v>5.9228435800000003</v>
      </c>
      <c r="O400" s="7">
        <v>5.9603670599999994</v>
      </c>
      <c r="P400" s="7">
        <v>5.9603670599999994</v>
      </c>
      <c r="Q400" s="8">
        <v>0</v>
      </c>
      <c r="R400" s="8">
        <v>0.63100000000000001</v>
      </c>
      <c r="S400" s="3">
        <v>4.9993720700152207E-8</v>
      </c>
      <c r="T400" s="8">
        <v>0</v>
      </c>
      <c r="U400" s="8">
        <v>0.63100000000000001</v>
      </c>
      <c r="V400" s="3">
        <v>4.9993720700152207E-8</v>
      </c>
      <c r="W400" s="2">
        <v>2.6959999999999999E-4</v>
      </c>
      <c r="X400" s="2">
        <v>0</v>
      </c>
      <c r="Y400" s="5">
        <v>5</v>
      </c>
    </row>
    <row r="401" spans="1:25" x14ac:dyDescent="0.3">
      <c r="A401">
        <v>2014</v>
      </c>
      <c r="B401">
        <v>182</v>
      </c>
      <c r="C401" s="2">
        <v>62580000000</v>
      </c>
      <c r="D401" s="2">
        <v>795666600</v>
      </c>
      <c r="E401" s="2">
        <f t="shared" si="12"/>
        <v>61780254103.321564</v>
      </c>
      <c r="F401" s="10">
        <v>2121088.943409502</v>
      </c>
      <c r="G401" s="10">
        <v>1958207.7350253351</v>
      </c>
      <c r="H401" s="2">
        <v>7.3372999999999994E-2</v>
      </c>
      <c r="I401" s="2">
        <f t="shared" si="13"/>
        <v>0.326627</v>
      </c>
      <c r="J401" s="3">
        <v>5.6181948630136984E-5</v>
      </c>
      <c r="K401" s="2">
        <v>1.6795734700000002E-2</v>
      </c>
      <c r="L401" s="2">
        <v>1.591594164E-2</v>
      </c>
      <c r="M401" s="2">
        <v>1.591594164E-2</v>
      </c>
      <c r="N401" s="7">
        <v>6.5630724799999998</v>
      </c>
      <c r="O401" s="7">
        <v>6.5670950600000007</v>
      </c>
      <c r="P401" s="7">
        <v>6.5670950600000007</v>
      </c>
      <c r="Q401" s="8">
        <v>0</v>
      </c>
      <c r="R401" s="8">
        <v>0.63100000000000001</v>
      </c>
      <c r="S401" s="3">
        <v>2.0373156621004564E-8</v>
      </c>
      <c r="T401" s="8">
        <v>0</v>
      </c>
      <c r="U401" s="8">
        <v>0.63100000000000001</v>
      </c>
      <c r="V401" s="3">
        <v>2.0373156621004564E-8</v>
      </c>
      <c r="W401" s="2">
        <v>2.6959999999999999E-4</v>
      </c>
      <c r="X401" s="2">
        <v>0</v>
      </c>
      <c r="Y401" s="5">
        <v>5</v>
      </c>
    </row>
    <row r="402" spans="1:25" x14ac:dyDescent="0.3">
      <c r="A402">
        <v>2014</v>
      </c>
      <c r="B402">
        <v>183</v>
      </c>
      <c r="C402" s="2">
        <v>4750000000</v>
      </c>
      <c r="D402" s="2">
        <v>1787400</v>
      </c>
      <c r="E402" s="2">
        <f t="shared" si="12"/>
        <v>4748212600</v>
      </c>
      <c r="F402" s="10">
        <v>0</v>
      </c>
      <c r="G402" s="10">
        <v>0</v>
      </c>
      <c r="H402" s="2">
        <v>6.2278E-2</v>
      </c>
      <c r="I402" s="2">
        <f t="shared" si="13"/>
        <v>0.33772200000000002</v>
      </c>
      <c r="J402" s="3">
        <v>3.2775556506849314E-5</v>
      </c>
      <c r="K402" s="2">
        <v>1.230934828E-2</v>
      </c>
      <c r="L402" s="2">
        <v>1.176592154E-2</v>
      </c>
      <c r="M402" s="2">
        <v>1.176592154E-2</v>
      </c>
      <c r="N402" s="7">
        <v>7.63025529</v>
      </c>
      <c r="O402" s="7">
        <v>7.6077936899999994</v>
      </c>
      <c r="P402" s="7">
        <v>7.6077936899999994</v>
      </c>
      <c r="Q402" s="8">
        <v>0</v>
      </c>
      <c r="R402" s="8">
        <v>0.63100000000000001</v>
      </c>
      <c r="S402" s="3">
        <v>3.8051750380517503E-9</v>
      </c>
      <c r="T402" s="8">
        <v>0</v>
      </c>
      <c r="U402" s="8">
        <v>0.63100000000000001</v>
      </c>
      <c r="V402" s="3">
        <v>3.8051750380517503E-9</v>
      </c>
      <c r="W402" s="2">
        <v>2.6959999999999999E-4</v>
      </c>
      <c r="X402" s="2">
        <v>0</v>
      </c>
      <c r="Y402" s="5">
        <v>5</v>
      </c>
    </row>
    <row r="403" spans="1:25" x14ac:dyDescent="0.3">
      <c r="A403">
        <v>2014</v>
      </c>
      <c r="B403">
        <v>184</v>
      </c>
      <c r="C403" s="2">
        <v>58240000000</v>
      </c>
      <c r="D403" s="2">
        <v>970371900</v>
      </c>
      <c r="E403" s="2">
        <f t="shared" si="12"/>
        <v>57269531741.876076</v>
      </c>
      <c r="F403" s="10">
        <v>50102.791576883443</v>
      </c>
      <c r="G403" s="10">
        <v>46255.332345709037</v>
      </c>
      <c r="H403" s="2">
        <v>6.4519999999999994E-2</v>
      </c>
      <c r="I403" s="2">
        <f t="shared" si="13"/>
        <v>0.33548</v>
      </c>
      <c r="J403" s="3">
        <v>4.3139516095890404E-5</v>
      </c>
      <c r="K403" s="2">
        <v>1.1882039279999999E-2</v>
      </c>
      <c r="L403" s="2">
        <v>1.145120658E-2</v>
      </c>
      <c r="M403" s="2">
        <v>1.145120658E-2</v>
      </c>
      <c r="N403" s="7">
        <v>7.5719234300000009</v>
      </c>
      <c r="O403" s="7">
        <v>7.6141052</v>
      </c>
      <c r="P403" s="7">
        <v>7.6141052</v>
      </c>
      <c r="Q403" s="8">
        <v>2.9266928295639805E-2</v>
      </c>
      <c r="R403" s="8">
        <v>0.60173307170436019</v>
      </c>
      <c r="S403" s="3">
        <v>3.8319152968036528E-9</v>
      </c>
      <c r="T403" s="8">
        <v>2.9266928295639805E-2</v>
      </c>
      <c r="U403" s="8">
        <v>0.60173307170436019</v>
      </c>
      <c r="V403" s="3">
        <v>3.8319152968036528E-9</v>
      </c>
      <c r="W403" s="2">
        <v>2.6959999999999999E-4</v>
      </c>
      <c r="X403" s="2">
        <v>128556</v>
      </c>
      <c r="Y403" s="5">
        <v>5</v>
      </c>
    </row>
    <row r="404" spans="1:25" x14ac:dyDescent="0.3">
      <c r="A404">
        <v>2014</v>
      </c>
      <c r="B404">
        <v>185</v>
      </c>
      <c r="C404" s="2">
        <v>238100000000</v>
      </c>
      <c r="D404" s="2">
        <v>735304500</v>
      </c>
      <c r="E404" s="2">
        <f t="shared" si="12"/>
        <v>236946226519.61395</v>
      </c>
      <c r="F404" s="10">
        <v>225261510.5290615</v>
      </c>
      <c r="G404" s="10">
        <v>193207469.85699537</v>
      </c>
      <c r="H404" s="2">
        <v>0.10752399999999999</v>
      </c>
      <c r="I404" s="2">
        <f t="shared" si="13"/>
        <v>0.29247600000000001</v>
      </c>
      <c r="J404" s="3">
        <v>5.0289994634703199E-5</v>
      </c>
      <c r="K404" s="2">
        <v>1.0403533259999998E-2</v>
      </c>
      <c r="L404" s="2">
        <v>9.91375385E-3</v>
      </c>
      <c r="M404" s="2">
        <v>9.91375385E-3</v>
      </c>
      <c r="N404" s="7">
        <v>7.7629967200000003</v>
      </c>
      <c r="O404" s="7">
        <v>7.7334617000000003</v>
      </c>
      <c r="P404" s="7">
        <v>7.7334617000000003</v>
      </c>
      <c r="Q404" s="8">
        <v>0</v>
      </c>
      <c r="R404" s="8">
        <v>0.21199999999999997</v>
      </c>
      <c r="S404" s="3">
        <v>7.1350423896499242E-9</v>
      </c>
      <c r="T404" s="8">
        <v>0</v>
      </c>
      <c r="U404" s="8">
        <v>0.21199999999999997</v>
      </c>
      <c r="V404" s="3">
        <v>7.1350423896499242E-9</v>
      </c>
      <c r="W404" s="2">
        <v>1.8680000000000001E-4</v>
      </c>
      <c r="X404" s="2">
        <v>0</v>
      </c>
      <c r="Y404" s="5">
        <v>0.5</v>
      </c>
    </row>
    <row r="405" spans="1:25" x14ac:dyDescent="0.3">
      <c r="A405">
        <v>2014</v>
      </c>
      <c r="B405">
        <v>186</v>
      </c>
      <c r="C405" s="2">
        <v>107190000000</v>
      </c>
      <c r="D405" s="2">
        <v>219822300</v>
      </c>
      <c r="E405" s="2">
        <f t="shared" si="12"/>
        <v>106704044974.71382</v>
      </c>
      <c r="F405" s="10">
        <v>135223000.30164135</v>
      </c>
      <c r="G405" s="10">
        <v>130909724.98453133</v>
      </c>
      <c r="H405" s="2">
        <v>9.7786999999999999E-2</v>
      </c>
      <c r="I405" s="2">
        <f t="shared" si="13"/>
        <v>0.30221300000000001</v>
      </c>
      <c r="J405" s="3">
        <v>5.1910825456621008E-5</v>
      </c>
      <c r="K405" s="2">
        <v>6.0091490899999997E-3</v>
      </c>
      <c r="L405" s="2">
        <v>5.7918232599999996E-3</v>
      </c>
      <c r="M405" s="2">
        <v>5.7918232599999996E-3</v>
      </c>
      <c r="N405" s="7">
        <v>7.9415060900000007</v>
      </c>
      <c r="O405" s="7">
        <v>7.9101027200000003</v>
      </c>
      <c r="P405" s="7">
        <v>7.9101027200000003</v>
      </c>
      <c r="Q405" s="8">
        <v>0</v>
      </c>
      <c r="R405" s="8">
        <v>0.21199999999999997</v>
      </c>
      <c r="S405" s="3">
        <v>2.8634206697108062E-8</v>
      </c>
      <c r="T405" s="8">
        <v>0</v>
      </c>
      <c r="U405" s="8">
        <v>0.21199999999999997</v>
      </c>
      <c r="V405" s="3">
        <v>2.8634206697108062E-8</v>
      </c>
      <c r="W405" s="2">
        <v>1.8680000000000001E-4</v>
      </c>
      <c r="X405" s="2">
        <v>0</v>
      </c>
      <c r="Y405" s="5">
        <v>0.5</v>
      </c>
    </row>
    <row r="406" spans="1:25" x14ac:dyDescent="0.3">
      <c r="A406">
        <v>2014</v>
      </c>
      <c r="B406">
        <v>187</v>
      </c>
      <c r="C406" s="2">
        <v>42730000000</v>
      </c>
      <c r="D406" s="2">
        <v>64415700</v>
      </c>
      <c r="E406" s="2">
        <f t="shared" si="12"/>
        <v>42398951869.789169</v>
      </c>
      <c r="F406" s="10">
        <v>151604834.80668867</v>
      </c>
      <c r="G406" s="10">
        <v>115027595.40414485</v>
      </c>
      <c r="H406" s="2">
        <v>8.8457999999999995E-2</v>
      </c>
      <c r="I406" s="2">
        <f t="shared" si="13"/>
        <v>0.31154200000000004</v>
      </c>
      <c r="J406" s="3">
        <v>4.9225690182648403E-5</v>
      </c>
      <c r="K406" s="2">
        <v>9.9014828799999996E-3</v>
      </c>
      <c r="L406" s="2">
        <v>9.0935887900000009E-3</v>
      </c>
      <c r="M406" s="2">
        <v>9.0935887900000009E-3</v>
      </c>
      <c r="N406" s="7">
        <v>8.0720569999999991</v>
      </c>
      <c r="O406" s="7">
        <v>8.1025484900000002</v>
      </c>
      <c r="P406" s="7">
        <v>8.1025484900000002</v>
      </c>
      <c r="Q406" s="8">
        <v>0</v>
      </c>
      <c r="R406" s="8">
        <v>0.21199999999999997</v>
      </c>
      <c r="S406" s="3">
        <v>2.6669453044140029E-8</v>
      </c>
      <c r="T406" s="8">
        <v>0</v>
      </c>
      <c r="U406" s="8">
        <v>0.21199999999999997</v>
      </c>
      <c r="V406" s="3">
        <v>2.6669453044140029E-8</v>
      </c>
      <c r="W406" s="2">
        <v>1.8680000000000001E-4</v>
      </c>
      <c r="X406" s="2">
        <v>0</v>
      </c>
      <c r="Y406" s="5">
        <v>0.5</v>
      </c>
    </row>
    <row r="407" spans="1:25" x14ac:dyDescent="0.3">
      <c r="A407">
        <v>2014</v>
      </c>
      <c r="B407">
        <v>188</v>
      </c>
      <c r="C407" s="2">
        <v>161860000000</v>
      </c>
      <c r="D407" s="2">
        <v>351647100</v>
      </c>
      <c r="E407" s="2">
        <f t="shared" si="12"/>
        <v>161198304480.1138</v>
      </c>
      <c r="F407" s="10">
        <v>175408073.24122986</v>
      </c>
      <c r="G407" s="10">
        <v>134640346.64495826</v>
      </c>
      <c r="H407" s="2">
        <v>8.4425E-2</v>
      </c>
      <c r="I407" s="2">
        <f t="shared" si="13"/>
        <v>0.31557500000000005</v>
      </c>
      <c r="J407" s="3">
        <v>4.545044611872146E-5</v>
      </c>
      <c r="K407" s="2">
        <v>7.6370208300000006E-3</v>
      </c>
      <c r="L407" s="2">
        <v>7.0218962099999997E-3</v>
      </c>
      <c r="M407" s="2">
        <v>7.0218962099999997E-3</v>
      </c>
      <c r="N407" s="7">
        <v>7.9619440099999998</v>
      </c>
      <c r="O407" s="7">
        <v>7.9840295399999999</v>
      </c>
      <c r="P407" s="7">
        <v>7.9840295399999999</v>
      </c>
      <c r="Q407" s="8">
        <v>0</v>
      </c>
      <c r="R407" s="8">
        <v>0.21199999999999997</v>
      </c>
      <c r="S407" s="3">
        <v>1.3427296423135463E-8</v>
      </c>
      <c r="T407" s="8">
        <v>0</v>
      </c>
      <c r="U407" s="8">
        <v>0.21199999999999997</v>
      </c>
      <c r="V407" s="3">
        <v>1.3427296423135463E-8</v>
      </c>
      <c r="W407" s="2">
        <v>1.3935999999999999E-4</v>
      </c>
      <c r="X407" s="2">
        <v>0</v>
      </c>
      <c r="Y407" s="5">
        <v>1.5</v>
      </c>
    </row>
    <row r="408" spans="1:25" x14ac:dyDescent="0.3">
      <c r="A408">
        <v>2014</v>
      </c>
      <c r="B408">
        <v>189</v>
      </c>
      <c r="C408" s="2">
        <v>132030000000</v>
      </c>
      <c r="D408" s="2">
        <v>108441000</v>
      </c>
      <c r="E408" s="2">
        <f t="shared" si="12"/>
        <v>131832971145.37715</v>
      </c>
      <c r="F408" s="10">
        <v>50373492.988004982</v>
      </c>
      <c r="G408" s="10">
        <v>38214361.634845443</v>
      </c>
      <c r="H408" s="2">
        <v>7.3026999999999995E-2</v>
      </c>
      <c r="I408" s="2">
        <f t="shared" si="13"/>
        <v>0.32697300000000001</v>
      </c>
      <c r="J408" s="3">
        <v>3.0962730022831058E-5</v>
      </c>
      <c r="K408" s="2">
        <v>6.1099677799999995E-3</v>
      </c>
      <c r="L408" s="2">
        <v>5.7559596499999997E-3</v>
      </c>
      <c r="M408" s="2">
        <v>5.7559596499999997E-3</v>
      </c>
      <c r="N408" s="7">
        <v>7.90491893</v>
      </c>
      <c r="O408" s="7">
        <v>7.9088916300000003</v>
      </c>
      <c r="P408" s="7">
        <v>7.9088916300000003</v>
      </c>
      <c r="Q408" s="8">
        <v>0</v>
      </c>
      <c r="R408" s="8">
        <v>0.21199999999999997</v>
      </c>
      <c r="S408" s="3">
        <v>1.5627108980213092E-8</v>
      </c>
      <c r="T408" s="8">
        <v>0</v>
      </c>
      <c r="U408" s="8">
        <v>0.21199999999999997</v>
      </c>
      <c r="V408" s="3">
        <v>1.5627108980213092E-8</v>
      </c>
      <c r="W408" s="2">
        <v>3.4679999999999997E-4</v>
      </c>
      <c r="X408" s="2">
        <v>0</v>
      </c>
      <c r="Y408" s="5">
        <v>0.5</v>
      </c>
    </row>
    <row r="409" spans="1:25" x14ac:dyDescent="0.3">
      <c r="A409">
        <v>2014</v>
      </c>
      <c r="B409">
        <v>190</v>
      </c>
      <c r="C409" s="2">
        <v>160090000000</v>
      </c>
      <c r="D409" s="2">
        <v>87608700</v>
      </c>
      <c r="E409" s="2">
        <f t="shared" si="12"/>
        <v>159979460300.87634</v>
      </c>
      <c r="F409" s="10">
        <v>11663941.829957483</v>
      </c>
      <c r="G409" s="10">
        <v>11267057.293686412</v>
      </c>
      <c r="H409" s="2">
        <v>0.102683</v>
      </c>
      <c r="I409" s="2">
        <f t="shared" si="13"/>
        <v>0.29731700000000005</v>
      </c>
      <c r="J409" s="3">
        <v>5.0519296461187212E-5</v>
      </c>
      <c r="K409" s="2">
        <v>2.5341667100000002E-3</v>
      </c>
      <c r="L409" s="2">
        <v>2.1790090499999998E-3</v>
      </c>
      <c r="M409" s="2">
        <v>2.1790090499999998E-3</v>
      </c>
      <c r="N409" s="7">
        <v>8.1786205699999996</v>
      </c>
      <c r="O409" s="7">
        <v>8.2108896800000011</v>
      </c>
      <c r="P409" s="7">
        <v>8.2108896800000011</v>
      </c>
      <c r="Q409" s="8">
        <v>0</v>
      </c>
      <c r="R409" s="8">
        <v>0.21199999999999997</v>
      </c>
      <c r="S409" s="3">
        <v>6.1201777777777771E-9</v>
      </c>
      <c r="T409" s="8">
        <v>0</v>
      </c>
      <c r="U409" s="8">
        <v>0.21199999999999997</v>
      </c>
      <c r="V409" s="3">
        <v>6.1201777777777771E-9</v>
      </c>
      <c r="W409" s="2">
        <v>1.8680000000000001E-4</v>
      </c>
      <c r="X409" s="2">
        <v>0</v>
      </c>
      <c r="Y409" s="5">
        <v>0.5</v>
      </c>
    </row>
    <row r="410" spans="1:25" x14ac:dyDescent="0.3">
      <c r="A410">
        <v>2014</v>
      </c>
      <c r="B410">
        <v>191</v>
      </c>
      <c r="C410" s="2">
        <v>47970000000</v>
      </c>
      <c r="D410" s="2">
        <v>6698643300</v>
      </c>
      <c r="E410" s="2">
        <f t="shared" si="12"/>
        <v>41248241603.200638</v>
      </c>
      <c r="F410" s="10">
        <v>11687781.031101519</v>
      </c>
      <c r="G410" s="10">
        <v>11427315.768257026</v>
      </c>
      <c r="H410" s="2">
        <v>0.130962</v>
      </c>
      <c r="I410" s="2">
        <f t="shared" si="13"/>
        <v>0.269038</v>
      </c>
      <c r="J410" s="3">
        <v>4.9753416324200919E-5</v>
      </c>
      <c r="K410" s="2">
        <v>2.4553390869999997E-2</v>
      </c>
      <c r="L410" s="2">
        <v>2.2921990980000001E-2</v>
      </c>
      <c r="M410" s="2">
        <v>2.2921990980000001E-2</v>
      </c>
      <c r="N410" s="7">
        <v>7.6977697100000002</v>
      </c>
      <c r="O410" s="7">
        <v>7.7356783399999998</v>
      </c>
      <c r="P410" s="7">
        <v>7.7356783399999998</v>
      </c>
      <c r="Q410" s="8">
        <v>0</v>
      </c>
      <c r="R410" s="8">
        <v>0.21199999999999997</v>
      </c>
      <c r="S410" s="3">
        <v>4.9970871993911716E-8</v>
      </c>
      <c r="T410" s="8">
        <v>0</v>
      </c>
      <c r="U410" s="8">
        <v>0.21199999999999997</v>
      </c>
      <c r="V410" s="3">
        <v>4.9970871993911716E-8</v>
      </c>
      <c r="W410" s="2">
        <v>1.8680000000000001E-4</v>
      </c>
      <c r="X410" s="2">
        <v>0</v>
      </c>
      <c r="Y410" s="5">
        <v>16</v>
      </c>
    </row>
    <row r="411" spans="1:25" x14ac:dyDescent="0.3">
      <c r="A411">
        <v>2014</v>
      </c>
      <c r="B411">
        <v>192</v>
      </c>
      <c r="C411" s="2">
        <v>78280000000</v>
      </c>
      <c r="D411" s="2">
        <v>1457953200</v>
      </c>
      <c r="E411" s="2">
        <f t="shared" si="12"/>
        <v>76778486787.223709</v>
      </c>
      <c r="F411" s="10">
        <v>22025427.600869261</v>
      </c>
      <c r="G411" s="10">
        <v>21534585.175428808</v>
      </c>
      <c r="H411" s="2">
        <v>8.3345000000000002E-2</v>
      </c>
      <c r="I411" s="2">
        <f t="shared" si="13"/>
        <v>0.31665500000000002</v>
      </c>
      <c r="J411" s="3">
        <v>4.389406655251141E-5</v>
      </c>
      <c r="K411" s="2">
        <v>1.061862907E-2</v>
      </c>
      <c r="L411" s="2">
        <v>9.9173625000000005E-3</v>
      </c>
      <c r="M411" s="2">
        <v>9.9173625000000005E-3</v>
      </c>
      <c r="N411" s="7">
        <v>7.9604473399999991</v>
      </c>
      <c r="O411" s="7">
        <v>7.98447145</v>
      </c>
      <c r="P411" s="7">
        <v>7.98447145</v>
      </c>
      <c r="Q411" s="8">
        <v>0</v>
      </c>
      <c r="R411" s="8">
        <v>0.21199999999999997</v>
      </c>
      <c r="S411" s="3">
        <v>4.0518117199391167E-9</v>
      </c>
      <c r="T411" s="8">
        <v>0</v>
      </c>
      <c r="U411" s="8">
        <v>0.21199999999999997</v>
      </c>
      <c r="V411" s="3">
        <v>4.0518117199391167E-9</v>
      </c>
      <c r="W411" s="2">
        <v>1.8680000000000001E-4</v>
      </c>
      <c r="X411" s="2">
        <v>0</v>
      </c>
      <c r="Y411" s="5">
        <v>0.5</v>
      </c>
    </row>
    <row r="412" spans="1:25" x14ac:dyDescent="0.3">
      <c r="A412">
        <v>2014</v>
      </c>
      <c r="B412">
        <v>193</v>
      </c>
      <c r="C412" s="2">
        <v>200640000000</v>
      </c>
      <c r="D412" s="2">
        <v>3537247500</v>
      </c>
      <c r="E412" s="2">
        <f t="shared" si="12"/>
        <v>197081101202.91684</v>
      </c>
      <c r="F412" s="10">
        <v>10995830.161407059</v>
      </c>
      <c r="G412" s="10">
        <v>10655466.921759803</v>
      </c>
      <c r="H412" s="2">
        <v>8.1111000000000003E-2</v>
      </c>
      <c r="I412" s="2">
        <f t="shared" si="13"/>
        <v>0.31888900000000003</v>
      </c>
      <c r="J412" s="3">
        <v>4.08906651826484E-5</v>
      </c>
      <c r="K412" s="2">
        <v>6.5882827499999996E-3</v>
      </c>
      <c r="L412" s="2">
        <v>6.3848500799999998E-3</v>
      </c>
      <c r="M412" s="2">
        <v>6.3848500799999998E-3</v>
      </c>
      <c r="N412" s="7">
        <v>7.98822367</v>
      </c>
      <c r="O412" s="7">
        <v>8.0077329499999994</v>
      </c>
      <c r="P412" s="7">
        <v>8.0077329499999994</v>
      </c>
      <c r="Q412" s="8">
        <v>0</v>
      </c>
      <c r="R412" s="8">
        <v>0.21199999999999997</v>
      </c>
      <c r="S412" s="3">
        <v>5.1270029680365305E-9</v>
      </c>
      <c r="T412" s="8">
        <v>0</v>
      </c>
      <c r="U412" s="8">
        <v>0.21199999999999997</v>
      </c>
      <c r="V412" s="3">
        <v>5.1270029680365305E-9</v>
      </c>
      <c r="W412" s="2">
        <v>1.8680000000000001E-4</v>
      </c>
      <c r="X412" s="2">
        <v>0</v>
      </c>
      <c r="Y412" s="5">
        <v>0.5</v>
      </c>
    </row>
    <row r="413" spans="1:25" x14ac:dyDescent="0.3">
      <c r="A413">
        <v>2014</v>
      </c>
      <c r="B413">
        <v>194</v>
      </c>
      <c r="C413" s="2">
        <v>63700000000</v>
      </c>
      <c r="D413" s="2">
        <v>200648700</v>
      </c>
      <c r="E413" s="2">
        <f t="shared" si="12"/>
        <v>63434555998.875977</v>
      </c>
      <c r="F413" s="10">
        <v>33175984.851906616</v>
      </c>
      <c r="G413" s="10">
        <v>31619316.27212033</v>
      </c>
      <c r="H413" s="2">
        <v>6.2922000000000006E-2</v>
      </c>
      <c r="I413" s="2">
        <f t="shared" si="13"/>
        <v>0.33707799999999999</v>
      </c>
      <c r="J413" s="3">
        <v>2.9381815639269404E-5</v>
      </c>
      <c r="K413" s="2">
        <v>6.3784069600000002E-3</v>
      </c>
      <c r="L413" s="2">
        <v>6.2307851400000003E-3</v>
      </c>
      <c r="M413" s="2">
        <v>6.2307851400000003E-3</v>
      </c>
      <c r="N413" s="7">
        <v>7.9290041099999993</v>
      </c>
      <c r="O413" s="7">
        <v>7.93958838</v>
      </c>
      <c r="P413" s="7">
        <v>7.93958838</v>
      </c>
      <c r="Q413" s="8">
        <v>0</v>
      </c>
      <c r="R413" s="8">
        <v>0.21199999999999997</v>
      </c>
      <c r="S413" s="3">
        <v>1.1719062100456619E-8</v>
      </c>
      <c r="T413" s="8">
        <v>0</v>
      </c>
      <c r="U413" s="8">
        <v>0.21199999999999997</v>
      </c>
      <c r="V413" s="3">
        <v>1.1719062100456619E-8</v>
      </c>
      <c r="W413" s="2">
        <v>1.8680000000000001E-4</v>
      </c>
      <c r="X413" s="2">
        <v>0</v>
      </c>
      <c r="Y413" s="5">
        <v>0.5</v>
      </c>
    </row>
    <row r="414" spans="1:25" x14ac:dyDescent="0.3">
      <c r="A414">
        <v>2014</v>
      </c>
      <c r="B414">
        <v>195</v>
      </c>
      <c r="C414" s="2">
        <v>32100000000</v>
      </c>
      <c r="D414" s="2">
        <v>15525000</v>
      </c>
      <c r="E414" s="2">
        <f t="shared" si="12"/>
        <v>31941411752.38208</v>
      </c>
      <c r="F414" s="10">
        <v>73250128.535581574</v>
      </c>
      <c r="G414" s="10">
        <v>69813119.082338661</v>
      </c>
      <c r="H414" s="2">
        <v>6.4551999999999998E-2</v>
      </c>
      <c r="I414" s="2">
        <f t="shared" si="13"/>
        <v>0.33544800000000002</v>
      </c>
      <c r="J414" s="3">
        <v>2.9381815639269404E-5</v>
      </c>
      <c r="K414" s="2">
        <v>6.3272820699999998E-3</v>
      </c>
      <c r="L414" s="2">
        <v>6.1176924899999999E-3</v>
      </c>
      <c r="M414" s="2">
        <v>6.1176924899999999E-3</v>
      </c>
      <c r="N414" s="7">
        <v>7.9801990199999997</v>
      </c>
      <c r="O414" s="7">
        <v>8.0009872099999999</v>
      </c>
      <c r="P414" s="7">
        <v>8.0009872099999999</v>
      </c>
      <c r="Q414" s="8">
        <v>0</v>
      </c>
      <c r="R414" s="8">
        <v>0.21199999999999997</v>
      </c>
      <c r="S414" s="3">
        <v>9.3177232876712326E-9</v>
      </c>
      <c r="T414" s="8">
        <v>0</v>
      </c>
      <c r="U414" s="8">
        <v>0.21199999999999997</v>
      </c>
      <c r="V414" s="3">
        <v>9.3177232876712326E-9</v>
      </c>
      <c r="W414" s="2">
        <v>1.8680000000000001E-4</v>
      </c>
      <c r="X414" s="2">
        <v>0</v>
      </c>
      <c r="Y414" s="5">
        <v>0.5</v>
      </c>
    </row>
    <row r="415" spans="1:25" x14ac:dyDescent="0.3">
      <c r="A415">
        <v>2014</v>
      </c>
      <c r="B415">
        <v>196</v>
      </c>
      <c r="C415" s="2">
        <v>40950000000</v>
      </c>
      <c r="D415" s="2">
        <v>28597500</v>
      </c>
      <c r="E415" s="2">
        <f t="shared" si="12"/>
        <v>40734280032.511848</v>
      </c>
      <c r="F415" s="10">
        <v>95808986.749754369</v>
      </c>
      <c r="G415" s="10">
        <v>91313480.738395318</v>
      </c>
      <c r="H415" s="2">
        <v>6.7141000000000006E-2</v>
      </c>
      <c r="I415" s="2">
        <f t="shared" si="13"/>
        <v>0.33285900000000002</v>
      </c>
      <c r="J415" s="3">
        <v>2.3675893607305932E-5</v>
      </c>
      <c r="K415" s="2">
        <v>8.6943123500000004E-3</v>
      </c>
      <c r="L415" s="2">
        <v>8.1991409800000001E-3</v>
      </c>
      <c r="M415" s="2">
        <v>8.1991409800000001E-3</v>
      </c>
      <c r="N415" s="7">
        <v>7.9391749300000001</v>
      </c>
      <c r="O415" s="7">
        <v>7.9464563999999998</v>
      </c>
      <c r="P415" s="7">
        <v>7.9464563999999998</v>
      </c>
      <c r="Q415" s="8">
        <v>0</v>
      </c>
      <c r="R415" s="8">
        <v>0.21199999999999997</v>
      </c>
      <c r="S415" s="3">
        <v>9.0312373668188735E-9</v>
      </c>
      <c r="T415" s="8">
        <v>0</v>
      </c>
      <c r="U415" s="8">
        <v>0.21199999999999997</v>
      </c>
      <c r="V415" s="3">
        <v>9.0312373668188735E-9</v>
      </c>
      <c r="W415" s="2">
        <v>1.8680000000000001E-4</v>
      </c>
      <c r="X415" s="2">
        <v>0</v>
      </c>
      <c r="Y415" s="5">
        <v>0.5</v>
      </c>
    </row>
    <row r="416" spans="1:25" x14ac:dyDescent="0.3">
      <c r="A416">
        <v>2014</v>
      </c>
      <c r="B416">
        <v>197</v>
      </c>
      <c r="C416" s="2">
        <v>58270000000</v>
      </c>
      <c r="D416" s="2">
        <v>585170100</v>
      </c>
      <c r="E416" s="2">
        <f t="shared" si="12"/>
        <v>57186628786.785957</v>
      </c>
      <c r="F416" s="10">
        <v>255085049.35496196</v>
      </c>
      <c r="G416" s="10">
        <v>243116063.85907903</v>
      </c>
      <c r="H416" s="2">
        <v>8.0671000000000007E-2</v>
      </c>
      <c r="I416" s="2">
        <f t="shared" si="13"/>
        <v>0.31932900000000003</v>
      </c>
      <c r="J416" s="3">
        <v>2.6189392351598171E-5</v>
      </c>
      <c r="K416" s="2">
        <v>2.4251747770000002E-2</v>
      </c>
      <c r="L416" s="2">
        <v>2.1194673609999999E-2</v>
      </c>
      <c r="M416" s="2">
        <v>2.1194673609999999E-2</v>
      </c>
      <c r="N416" s="7">
        <v>7.4693990899999996</v>
      </c>
      <c r="O416" s="7">
        <v>7.5044310099999993</v>
      </c>
      <c r="P416" s="7">
        <v>7.5044310099999993</v>
      </c>
      <c r="Q416" s="8">
        <v>0.21199999999999997</v>
      </c>
      <c r="R416" s="8">
        <v>0</v>
      </c>
      <c r="S416" s="3">
        <v>1.678914429223744E-8</v>
      </c>
      <c r="T416" s="8">
        <v>0.21199999999999997</v>
      </c>
      <c r="U416" s="8">
        <v>0</v>
      </c>
      <c r="V416" s="3">
        <v>1.678914429223744E-8</v>
      </c>
      <c r="W416" s="2">
        <v>1.0400000000000001E-4</v>
      </c>
      <c r="X416" s="2">
        <v>1267123.2876712328</v>
      </c>
      <c r="Y416" s="5">
        <v>0.5</v>
      </c>
    </row>
    <row r="417" spans="1:25" x14ac:dyDescent="0.3">
      <c r="A417">
        <v>2014</v>
      </c>
      <c r="B417">
        <v>198</v>
      </c>
      <c r="C417" s="2">
        <v>30120000000</v>
      </c>
      <c r="D417" s="2">
        <v>1779273000</v>
      </c>
      <c r="E417" s="2">
        <f t="shared" si="12"/>
        <v>28080142808.766376</v>
      </c>
      <c r="F417" s="10">
        <v>133422285.73743425</v>
      </c>
      <c r="G417" s="10">
        <v>127161905.49618889</v>
      </c>
      <c r="H417" s="2">
        <v>7.1487999999999996E-2</v>
      </c>
      <c r="I417" s="2">
        <f t="shared" si="13"/>
        <v>0.32851200000000003</v>
      </c>
      <c r="J417" s="3">
        <v>2.6211122831050229E-5</v>
      </c>
      <c r="K417" s="2">
        <v>1.06136093E-2</v>
      </c>
      <c r="L417" s="2">
        <v>9.7976489400000005E-3</v>
      </c>
      <c r="M417" s="2">
        <v>9.7976489400000005E-3</v>
      </c>
      <c r="N417" s="7">
        <v>7.8436654799999994</v>
      </c>
      <c r="O417" s="7">
        <v>7.8645991200000003</v>
      </c>
      <c r="P417" s="7">
        <v>7.8645991200000003</v>
      </c>
      <c r="Q417" s="8">
        <v>0</v>
      </c>
      <c r="R417" s="8">
        <v>0.21199999999999997</v>
      </c>
      <c r="S417" s="3">
        <v>1.2640902815829528E-8</v>
      </c>
      <c r="T417" s="8">
        <v>0</v>
      </c>
      <c r="U417" s="8">
        <v>0.21199999999999997</v>
      </c>
      <c r="V417" s="3">
        <v>1.2640902815829528E-8</v>
      </c>
      <c r="W417" s="2">
        <v>1.6999999999999999E-4</v>
      </c>
      <c r="X417" s="2">
        <v>0</v>
      </c>
      <c r="Y417" s="5">
        <v>0.5</v>
      </c>
    </row>
    <row r="418" spans="1:25" x14ac:dyDescent="0.3">
      <c r="A418">
        <v>2014</v>
      </c>
      <c r="B418">
        <v>199</v>
      </c>
      <c r="C418" s="2">
        <v>8340000000</v>
      </c>
      <c r="D418" s="2">
        <v>10950300</v>
      </c>
      <c r="E418" s="2">
        <f t="shared" si="12"/>
        <v>8303065591.083272</v>
      </c>
      <c r="F418" s="10">
        <v>13304180.841163142</v>
      </c>
      <c r="G418" s="10">
        <v>12679928.075565346</v>
      </c>
      <c r="H418" s="2">
        <v>7.3385000000000006E-2</v>
      </c>
      <c r="I418" s="2">
        <f t="shared" si="13"/>
        <v>0.32661499999999999</v>
      </c>
      <c r="J418" s="3">
        <v>2.6349944292237446E-5</v>
      </c>
      <c r="K418" s="2">
        <v>1.2437458569999999E-2</v>
      </c>
      <c r="L418" s="2">
        <v>1.209393143E-2</v>
      </c>
      <c r="M418" s="2">
        <v>1.209393143E-2</v>
      </c>
      <c r="N418" s="7">
        <v>7.8669042899999999</v>
      </c>
      <c r="O418" s="7">
        <v>7.8446757100000006</v>
      </c>
      <c r="P418" s="7">
        <v>7.8446757100000006</v>
      </c>
      <c r="Q418" s="8">
        <v>0</v>
      </c>
      <c r="R418" s="8">
        <v>0.21199999999999997</v>
      </c>
      <c r="S418" s="3">
        <v>4.981635920852359E-9</v>
      </c>
      <c r="T418" s="8">
        <v>0</v>
      </c>
      <c r="U418" s="8">
        <v>0.21199999999999997</v>
      </c>
      <c r="V418" s="3">
        <v>4.981635920852359E-9</v>
      </c>
      <c r="W418" s="2">
        <v>1.6999999999999999E-4</v>
      </c>
      <c r="X418" s="2">
        <v>0</v>
      </c>
      <c r="Y418" s="5">
        <v>0.5</v>
      </c>
    </row>
    <row r="419" spans="1:25" x14ac:dyDescent="0.3">
      <c r="A419">
        <v>2014</v>
      </c>
      <c r="B419">
        <v>200</v>
      </c>
      <c r="C419" s="2">
        <v>24780000000.000004</v>
      </c>
      <c r="D419" s="2">
        <v>16552800</v>
      </c>
      <c r="E419" s="2">
        <f t="shared" si="12"/>
        <v>24095393319.683071</v>
      </c>
      <c r="F419" s="10">
        <v>342051738.77081543</v>
      </c>
      <c r="G419" s="10">
        <v>326002141.54611707</v>
      </c>
      <c r="H419" s="2">
        <v>7.7272999999999994E-2</v>
      </c>
      <c r="I419" s="2">
        <f t="shared" si="13"/>
        <v>0.32272700000000004</v>
      </c>
      <c r="J419" s="3">
        <v>2.7460516324200911E-5</v>
      </c>
      <c r="K419" s="2">
        <v>1.658363845E-2</v>
      </c>
      <c r="L419" s="2">
        <v>1.6066493750000001E-2</v>
      </c>
      <c r="M419" s="2">
        <v>1.6066493750000001E-2</v>
      </c>
      <c r="N419" s="7">
        <v>7.6919294000000002</v>
      </c>
      <c r="O419" s="7">
        <v>7.69558988</v>
      </c>
      <c r="P419" s="7">
        <v>7.69558988</v>
      </c>
      <c r="Q419" s="8">
        <v>0</v>
      </c>
      <c r="R419" s="8">
        <v>0.21199999999999997</v>
      </c>
      <c r="S419" s="3">
        <v>3.6190067123287677E-8</v>
      </c>
      <c r="T419" s="8">
        <v>0</v>
      </c>
      <c r="U419" s="8">
        <v>0.21199999999999997</v>
      </c>
      <c r="V419" s="3">
        <v>3.6190067123287677E-8</v>
      </c>
      <c r="W419" s="2">
        <v>2.8800000000000001E-4</v>
      </c>
      <c r="X419" s="2">
        <v>0</v>
      </c>
      <c r="Y419" s="5">
        <v>0.5</v>
      </c>
    </row>
    <row r="420" spans="1:25" x14ac:dyDescent="0.3">
      <c r="A420">
        <v>2014</v>
      </c>
      <c r="B420">
        <v>201</v>
      </c>
      <c r="C420" s="2">
        <v>64000000000</v>
      </c>
      <c r="D420" s="2">
        <v>344577600</v>
      </c>
      <c r="E420" s="2">
        <f t="shared" si="12"/>
        <v>62276902622.106659</v>
      </c>
      <c r="F420" s="10">
        <v>705818947.91881025</v>
      </c>
      <c r="G420" s="10">
        <v>672700829.97453225</v>
      </c>
      <c r="H420" s="2">
        <v>8.7353E-2</v>
      </c>
      <c r="I420" s="2">
        <f t="shared" si="13"/>
        <v>0.31264700000000001</v>
      </c>
      <c r="J420" s="3">
        <v>3.2359654452054791E-5</v>
      </c>
      <c r="K420" s="2">
        <v>2.5620037530000001E-2</v>
      </c>
      <c r="L420" s="2">
        <v>2.3613511930000001E-2</v>
      </c>
      <c r="M420" s="2">
        <v>2.3613511930000001E-2</v>
      </c>
      <c r="N420" s="7">
        <v>7.3665811900000007</v>
      </c>
      <c r="O420" s="7">
        <v>7.3899317199999999</v>
      </c>
      <c r="P420" s="7">
        <v>7.3899317199999999</v>
      </c>
      <c r="Q420" s="8">
        <v>0.13015176888492805</v>
      </c>
      <c r="R420" s="8">
        <v>8.1848231115071918E-2</v>
      </c>
      <c r="S420" s="3">
        <v>5.3036031963470317E-8</v>
      </c>
      <c r="T420" s="8">
        <v>0.13015176888492805</v>
      </c>
      <c r="U420" s="8">
        <v>8.1848231115071918E-2</v>
      </c>
      <c r="V420" s="3">
        <v>5.3036031963470317E-8</v>
      </c>
      <c r="W420" s="2">
        <v>2.3599999999999999E-4</v>
      </c>
      <c r="X420" s="2">
        <v>2602739.726027397</v>
      </c>
      <c r="Y420" s="5">
        <v>0.5</v>
      </c>
    </row>
    <row r="421" spans="1:25" x14ac:dyDescent="0.3">
      <c r="A421">
        <v>2014</v>
      </c>
      <c r="B421">
        <v>202</v>
      </c>
      <c r="C421" s="2">
        <v>98240000000</v>
      </c>
      <c r="D421" s="2">
        <v>335938500</v>
      </c>
      <c r="E421" s="2">
        <f t="shared" si="12"/>
        <v>97817603644.561981</v>
      </c>
      <c r="F421" s="10">
        <v>44267477.001917362</v>
      </c>
      <c r="G421" s="10">
        <v>42190378.436105341</v>
      </c>
      <c r="H421" s="2">
        <v>7.9653000000000002E-2</v>
      </c>
      <c r="I421" s="2">
        <f t="shared" si="13"/>
        <v>0.32034700000000005</v>
      </c>
      <c r="J421" s="3">
        <v>2.7607907990867578E-5</v>
      </c>
      <c r="K421" s="2">
        <v>3.6771681899999999E-3</v>
      </c>
      <c r="L421" s="2">
        <v>3.4698130700000001E-3</v>
      </c>
      <c r="M421" s="2">
        <v>3.4698130700000001E-3</v>
      </c>
      <c r="N421" s="7">
        <v>7.8409433100000001</v>
      </c>
      <c r="O421" s="7">
        <v>7.9092542699999999</v>
      </c>
      <c r="P421" s="7">
        <v>7.9092542699999999</v>
      </c>
      <c r="Q421" s="8">
        <v>0</v>
      </c>
      <c r="R421" s="8">
        <v>0.21199999999999997</v>
      </c>
      <c r="S421" s="3">
        <v>4.963955175038052E-9</v>
      </c>
      <c r="T421" s="8">
        <v>0</v>
      </c>
      <c r="U421" s="8">
        <v>0.21199999999999997</v>
      </c>
      <c r="V421" s="3">
        <v>4.963955175038052E-9</v>
      </c>
      <c r="W421" s="2">
        <v>2.3599999999999999E-4</v>
      </c>
      <c r="X421" s="2">
        <v>0</v>
      </c>
      <c r="Y421" s="5">
        <v>0.5</v>
      </c>
    </row>
    <row r="422" spans="1:25" x14ac:dyDescent="0.3">
      <c r="A422">
        <v>2014</v>
      </c>
      <c r="B422">
        <v>203</v>
      </c>
      <c r="C422" s="2">
        <v>19890000000</v>
      </c>
      <c r="D422" s="2">
        <v>17356500</v>
      </c>
      <c r="E422" s="2">
        <f t="shared" si="12"/>
        <v>19488942622.592888</v>
      </c>
      <c r="F422" s="10">
        <v>196459531.41193694</v>
      </c>
      <c r="G422" s="10">
        <v>187241345.99517685</v>
      </c>
      <c r="H422" s="2">
        <v>7.4489E-2</v>
      </c>
      <c r="I422" s="2">
        <f t="shared" si="13"/>
        <v>0.32551099999999999</v>
      </c>
      <c r="J422" s="3">
        <v>2.8605146803652972E-5</v>
      </c>
      <c r="K422" s="2">
        <v>1.191674593E-2</v>
      </c>
      <c r="L422" s="2">
        <v>1.122035499E-2</v>
      </c>
      <c r="M422" s="2">
        <v>1.122035499E-2</v>
      </c>
      <c r="N422" s="7">
        <v>7.8295649999999997</v>
      </c>
      <c r="O422" s="7">
        <v>7.8413906599999992</v>
      </c>
      <c r="P422" s="7">
        <v>7.8413906599999992</v>
      </c>
      <c r="Q422" s="8">
        <v>0</v>
      </c>
      <c r="R422" s="8">
        <v>0.21199999999999997</v>
      </c>
      <c r="S422" s="3">
        <v>1.9978990334855404E-8</v>
      </c>
      <c r="T422" s="8">
        <v>0</v>
      </c>
      <c r="U422" s="8">
        <v>0.21199999999999997</v>
      </c>
      <c r="V422" s="3">
        <v>1.9978990334855404E-8</v>
      </c>
      <c r="W422" s="2">
        <v>2.3599999999999999E-4</v>
      </c>
      <c r="X422" s="2">
        <v>0</v>
      </c>
      <c r="Y422" s="5">
        <v>0.5</v>
      </c>
    </row>
    <row r="423" spans="1:25" x14ac:dyDescent="0.3">
      <c r="A423">
        <v>2014</v>
      </c>
      <c r="B423">
        <v>204</v>
      </c>
      <c r="C423" s="2">
        <v>90390000000</v>
      </c>
      <c r="D423" s="2">
        <v>727583400</v>
      </c>
      <c r="E423" s="2">
        <f t="shared" si="12"/>
        <v>87601094017.575485</v>
      </c>
      <c r="F423" s="10">
        <v>1055422315.8637407</v>
      </c>
      <c r="G423" s="10">
        <v>1005900266.5607811</v>
      </c>
      <c r="H423" s="2">
        <v>6.7430000000000004E-2</v>
      </c>
      <c r="I423" s="2">
        <f t="shared" si="13"/>
        <v>0.33257000000000003</v>
      </c>
      <c r="J423" s="3">
        <v>2.7590039726027398E-5</v>
      </c>
      <c r="K423" s="2">
        <v>1.2445751009999999E-2</v>
      </c>
      <c r="L423" s="2">
        <v>1.181089573E-2</v>
      </c>
      <c r="M423" s="2">
        <v>1.181089573E-2</v>
      </c>
      <c r="N423" s="7">
        <v>7.8411185899999998</v>
      </c>
      <c r="O423" s="7">
        <v>7.8500279400000004</v>
      </c>
      <c r="P423" s="7">
        <v>7.8500279400000004</v>
      </c>
      <c r="Q423" s="8">
        <v>0</v>
      </c>
      <c r="R423" s="8">
        <v>0.21199999999999997</v>
      </c>
      <c r="S423" s="3">
        <v>3.3441052435312028E-8</v>
      </c>
      <c r="T423" s="8">
        <v>0</v>
      </c>
      <c r="U423" s="8">
        <v>0.21199999999999997</v>
      </c>
      <c r="V423" s="3">
        <v>3.3441052435312028E-8</v>
      </c>
      <c r="W423" s="2">
        <v>2.3599999999999999E-4</v>
      </c>
      <c r="X423" s="2">
        <v>0</v>
      </c>
      <c r="Y423" s="5">
        <v>0.5</v>
      </c>
    </row>
    <row r="424" spans="1:25" x14ac:dyDescent="0.3">
      <c r="A424">
        <v>2014</v>
      </c>
      <c r="B424">
        <v>205</v>
      </c>
      <c r="C424" s="2">
        <v>57250000000</v>
      </c>
      <c r="D424" s="2">
        <v>2129641200</v>
      </c>
      <c r="E424" s="2">
        <f t="shared" si="12"/>
        <v>53900015740.492752</v>
      </c>
      <c r="F424" s="10">
        <v>624830537.92505705</v>
      </c>
      <c r="G424" s="10">
        <v>595512521.58219028</v>
      </c>
      <c r="H424" s="2">
        <v>6.8275000000000002E-2</v>
      </c>
      <c r="I424" s="2">
        <f t="shared" si="13"/>
        <v>0.33172500000000005</v>
      </c>
      <c r="J424" s="3">
        <v>2.5856696347031962E-5</v>
      </c>
      <c r="K424" s="2">
        <v>1.3939446419999999E-2</v>
      </c>
      <c r="L424" s="2">
        <v>1.330582957E-2</v>
      </c>
      <c r="M424" s="2">
        <v>1.330582957E-2</v>
      </c>
      <c r="N424" s="7">
        <v>7.7920112700000006</v>
      </c>
      <c r="O424" s="7">
        <v>7.8143087800000002</v>
      </c>
      <c r="P424" s="7">
        <v>7.8143087800000002</v>
      </c>
      <c r="Q424" s="8">
        <v>0</v>
      </c>
      <c r="R424" s="8">
        <v>0.21199999999999997</v>
      </c>
      <c r="S424" s="3">
        <v>2.4650620928462709E-8</v>
      </c>
      <c r="T424" s="8">
        <v>0</v>
      </c>
      <c r="U424" s="8">
        <v>0.21199999999999997</v>
      </c>
      <c r="V424" s="3">
        <v>2.4650620928462709E-8</v>
      </c>
      <c r="W424" s="2">
        <v>2.3599999999999999E-4</v>
      </c>
      <c r="X424" s="2">
        <v>0</v>
      </c>
      <c r="Y424" s="5">
        <v>2.5</v>
      </c>
    </row>
    <row r="425" spans="1:25" x14ac:dyDescent="0.3">
      <c r="A425">
        <v>2014</v>
      </c>
      <c r="B425">
        <v>206</v>
      </c>
      <c r="C425" s="2">
        <v>89850000000</v>
      </c>
      <c r="D425" s="2">
        <v>181588500</v>
      </c>
      <c r="E425" s="2">
        <f t="shared" si="12"/>
        <v>89264931959.56131</v>
      </c>
      <c r="F425" s="10">
        <v>206586448.2368257</v>
      </c>
      <c r="G425" s="10">
        <v>196893092.20186746</v>
      </c>
      <c r="H425" s="2">
        <v>7.2354000000000002E-2</v>
      </c>
      <c r="I425" s="2">
        <f t="shared" si="13"/>
        <v>0.32764599999999999</v>
      </c>
      <c r="J425" s="3">
        <v>2.4097099543378992E-5</v>
      </c>
      <c r="K425" s="2">
        <v>7.2849225599999996E-3</v>
      </c>
      <c r="L425" s="2">
        <v>6.7830047000000003E-3</v>
      </c>
      <c r="M425" s="2">
        <v>6.7830047000000003E-3</v>
      </c>
      <c r="N425" s="7">
        <v>7.9150656100000001</v>
      </c>
      <c r="O425" s="7">
        <v>7.9197823899999999</v>
      </c>
      <c r="P425" s="7">
        <v>7.9197823899999999</v>
      </c>
      <c r="Q425" s="8">
        <v>4.2435594741708126E-2</v>
      </c>
      <c r="R425" s="8">
        <v>0.16956440525829183</v>
      </c>
      <c r="S425" s="3">
        <v>2.2950887823439879E-8</v>
      </c>
      <c r="T425" s="8">
        <v>4.2435594741708126E-2</v>
      </c>
      <c r="U425" s="8">
        <v>0.16956440525829183</v>
      </c>
      <c r="V425" s="3">
        <v>2.2950887823439879E-8</v>
      </c>
      <c r="W425" s="2">
        <v>3.9399999999999999E-3</v>
      </c>
      <c r="X425" s="2">
        <v>263698.63013698632</v>
      </c>
      <c r="Y425" s="5">
        <v>0.5</v>
      </c>
    </row>
    <row r="426" spans="1:25" x14ac:dyDescent="0.3">
      <c r="A426">
        <v>2014</v>
      </c>
      <c r="B426">
        <v>207</v>
      </c>
      <c r="C426" s="2">
        <v>83890000000</v>
      </c>
      <c r="D426" s="2">
        <v>469616400</v>
      </c>
      <c r="E426" s="2">
        <f t="shared" si="12"/>
        <v>82222553250.406555</v>
      </c>
      <c r="F426" s="10">
        <v>613303755.73376465</v>
      </c>
      <c r="G426" s="10">
        <v>584526593.85967469</v>
      </c>
      <c r="H426" s="2">
        <v>6.8609000000000003E-2</v>
      </c>
      <c r="I426" s="2">
        <f t="shared" si="13"/>
        <v>0.33139099999999999</v>
      </c>
      <c r="J426" s="3">
        <v>1.7339087671232878E-5</v>
      </c>
      <c r="K426" s="2">
        <v>9.1181007799999991E-3</v>
      </c>
      <c r="L426" s="2">
        <v>8.2822112999999999E-3</v>
      </c>
      <c r="M426" s="2">
        <v>8.2822112999999999E-3</v>
      </c>
      <c r="N426" s="7">
        <v>7.9419200999999999</v>
      </c>
      <c r="O426" s="7">
        <v>7.9683210399999993</v>
      </c>
      <c r="P426" s="7">
        <v>7.9683210399999993</v>
      </c>
      <c r="Q426" s="8">
        <v>0.11806871183118813</v>
      </c>
      <c r="R426" s="8">
        <v>9.3931288168811841E-2</v>
      </c>
      <c r="S426" s="3">
        <v>2.768504680365297E-8</v>
      </c>
      <c r="T426" s="8">
        <v>0.11806871183118813</v>
      </c>
      <c r="U426" s="8">
        <v>9.3931288168811841E-2</v>
      </c>
      <c r="V426" s="3">
        <v>2.768504680365297E-8</v>
      </c>
      <c r="W426" s="2">
        <v>1.4840000000000001E-3</v>
      </c>
      <c r="X426" s="2">
        <v>770091.32420091319</v>
      </c>
      <c r="Y426" s="5">
        <v>0.5</v>
      </c>
    </row>
    <row r="427" spans="1:25" x14ac:dyDescent="0.3">
      <c r="A427">
        <v>2014</v>
      </c>
      <c r="B427">
        <v>208</v>
      </c>
      <c r="C427" s="2">
        <v>72480000000</v>
      </c>
      <c r="D427" s="2">
        <v>313767000</v>
      </c>
      <c r="E427" s="2">
        <f t="shared" si="12"/>
        <v>71092233688.918167</v>
      </c>
      <c r="F427" s="10">
        <v>549900752.94513571</v>
      </c>
      <c r="G427" s="10">
        <v>524098558.13670278</v>
      </c>
      <c r="H427" s="2">
        <v>6.6935999999999996E-2</v>
      </c>
      <c r="I427" s="2">
        <f t="shared" si="13"/>
        <v>0.33306400000000003</v>
      </c>
      <c r="J427" s="3">
        <v>2.1186071461187215E-5</v>
      </c>
      <c r="K427" s="2">
        <v>9.19525549E-3</v>
      </c>
      <c r="L427" s="2">
        <v>8.3422710099999992E-3</v>
      </c>
      <c r="M427" s="2">
        <v>8.3422710099999992E-3</v>
      </c>
      <c r="N427" s="7">
        <v>8.0127773500000004</v>
      </c>
      <c r="O427" s="7">
        <v>8.0411585599999995</v>
      </c>
      <c r="P427" s="7">
        <v>8.0411585599999995</v>
      </c>
      <c r="Q427" s="8">
        <v>0</v>
      </c>
      <c r="R427" s="8">
        <v>0.21199999999999997</v>
      </c>
      <c r="S427" s="3">
        <v>2.303968622526636E-8</v>
      </c>
      <c r="T427" s="8">
        <v>0</v>
      </c>
      <c r="U427" s="8">
        <v>0.21199999999999997</v>
      </c>
      <c r="V427" s="3">
        <v>2.303968622526636E-8</v>
      </c>
      <c r="W427" s="2">
        <v>1.6420000000000002E-3</v>
      </c>
      <c r="X427" s="2">
        <v>0</v>
      </c>
      <c r="Y427" s="5">
        <v>0.5</v>
      </c>
    </row>
    <row r="428" spans="1:25" x14ac:dyDescent="0.3">
      <c r="A428">
        <v>2014</v>
      </c>
      <c r="B428">
        <v>209</v>
      </c>
      <c r="C428" s="2">
        <v>54150000000</v>
      </c>
      <c r="D428" s="2">
        <v>227224800</v>
      </c>
      <c r="E428" s="2">
        <f t="shared" si="12"/>
        <v>52858154677.53286</v>
      </c>
      <c r="F428" s="10">
        <v>545098698.72804272</v>
      </c>
      <c r="G428" s="10">
        <v>519521823.73909819</v>
      </c>
      <c r="H428" s="2">
        <v>7.1084999999999995E-2</v>
      </c>
      <c r="I428" s="2">
        <f t="shared" si="13"/>
        <v>0.32891500000000001</v>
      </c>
      <c r="J428" s="3">
        <v>2.12901651826484E-5</v>
      </c>
      <c r="K428" s="2">
        <v>9.0624896699999999E-3</v>
      </c>
      <c r="L428" s="2">
        <v>8.3632269300000003E-3</v>
      </c>
      <c r="M428" s="2">
        <v>8.3632269300000003E-3</v>
      </c>
      <c r="N428" s="7">
        <v>8.0604016200000004</v>
      </c>
      <c r="O428" s="7">
        <v>8.0906575099999998</v>
      </c>
      <c r="P428" s="7">
        <v>8.0906575099999998</v>
      </c>
      <c r="Q428" s="8">
        <v>0.20200581672638726</v>
      </c>
      <c r="R428" s="8">
        <v>9.9941832736127056E-3</v>
      </c>
      <c r="S428" s="3">
        <v>3.7065799543378996E-8</v>
      </c>
      <c r="T428" s="8">
        <v>0.20200581672638726</v>
      </c>
      <c r="U428" s="8">
        <v>9.9941832736127056E-3</v>
      </c>
      <c r="V428" s="3">
        <v>3.7065799543378996E-8</v>
      </c>
      <c r="W428" s="2">
        <v>1.8E-3</v>
      </c>
      <c r="X428" s="2">
        <v>850570.77625570784</v>
      </c>
      <c r="Y428" s="5">
        <v>0.5</v>
      </c>
    </row>
    <row r="429" spans="1:25" x14ac:dyDescent="0.3">
      <c r="A429">
        <v>2014</v>
      </c>
      <c r="B429">
        <v>210</v>
      </c>
      <c r="C429" s="2">
        <v>46900000000.000008</v>
      </c>
      <c r="D429" s="2">
        <v>181395000</v>
      </c>
      <c r="E429" s="2">
        <f t="shared" si="12"/>
        <v>45819817300.818253</v>
      </c>
      <c r="F429" s="10">
        <v>460190269.60084563</v>
      </c>
      <c r="G429" s="10">
        <v>438597429.58091038</v>
      </c>
      <c r="H429" s="2">
        <v>7.2765999999999997E-2</v>
      </c>
      <c r="I429" s="2">
        <f t="shared" si="13"/>
        <v>0.32723400000000002</v>
      </c>
      <c r="J429" s="3">
        <v>2.1019970776255708E-5</v>
      </c>
      <c r="K429" s="2">
        <v>9.6114368599999993E-3</v>
      </c>
      <c r="L429" s="2">
        <v>8.7690047800000007E-3</v>
      </c>
      <c r="M429" s="2">
        <v>8.7690047800000007E-3</v>
      </c>
      <c r="N429" s="7">
        <v>8.0325230999999988</v>
      </c>
      <c r="O429" s="7">
        <v>8.0680462500000001</v>
      </c>
      <c r="P429" s="7">
        <v>8.0680462500000001</v>
      </c>
      <c r="Q429" s="8">
        <v>0</v>
      </c>
      <c r="R429" s="8">
        <v>0.21199999999999997</v>
      </c>
      <c r="S429" s="3">
        <v>8.3873110350076095E-9</v>
      </c>
      <c r="T429" s="8">
        <v>0</v>
      </c>
      <c r="U429" s="8">
        <v>0.21199999999999997</v>
      </c>
      <c r="V429" s="3">
        <v>8.3873110350076095E-9</v>
      </c>
      <c r="W429" s="2">
        <v>1.6000000000000001E-3</v>
      </c>
      <c r="X429" s="2">
        <v>0</v>
      </c>
      <c r="Y429" s="5">
        <v>0.5</v>
      </c>
    </row>
    <row r="430" spans="1:25" x14ac:dyDescent="0.3">
      <c r="A430">
        <v>2014</v>
      </c>
      <c r="B430">
        <v>211</v>
      </c>
      <c r="C430" s="2">
        <v>112910000000</v>
      </c>
      <c r="D430" s="2">
        <v>1550605500</v>
      </c>
      <c r="E430" s="2">
        <f t="shared" si="12"/>
        <v>110369847776.94841</v>
      </c>
      <c r="F430" s="10">
        <v>506659997.32563579</v>
      </c>
      <c r="G430" s="10">
        <v>482886725.72595054</v>
      </c>
      <c r="H430" s="2">
        <v>7.4793999999999999E-2</v>
      </c>
      <c r="I430" s="2">
        <f t="shared" si="13"/>
        <v>0.325206</v>
      </c>
      <c r="J430" s="3">
        <v>2.3418717237442925E-5</v>
      </c>
      <c r="K430" s="2">
        <v>1.191901817E-2</v>
      </c>
      <c r="L430" s="2">
        <v>1.0977871009999999E-2</v>
      </c>
      <c r="M430" s="2">
        <v>1.0977871009999999E-2</v>
      </c>
      <c r="N430" s="7">
        <v>7.9610972499999999</v>
      </c>
      <c r="O430" s="7">
        <v>7.9813621999999995</v>
      </c>
      <c r="P430" s="7">
        <v>7.9813621999999995</v>
      </c>
      <c r="Q430" s="8">
        <v>0</v>
      </c>
      <c r="R430" s="8">
        <v>0.21199999999999997</v>
      </c>
      <c r="S430" s="3">
        <v>7.9206575342465746E-9</v>
      </c>
      <c r="T430" s="8">
        <v>0</v>
      </c>
      <c r="U430" s="8">
        <v>0.21199999999999997</v>
      </c>
      <c r="V430" s="3">
        <v>7.9206575342465746E-9</v>
      </c>
      <c r="W430" s="2">
        <v>2E-3</v>
      </c>
      <c r="X430" s="2">
        <v>0</v>
      </c>
      <c r="Y430" s="5">
        <v>0.5</v>
      </c>
    </row>
    <row r="431" spans="1:25" x14ac:dyDescent="0.3">
      <c r="A431">
        <v>2014</v>
      </c>
      <c r="B431">
        <v>212</v>
      </c>
      <c r="C431" s="2">
        <v>64700000000</v>
      </c>
      <c r="D431" s="2">
        <v>207274500</v>
      </c>
      <c r="E431" s="2">
        <f t="shared" si="12"/>
        <v>64336888277.680382</v>
      </c>
      <c r="F431" s="10">
        <v>79790559.459592417</v>
      </c>
      <c r="G431" s="10">
        <v>76046662.860026106</v>
      </c>
      <c r="H431" s="2">
        <v>7.8737000000000001E-2</v>
      </c>
      <c r="I431" s="2">
        <f t="shared" si="13"/>
        <v>0.32126300000000002</v>
      </c>
      <c r="J431" s="3">
        <v>2.4138923515981738E-5</v>
      </c>
      <c r="K431" s="2">
        <v>6.0441594499999994E-3</v>
      </c>
      <c r="L431" s="2">
        <v>5.635438349999999E-3</v>
      </c>
      <c r="M431" s="2">
        <v>5.635438349999999E-3</v>
      </c>
      <c r="N431" s="7">
        <v>8.0122630699999995</v>
      </c>
      <c r="O431" s="7">
        <v>8.0056586100000011</v>
      </c>
      <c r="P431" s="7">
        <v>8.0056586100000011</v>
      </c>
      <c r="Q431" s="8">
        <v>0</v>
      </c>
      <c r="R431" s="8">
        <v>0.21199999999999997</v>
      </c>
      <c r="S431" s="3">
        <v>1.3433172146118723E-8</v>
      </c>
      <c r="T431" s="8">
        <v>0</v>
      </c>
      <c r="U431" s="8">
        <v>0.21199999999999997</v>
      </c>
      <c r="V431" s="3">
        <v>1.3433172146118723E-8</v>
      </c>
      <c r="W431" s="2">
        <v>2.2799999999999999E-3</v>
      </c>
      <c r="X431" s="2">
        <v>0</v>
      </c>
      <c r="Y431" s="5">
        <v>0.5</v>
      </c>
    </row>
    <row r="432" spans="1:25" x14ac:dyDescent="0.3">
      <c r="A432">
        <v>2014</v>
      </c>
      <c r="B432">
        <v>213</v>
      </c>
      <c r="C432" s="2">
        <v>147230000000</v>
      </c>
      <c r="D432" s="2">
        <v>277113600</v>
      </c>
      <c r="E432" s="2">
        <f t="shared" si="12"/>
        <v>146862089901.94714</v>
      </c>
      <c r="F432" s="10">
        <v>46490900.497722171</v>
      </c>
      <c r="G432" s="10">
        <v>44305597.55513946</v>
      </c>
      <c r="H432" s="2">
        <v>7.7973000000000001E-2</v>
      </c>
      <c r="I432" s="2">
        <f t="shared" si="13"/>
        <v>0.32202700000000001</v>
      </c>
      <c r="J432" s="3">
        <v>2.4077738356164383E-5</v>
      </c>
      <c r="K432" s="2">
        <v>6.0599019799999999E-3</v>
      </c>
      <c r="L432" s="2">
        <v>5.6972619799999999E-3</v>
      </c>
      <c r="M432" s="2">
        <v>5.6972619799999999E-3</v>
      </c>
      <c r="N432" s="7">
        <v>7.9856050999999999</v>
      </c>
      <c r="O432" s="7">
        <v>7.9847914400000004</v>
      </c>
      <c r="P432" s="7">
        <v>7.9847914400000004</v>
      </c>
      <c r="Q432" s="8">
        <v>5.7058023479050583E-3</v>
      </c>
      <c r="R432" s="8">
        <v>0.20629419765209492</v>
      </c>
      <c r="S432" s="3">
        <v>5.306390182648401E-9</v>
      </c>
      <c r="T432" s="8">
        <v>5.7058023479050583E-3</v>
      </c>
      <c r="U432" s="8">
        <v>0.20629419765209492</v>
      </c>
      <c r="V432" s="3">
        <v>5.306390182648401E-9</v>
      </c>
      <c r="W432" s="2">
        <v>2.5600000000000002E-3</v>
      </c>
      <c r="X432" s="2">
        <v>69406.392694063936</v>
      </c>
      <c r="Y432" s="5">
        <v>0.5</v>
      </c>
    </row>
    <row r="433" spans="1:25" x14ac:dyDescent="0.3">
      <c r="A433">
        <v>2014</v>
      </c>
      <c r="B433">
        <v>214</v>
      </c>
      <c r="C433" s="2">
        <v>36330000000</v>
      </c>
      <c r="D433" s="2">
        <v>429744600</v>
      </c>
      <c r="E433" s="2">
        <f t="shared" si="12"/>
        <v>35215728866.308746</v>
      </c>
      <c r="F433" s="10">
        <v>350485938.30900449</v>
      </c>
      <c r="G433" s="10">
        <v>334040595.3822462</v>
      </c>
      <c r="H433" s="2">
        <v>8.1424999999999997E-2</v>
      </c>
      <c r="I433" s="2">
        <f t="shared" si="13"/>
        <v>0.31857500000000005</v>
      </c>
      <c r="J433" s="3">
        <v>2.2085101027397263E-5</v>
      </c>
      <c r="K433" s="2">
        <v>4.5424595699999999E-3</v>
      </c>
      <c r="L433" s="2">
        <v>3.9824093900000003E-3</v>
      </c>
      <c r="M433" s="2">
        <v>3.9824093900000003E-3</v>
      </c>
      <c r="N433" s="7">
        <v>8.2744733699999991</v>
      </c>
      <c r="O433" s="7">
        <v>8.2974523799999993</v>
      </c>
      <c r="P433" s="7">
        <v>8.2974523799999993</v>
      </c>
      <c r="Q433" s="8">
        <v>1.6268971110616006E-2</v>
      </c>
      <c r="R433" s="8">
        <v>0.19573102888938396</v>
      </c>
      <c r="S433" s="3">
        <v>9.3867242009132418E-9</v>
      </c>
      <c r="T433" s="8">
        <v>1.6268971110616006E-2</v>
      </c>
      <c r="U433" s="8">
        <v>0.19573102888938396</v>
      </c>
      <c r="V433" s="3">
        <v>9.3867242009132418E-9</v>
      </c>
      <c r="W433" s="2">
        <v>1.6800000000000001E-3</v>
      </c>
      <c r="X433" s="2">
        <v>2930365.2968036532</v>
      </c>
      <c r="Y433" s="5">
        <v>0.5</v>
      </c>
    </row>
    <row r="434" spans="1:25" x14ac:dyDescent="0.3">
      <c r="A434">
        <v>2014</v>
      </c>
      <c r="B434">
        <v>215</v>
      </c>
      <c r="C434" s="2">
        <v>51000000000</v>
      </c>
      <c r="D434" s="2">
        <v>50240700</v>
      </c>
      <c r="E434" s="2">
        <f t="shared" si="12"/>
        <v>50926765058.27449</v>
      </c>
      <c r="F434" s="10">
        <v>11773332.354861112</v>
      </c>
      <c r="G434" s="10">
        <v>11220909.370645158</v>
      </c>
      <c r="H434" s="2">
        <v>8.1928000000000001E-2</v>
      </c>
      <c r="I434" s="2">
        <f t="shared" si="13"/>
        <v>0.31807200000000002</v>
      </c>
      <c r="J434" s="3">
        <v>2.3202676598173514E-5</v>
      </c>
      <c r="K434" s="2">
        <v>2.64618948E-3</v>
      </c>
      <c r="L434" s="2">
        <v>2.1778780500000001E-3</v>
      </c>
      <c r="M434" s="2">
        <v>2.1778780500000001E-3</v>
      </c>
      <c r="N434" s="7">
        <v>8.3159621399999999</v>
      </c>
      <c r="O434" s="7">
        <v>8.2966204000000001</v>
      </c>
      <c r="P434" s="7">
        <v>8.2966204000000001</v>
      </c>
      <c r="Q434" s="8">
        <v>0</v>
      </c>
      <c r="R434" s="8">
        <v>0.21199999999999997</v>
      </c>
      <c r="S434" s="3">
        <v>3.9146859969558602E-9</v>
      </c>
      <c r="T434" s="8">
        <v>0</v>
      </c>
      <c r="U434" s="8">
        <v>0.21199999999999997</v>
      </c>
      <c r="V434" s="3">
        <v>3.9146859969558602E-9</v>
      </c>
      <c r="W434" s="2">
        <v>1.6800000000000001E-3</v>
      </c>
      <c r="X434" s="2">
        <v>0</v>
      </c>
      <c r="Y434" s="5">
        <v>0.5</v>
      </c>
    </row>
    <row r="435" spans="1:25" x14ac:dyDescent="0.3">
      <c r="A435">
        <v>2014</v>
      </c>
      <c r="B435">
        <v>216</v>
      </c>
      <c r="C435" s="2">
        <v>173780000000</v>
      </c>
      <c r="D435" s="2">
        <v>11238300</v>
      </c>
      <c r="E435" s="2">
        <f t="shared" si="12"/>
        <v>173768271595.54205</v>
      </c>
      <c r="F435" s="10">
        <v>250939.46305059356</v>
      </c>
      <c r="G435" s="10">
        <v>239164.99488324235</v>
      </c>
      <c r="H435" s="2">
        <v>8.3164000000000002E-2</v>
      </c>
      <c r="I435" s="2">
        <f t="shared" si="13"/>
        <v>0.31683600000000001</v>
      </c>
      <c r="J435" s="3">
        <v>2.1686270547945208E-5</v>
      </c>
      <c r="K435" s="2">
        <v>2.5945947899999999E-3</v>
      </c>
      <c r="L435" s="2">
        <v>2.1254690500000003E-3</v>
      </c>
      <c r="M435" s="2">
        <v>2.1254690500000003E-3</v>
      </c>
      <c r="N435" s="7">
        <v>8.2602010799999999</v>
      </c>
      <c r="O435" s="7">
        <v>8.2367839099999998</v>
      </c>
      <c r="P435" s="7">
        <v>8.2367839099999998</v>
      </c>
      <c r="Q435" s="8">
        <v>0</v>
      </c>
      <c r="R435" s="8">
        <v>0.21199999999999997</v>
      </c>
      <c r="S435" s="3">
        <v>5.5107964231354643E-9</v>
      </c>
      <c r="T435" s="8">
        <v>0</v>
      </c>
      <c r="U435" s="8">
        <v>0.21199999999999997</v>
      </c>
      <c r="V435" s="3">
        <v>5.5107964231354643E-9</v>
      </c>
      <c r="W435" s="2">
        <v>1.6800000000000001E-3</v>
      </c>
      <c r="X435" s="2">
        <v>0</v>
      </c>
      <c r="Y435" s="5">
        <v>0.5</v>
      </c>
    </row>
    <row r="436" spans="1:25" x14ac:dyDescent="0.3">
      <c r="A436">
        <v>2014</v>
      </c>
      <c r="B436">
        <v>217</v>
      </c>
      <c r="C436" s="2">
        <v>152240000000</v>
      </c>
      <c r="D436" s="2">
        <v>291555900</v>
      </c>
      <c r="E436" s="2">
        <f t="shared" si="12"/>
        <v>151936113576.48108</v>
      </c>
      <c r="F436" s="10">
        <v>6334593.6252682693</v>
      </c>
      <c r="G436" s="10">
        <v>5995929.8936586073</v>
      </c>
      <c r="H436" s="2">
        <v>8.6987999999999996E-2</v>
      </c>
      <c r="I436" s="2">
        <f t="shared" si="13"/>
        <v>0.31301200000000001</v>
      </c>
      <c r="J436" s="3">
        <v>2.5881969292237445E-5</v>
      </c>
      <c r="K436" s="2">
        <v>3.7062069100000004E-3</v>
      </c>
      <c r="L436" s="2">
        <v>3.4424333499999999E-3</v>
      </c>
      <c r="M436" s="2">
        <v>3.4424333499999999E-3</v>
      </c>
      <c r="N436" s="7">
        <v>8.0567314099999994</v>
      </c>
      <c r="O436" s="7">
        <v>8.0571104800000004</v>
      </c>
      <c r="P436" s="7">
        <v>8.0571104800000004</v>
      </c>
      <c r="Q436" s="8">
        <v>0</v>
      </c>
      <c r="R436" s="8">
        <v>0.21199999999999997</v>
      </c>
      <c r="S436" s="3">
        <v>3.9764659817351597E-9</v>
      </c>
      <c r="T436" s="8">
        <v>0</v>
      </c>
      <c r="U436" s="8">
        <v>0.21199999999999997</v>
      </c>
      <c r="V436" s="3">
        <v>3.9764659817351597E-9</v>
      </c>
      <c r="W436" s="2">
        <v>1.6800000000000001E-3</v>
      </c>
      <c r="X436" s="2">
        <v>0</v>
      </c>
      <c r="Y436" s="5">
        <v>0.5</v>
      </c>
    </row>
    <row r="437" spans="1:25" x14ac:dyDescent="0.3">
      <c r="A437">
        <v>2014</v>
      </c>
      <c r="B437">
        <v>218</v>
      </c>
      <c r="C437" s="2">
        <v>682680000000</v>
      </c>
      <c r="D437" s="2">
        <v>43661706300</v>
      </c>
      <c r="E437" s="2">
        <f t="shared" si="12"/>
        <v>639017991337.63354</v>
      </c>
      <c r="F437" s="10">
        <v>157192.88061940265</v>
      </c>
      <c r="G437" s="10">
        <v>145169.48577103484</v>
      </c>
      <c r="H437" s="2">
        <v>8.2227999999999996E-2</v>
      </c>
      <c r="I437" s="2">
        <f t="shared" si="13"/>
        <v>0.31777200000000005</v>
      </c>
      <c r="J437" s="3">
        <v>5.2710571803652965E-5</v>
      </c>
      <c r="K437" s="2">
        <v>1.1353768700000001E-2</v>
      </c>
      <c r="L437" s="2">
        <v>1.152747202E-2</v>
      </c>
      <c r="M437" s="2">
        <v>1.152747202E-2</v>
      </c>
      <c r="N437" s="7">
        <v>7.7631224999999997</v>
      </c>
      <c r="O437" s="7">
        <v>7.7641708700000001</v>
      </c>
      <c r="P437" s="7">
        <v>7.7641708700000001</v>
      </c>
      <c r="Q437" s="8">
        <v>0</v>
      </c>
      <c r="R437" s="8">
        <v>0.21199999999999997</v>
      </c>
      <c r="S437" s="3">
        <v>4.1137384322678845E-9</v>
      </c>
      <c r="T437" s="8">
        <v>0</v>
      </c>
      <c r="U437" s="8">
        <v>0.21199999999999997</v>
      </c>
      <c r="V437" s="3">
        <v>4.1137384322678845E-9</v>
      </c>
      <c r="W437" s="2">
        <v>3.4719999999999998E-4</v>
      </c>
      <c r="X437" s="2">
        <v>0</v>
      </c>
      <c r="Y437" s="5">
        <v>0.5</v>
      </c>
    </row>
    <row r="438" spans="1:25" x14ac:dyDescent="0.3">
      <c r="A438">
        <v>2015</v>
      </c>
      <c r="B438">
        <v>1</v>
      </c>
      <c r="C438" s="2">
        <v>46980000000.000008</v>
      </c>
      <c r="D438" s="2">
        <v>3357059400</v>
      </c>
      <c r="E438" s="2">
        <f t="shared" si="12"/>
        <v>43591742995.43721</v>
      </c>
      <c r="F438" s="10">
        <v>15872729.389903286</v>
      </c>
      <c r="G438" s="10">
        <v>15324875.172894549</v>
      </c>
      <c r="H438">
        <v>0.111807</v>
      </c>
      <c r="I438" s="2">
        <f t="shared" si="13"/>
        <v>0.28819300000000003</v>
      </c>
      <c r="J438" s="3">
        <v>5.8768479566210043E-5</v>
      </c>
      <c r="K438" s="2">
        <v>1.8220508529999999E-2</v>
      </c>
      <c r="L438" s="2">
        <v>1.611617257E-2</v>
      </c>
      <c r="M438" s="2">
        <v>1.611617257E-2</v>
      </c>
      <c r="N438" s="7">
        <v>7.4104367299999998</v>
      </c>
      <c r="O438" s="7">
        <v>7.4797130799999998</v>
      </c>
      <c r="P438" s="7">
        <v>7.4797130799999998</v>
      </c>
      <c r="Q438" s="8">
        <v>8.6881534725796725E-2</v>
      </c>
      <c r="R438" s="8">
        <v>0.2081184652742033</v>
      </c>
      <c r="S438" s="3">
        <v>4.3556676560121764E-9</v>
      </c>
      <c r="T438" s="8">
        <v>8.6881534725796725E-2</v>
      </c>
      <c r="U438" s="8">
        <v>0.2081184652742033</v>
      </c>
      <c r="V438" s="3">
        <v>4.3556676560121764E-9</v>
      </c>
      <c r="W438" s="2">
        <v>2.0000000000000002E-5</v>
      </c>
      <c r="X438" s="2">
        <v>414383.56164383556</v>
      </c>
      <c r="Y438" s="5">
        <v>5.7</v>
      </c>
    </row>
    <row r="439" spans="1:25" x14ac:dyDescent="0.3">
      <c r="A439">
        <v>2015</v>
      </c>
      <c r="B439">
        <v>2</v>
      </c>
      <c r="C439" s="2">
        <v>75090000000</v>
      </c>
      <c r="D439" s="2">
        <v>305582400</v>
      </c>
      <c r="E439" s="2">
        <f t="shared" si="12"/>
        <v>74599925858.764999</v>
      </c>
      <c r="F439" s="10">
        <v>93865779.899882331</v>
      </c>
      <c r="G439" s="10">
        <v>90625961.335113242</v>
      </c>
      <c r="H439">
        <v>0.114855</v>
      </c>
      <c r="I439" s="2">
        <f t="shared" si="13"/>
        <v>0.28514500000000004</v>
      </c>
      <c r="J439" s="3">
        <v>5.8034267351598176E-5</v>
      </c>
      <c r="K439" s="2">
        <v>3.3037648410000002E-2</v>
      </c>
      <c r="L439" s="2">
        <v>2.7811792320000001E-2</v>
      </c>
      <c r="M439" s="2">
        <v>2.7811792320000001E-2</v>
      </c>
      <c r="N439" s="7">
        <v>6.6758263099999997</v>
      </c>
      <c r="O439" s="7">
        <v>6.7546966499999996</v>
      </c>
      <c r="P439" s="7">
        <v>6.7546966499999996</v>
      </c>
      <c r="Q439" s="8">
        <v>5.5163633881110695E-2</v>
      </c>
      <c r="R439" s="8">
        <v>0.23983636611888934</v>
      </c>
      <c r="S439" s="3">
        <v>8.4430315068493152E-9</v>
      </c>
      <c r="T439" s="8">
        <v>5.5163633881110695E-2</v>
      </c>
      <c r="U439" s="8">
        <v>0.23983636611888934</v>
      </c>
      <c r="V439" s="3">
        <v>8.4430315068493152E-9</v>
      </c>
      <c r="W439" s="2">
        <v>2.0000000000000002E-5</v>
      </c>
      <c r="X439" s="2">
        <v>418036.52968036523</v>
      </c>
      <c r="Y439" s="5">
        <v>1</v>
      </c>
    </row>
    <row r="440" spans="1:25" x14ac:dyDescent="0.3">
      <c r="A440">
        <v>2015</v>
      </c>
      <c r="B440">
        <v>3</v>
      </c>
      <c r="C440" s="2">
        <v>73270000000</v>
      </c>
      <c r="D440" s="2">
        <v>145320300</v>
      </c>
      <c r="E440" s="2">
        <f t="shared" si="12"/>
        <v>73043957077.043991</v>
      </c>
      <c r="F440" s="10">
        <v>41070087.520496063</v>
      </c>
      <c r="G440" s="10">
        <v>39652535.435513481</v>
      </c>
      <c r="H440">
        <v>0.14171600000000001</v>
      </c>
      <c r="I440" s="2">
        <f t="shared" si="13"/>
        <v>0.25828400000000001</v>
      </c>
      <c r="J440" s="3">
        <v>5.8135811643835615E-5</v>
      </c>
      <c r="K440" s="2">
        <v>4.5995221119999999E-2</v>
      </c>
      <c r="L440" s="2">
        <v>3.5136078200000004E-2</v>
      </c>
      <c r="M440" s="2">
        <v>3.5136078200000004E-2</v>
      </c>
      <c r="N440" s="7">
        <v>6.0459798300000003</v>
      </c>
      <c r="O440" s="7">
        <v>6.15180054</v>
      </c>
      <c r="P440" s="7">
        <v>6.15180054</v>
      </c>
      <c r="Q440" s="8">
        <v>0.15504536980436096</v>
      </c>
      <c r="R440" s="8">
        <v>0.13995463019563908</v>
      </c>
      <c r="S440" s="3">
        <v>3.8278676560121766E-9</v>
      </c>
      <c r="T440" s="8">
        <v>0.15504536980436096</v>
      </c>
      <c r="U440" s="8">
        <v>0.13995463019563908</v>
      </c>
      <c r="V440" s="3">
        <v>3.8278676560121766E-9</v>
      </c>
      <c r="W440" s="2">
        <v>2.0000000000000002E-5</v>
      </c>
      <c r="X440" s="2">
        <v>1980000</v>
      </c>
      <c r="Y440" s="5">
        <v>4</v>
      </c>
    </row>
    <row r="441" spans="1:25" x14ac:dyDescent="0.3">
      <c r="A441">
        <v>2015</v>
      </c>
      <c r="B441">
        <v>4</v>
      </c>
      <c r="C441" s="2">
        <v>80600000000</v>
      </c>
      <c r="D441" s="2">
        <v>631909800</v>
      </c>
      <c r="E441" s="2">
        <f t="shared" si="12"/>
        <v>78745002855.028198</v>
      </c>
      <c r="F441" s="10">
        <v>702271045.36091721</v>
      </c>
      <c r="G441" s="10">
        <v>520816299.61088026</v>
      </c>
      <c r="H441">
        <v>8.7993000000000002E-2</v>
      </c>
      <c r="I441" s="2">
        <f t="shared" si="13"/>
        <v>0.31200700000000003</v>
      </c>
      <c r="J441" s="3">
        <v>6.1323952397260268E-5</v>
      </c>
      <c r="K441" s="2">
        <v>5.1643854320000002E-2</v>
      </c>
      <c r="L441" s="2">
        <v>4.3402136110000003E-2</v>
      </c>
      <c r="M441" s="2">
        <v>4.3402136110000003E-2</v>
      </c>
      <c r="N441" s="7">
        <v>5.9472150699999995</v>
      </c>
      <c r="O441" s="7">
        <v>5.9837533199999999</v>
      </c>
      <c r="P441" s="7">
        <v>5.9837533199999999</v>
      </c>
      <c r="Q441" s="8">
        <v>0.13694922806075721</v>
      </c>
      <c r="R441" s="8">
        <v>0.15805077193924283</v>
      </c>
      <c r="S441" s="3">
        <v>2.6143840639269402E-8</v>
      </c>
      <c r="T441" s="8">
        <v>0.13694922806075721</v>
      </c>
      <c r="U441" s="8">
        <v>0.15805077193924283</v>
      </c>
      <c r="V441" s="3">
        <v>2.6143840639269402E-8</v>
      </c>
      <c r="W441" s="2">
        <v>5.4400000000000001E-5</v>
      </c>
      <c r="X441" s="2">
        <v>1195205.4794520547</v>
      </c>
      <c r="Y441" s="5">
        <v>3.25</v>
      </c>
    </row>
    <row r="442" spans="1:25" x14ac:dyDescent="0.3">
      <c r="A442">
        <v>2015</v>
      </c>
      <c r="B442">
        <v>5</v>
      </c>
      <c r="C442" s="2">
        <v>122470000000</v>
      </c>
      <c r="D442" s="2">
        <v>700999200</v>
      </c>
      <c r="E442" s="2">
        <f t="shared" si="12"/>
        <v>118545834387.4281</v>
      </c>
      <c r="F442" s="10">
        <v>1878413637.09986</v>
      </c>
      <c r="G442" s="10">
        <v>1344752775.4720399</v>
      </c>
      <c r="H442">
        <v>0.103298</v>
      </c>
      <c r="I442" s="2">
        <f t="shared" si="13"/>
        <v>0.29670200000000002</v>
      </c>
      <c r="J442" s="3">
        <v>6.1112039269406392E-5</v>
      </c>
      <c r="K442" s="2">
        <v>3.445849477E-2</v>
      </c>
      <c r="L442" s="2">
        <v>3.0558090140000001E-2</v>
      </c>
      <c r="M442" s="2">
        <v>3.0558090140000001E-2</v>
      </c>
      <c r="N442" s="7">
        <v>6.39263505</v>
      </c>
      <c r="O442" s="7">
        <v>6.4364277400000001</v>
      </c>
      <c r="P442" s="7">
        <v>6.4364277400000001</v>
      </c>
      <c r="Q442" s="8">
        <v>8.8713186047058176E-2</v>
      </c>
      <c r="R442" s="8">
        <v>0.20628681395294185</v>
      </c>
      <c r="S442" s="3">
        <v>3.1665908219178084E-8</v>
      </c>
      <c r="T442" s="8">
        <v>8.8713186047058176E-2</v>
      </c>
      <c r="U442" s="8">
        <v>0.20628681395294185</v>
      </c>
      <c r="V442" s="3">
        <v>3.1665908219178084E-8</v>
      </c>
      <c r="W442" s="2">
        <v>5.4400000000000001E-5</v>
      </c>
      <c r="X442" s="2">
        <v>2347031.9634703198</v>
      </c>
      <c r="Y442" s="5">
        <v>0.97399999999999998</v>
      </c>
    </row>
    <row r="443" spans="1:25" x14ac:dyDescent="0.3">
      <c r="A443">
        <v>2015</v>
      </c>
      <c r="B443">
        <v>6</v>
      </c>
      <c r="C443" s="2">
        <v>147330000000</v>
      </c>
      <c r="D443" s="2">
        <v>5214460500</v>
      </c>
      <c r="E443" s="2">
        <f t="shared" si="12"/>
        <v>136844505749.15466</v>
      </c>
      <c r="F443" s="10">
        <v>3042163393.5272508</v>
      </c>
      <c r="G443" s="10">
        <v>2228870357.3180852</v>
      </c>
      <c r="H443">
        <v>0.113953</v>
      </c>
      <c r="I443" s="2">
        <f t="shared" si="13"/>
        <v>0.28604700000000005</v>
      </c>
      <c r="J443" s="3">
        <v>6.1927384474885839E-5</v>
      </c>
      <c r="K443" s="2">
        <v>1.6437723329999997E-2</v>
      </c>
      <c r="L443" s="2">
        <v>1.564219083E-2</v>
      </c>
      <c r="M443" s="2">
        <v>1.564219083E-2</v>
      </c>
      <c r="N443" s="7">
        <v>7.5321140700000004</v>
      </c>
      <c r="O443" s="7">
        <v>7.5662187700000008</v>
      </c>
      <c r="P443" s="7">
        <v>7.5662187700000008</v>
      </c>
      <c r="Q443" s="8">
        <v>2.9500000000000005E-2</v>
      </c>
      <c r="R443" s="8">
        <v>0.26550000000000001</v>
      </c>
      <c r="S443" s="3">
        <v>3.5114655098934553E-8</v>
      </c>
      <c r="T443" s="8">
        <v>2.9500000000000005E-2</v>
      </c>
      <c r="U443" s="8">
        <v>0.26550000000000001</v>
      </c>
      <c r="V443" s="3">
        <v>3.5114655098934553E-8</v>
      </c>
      <c r="W443" s="2">
        <v>6.8400000000000009E-5</v>
      </c>
      <c r="X443" s="2">
        <v>2368721.4611872146</v>
      </c>
      <c r="Y443" s="5">
        <v>0.97399999999999998</v>
      </c>
    </row>
    <row r="444" spans="1:25" x14ac:dyDescent="0.3">
      <c r="A444">
        <v>2015</v>
      </c>
      <c r="B444">
        <v>7</v>
      </c>
      <c r="C444" s="2">
        <v>46940000000</v>
      </c>
      <c r="D444" s="2">
        <v>612620100</v>
      </c>
      <c r="E444" s="2">
        <f t="shared" si="12"/>
        <v>45819742191.953011</v>
      </c>
      <c r="F444" s="10">
        <v>277225667.34617227</v>
      </c>
      <c r="G444" s="10">
        <v>230412040.7008152</v>
      </c>
      <c r="H444">
        <v>9.4399999999999998E-2</v>
      </c>
      <c r="I444" s="2">
        <f t="shared" si="13"/>
        <v>0.30560000000000004</v>
      </c>
      <c r="J444" s="3">
        <v>7.8587746118721465E-5</v>
      </c>
      <c r="K444" s="2">
        <v>3.7372386510000001E-2</v>
      </c>
      <c r="L444" s="2">
        <v>3.169879339E-2</v>
      </c>
      <c r="M444" s="2">
        <v>3.169879339E-2</v>
      </c>
      <c r="N444" s="7">
        <v>5.8238906099999994</v>
      </c>
      <c r="O444" s="7">
        <v>5.8529990599999993</v>
      </c>
      <c r="P444" s="7">
        <v>5.8529990599999993</v>
      </c>
      <c r="Q444" s="8">
        <v>0.22429384526027596</v>
      </c>
      <c r="R444" s="8">
        <v>7.0706154739724081E-2</v>
      </c>
      <c r="S444" s="3">
        <v>2.4917877245053275E-8</v>
      </c>
      <c r="T444" s="8">
        <v>0.22429384526027596</v>
      </c>
      <c r="U444" s="8">
        <v>7.0706154739724081E-2</v>
      </c>
      <c r="V444" s="3">
        <v>2.4917877245053275E-8</v>
      </c>
      <c r="W444" s="2">
        <v>1.4000000000000001E-5</v>
      </c>
      <c r="X444" s="2">
        <v>1533600</v>
      </c>
      <c r="Y444" s="5">
        <v>4.25</v>
      </c>
    </row>
    <row r="445" spans="1:25" x14ac:dyDescent="0.3">
      <c r="A445">
        <v>2015</v>
      </c>
      <c r="B445">
        <v>8</v>
      </c>
      <c r="C445" s="2">
        <v>35720000000</v>
      </c>
      <c r="D445" s="2">
        <v>687629700</v>
      </c>
      <c r="E445" s="2">
        <f t="shared" si="12"/>
        <v>33948306826.202511</v>
      </c>
      <c r="F445" s="10">
        <v>590569876.8398</v>
      </c>
      <c r="G445" s="10">
        <v>493493596.95768881</v>
      </c>
      <c r="H445">
        <v>9.3437000000000006E-2</v>
      </c>
      <c r="I445" s="2">
        <f t="shared" si="13"/>
        <v>0.30656300000000003</v>
      </c>
      <c r="J445" s="3">
        <v>6.7058311757990863E-5</v>
      </c>
      <c r="K445" s="2">
        <v>1.8331088650000001E-2</v>
      </c>
      <c r="L445" s="2">
        <v>1.7308399620000001E-2</v>
      </c>
      <c r="M445" s="2">
        <v>1.7308399620000001E-2</v>
      </c>
      <c r="N445" s="7">
        <v>6.7227138999999996</v>
      </c>
      <c r="O445" s="7">
        <v>6.7449840999999999</v>
      </c>
      <c r="P445" s="7">
        <v>6.7449840999999999</v>
      </c>
      <c r="Q445" s="8">
        <v>8.8500000000000009E-2</v>
      </c>
      <c r="R445" s="8">
        <v>0.20650000000000002</v>
      </c>
      <c r="S445" s="3">
        <v>3.8660870700152209E-8</v>
      </c>
      <c r="T445" s="8">
        <v>8.8500000000000009E-2</v>
      </c>
      <c r="U445" s="8">
        <v>0.20650000000000002</v>
      </c>
      <c r="V445" s="3">
        <v>3.8660870700152209E-8</v>
      </c>
      <c r="W445" s="2">
        <v>1.4000000000000001E-5</v>
      </c>
      <c r="X445" s="2">
        <v>1682648.4018264841</v>
      </c>
      <c r="Y445" s="5">
        <v>4.25</v>
      </c>
    </row>
    <row r="446" spans="1:25" x14ac:dyDescent="0.3">
      <c r="A446">
        <v>2015</v>
      </c>
      <c r="B446">
        <v>9</v>
      </c>
      <c r="C446" s="2">
        <v>34220000000</v>
      </c>
      <c r="D446" s="2">
        <v>613494900</v>
      </c>
      <c r="E446" s="2">
        <f t="shared" si="12"/>
        <v>32070097885.99826</v>
      </c>
      <c r="F446" s="10">
        <v>904300209.91373658</v>
      </c>
      <c r="G446" s="10">
        <v>632107004.08800185</v>
      </c>
      <c r="H446">
        <v>0.107322</v>
      </c>
      <c r="I446" s="2">
        <f t="shared" si="13"/>
        <v>0.29267799999999999</v>
      </c>
      <c r="J446" s="3">
        <v>6.5959712100456628E-5</v>
      </c>
      <c r="K446" s="2">
        <v>2.4440459559999999E-2</v>
      </c>
      <c r="L446" s="2">
        <v>2.2148939620000002E-2</v>
      </c>
      <c r="M446" s="2">
        <v>2.2148939620000002E-2</v>
      </c>
      <c r="N446" s="7">
        <v>6.7509949200000001</v>
      </c>
      <c r="O446" s="7">
        <v>6.7807795099999995</v>
      </c>
      <c r="P446" s="7">
        <v>6.7807795099999995</v>
      </c>
      <c r="Q446" s="8">
        <v>0.13103903333391501</v>
      </c>
      <c r="R446" s="8">
        <v>0.16396096666608503</v>
      </c>
      <c r="S446" s="3">
        <v>3.3623792541856926E-8</v>
      </c>
      <c r="T446" s="8">
        <v>0.13103903333391501</v>
      </c>
      <c r="U446" s="8">
        <v>0.16396096666608503</v>
      </c>
      <c r="V446" s="3">
        <v>3.3623792541856926E-8</v>
      </c>
      <c r="W446" s="2">
        <v>6.4800000000000003E-5</v>
      </c>
      <c r="X446" s="2">
        <v>4619863.01369863</v>
      </c>
      <c r="Y446" s="5">
        <v>5</v>
      </c>
    </row>
    <row r="447" spans="1:25" x14ac:dyDescent="0.3">
      <c r="A447">
        <v>2015</v>
      </c>
      <c r="B447">
        <v>10</v>
      </c>
      <c r="C447" s="2">
        <v>74200000000</v>
      </c>
      <c r="D447" s="2">
        <v>945414900</v>
      </c>
      <c r="E447" s="2">
        <f t="shared" si="12"/>
        <v>69590578452.890854</v>
      </c>
      <c r="F447" s="10">
        <v>2207541363.4547548</v>
      </c>
      <c r="G447" s="10">
        <v>1456465283.6543911</v>
      </c>
      <c r="H447">
        <v>0.10851</v>
      </c>
      <c r="I447" s="2">
        <f t="shared" si="13"/>
        <v>0.29149000000000003</v>
      </c>
      <c r="J447" s="3">
        <v>6.6243076940639267E-5</v>
      </c>
      <c r="K447" s="2">
        <v>3.1623010739999999E-2</v>
      </c>
      <c r="L447" s="2">
        <v>2.8900606280000001E-2</v>
      </c>
      <c r="M447" s="2">
        <v>2.8900606280000001E-2</v>
      </c>
      <c r="N447" s="7">
        <v>6.48381512</v>
      </c>
      <c r="O447" s="7">
        <v>6.4846603500000004</v>
      </c>
      <c r="P447" s="7">
        <v>6.4846603500000004</v>
      </c>
      <c r="Q447" s="8">
        <v>9.7606439271739232E-2</v>
      </c>
      <c r="R447" s="8">
        <v>0.19739356072826081</v>
      </c>
      <c r="S447" s="3">
        <v>7.8279679071537276E-8</v>
      </c>
      <c r="T447" s="8">
        <v>9.7606439271739232E-2</v>
      </c>
      <c r="U447" s="8">
        <v>0.19739356072826081</v>
      </c>
      <c r="V447" s="3">
        <v>7.8279679071537276E-8</v>
      </c>
      <c r="W447" s="2">
        <v>7.64E-5</v>
      </c>
      <c r="X447" s="2">
        <v>5522831.0502283107</v>
      </c>
      <c r="Y447" s="5">
        <v>9.5</v>
      </c>
    </row>
    <row r="448" spans="1:25" x14ac:dyDescent="0.3">
      <c r="A448">
        <v>2015</v>
      </c>
      <c r="B448">
        <v>11</v>
      </c>
      <c r="C448" s="2">
        <v>43720000000</v>
      </c>
      <c r="D448" s="2">
        <v>462681900</v>
      </c>
      <c r="E448" s="2">
        <f t="shared" si="12"/>
        <v>42422533723.614639</v>
      </c>
      <c r="F448" s="10">
        <v>497425531.07781404</v>
      </c>
      <c r="G448" s="10">
        <v>337358845.30754834</v>
      </c>
      <c r="H448">
        <v>9.2857999999999996E-2</v>
      </c>
      <c r="I448" s="2">
        <f t="shared" si="13"/>
        <v>0.30714200000000003</v>
      </c>
      <c r="J448" s="3">
        <v>7.4510859018264835E-5</v>
      </c>
      <c r="K448" s="2">
        <v>3.698131172E-2</v>
      </c>
      <c r="L448" s="2">
        <v>3.1841443259999998E-2</v>
      </c>
      <c r="M448" s="2">
        <v>3.1841443259999998E-2</v>
      </c>
      <c r="N448" s="7">
        <v>6.0469648600000001</v>
      </c>
      <c r="O448" s="7">
        <v>6.0721993199999993</v>
      </c>
      <c r="P448" s="7">
        <v>6.0721993199999993</v>
      </c>
      <c r="Q448" s="8">
        <v>0.17461950114629429</v>
      </c>
      <c r="R448" s="8">
        <v>0.12038049885370575</v>
      </c>
      <c r="S448" s="3">
        <v>4.8391514307458141E-8</v>
      </c>
      <c r="T448" s="8">
        <v>0.17461950114629429</v>
      </c>
      <c r="U448" s="8">
        <v>0.12038049885370575</v>
      </c>
      <c r="V448" s="3">
        <v>4.8391514307458141E-8</v>
      </c>
      <c r="W448" s="2">
        <v>2.6120000000000001E-4</v>
      </c>
      <c r="X448" s="2">
        <v>1008447.4885844747</v>
      </c>
      <c r="Y448" s="5">
        <v>3</v>
      </c>
    </row>
    <row r="449" spans="1:25" x14ac:dyDescent="0.3">
      <c r="A449">
        <v>2015</v>
      </c>
      <c r="B449">
        <v>12</v>
      </c>
      <c r="C449" s="2">
        <v>46650000000</v>
      </c>
      <c r="D449" s="2">
        <v>412771500</v>
      </c>
      <c r="E449" s="2">
        <f t="shared" si="12"/>
        <v>45254234432.878586</v>
      </c>
      <c r="F449" s="10">
        <v>592247851.10945272</v>
      </c>
      <c r="G449" s="10">
        <v>390746216.011962</v>
      </c>
      <c r="H449">
        <v>9.8862000000000005E-2</v>
      </c>
      <c r="I449" s="2">
        <f t="shared" si="13"/>
        <v>0.30113800000000002</v>
      </c>
      <c r="J449" s="3">
        <v>7.0519901940639261E-5</v>
      </c>
      <c r="K449" s="2">
        <v>3.883168125E-2</v>
      </c>
      <c r="L449" s="2">
        <v>3.3307772870000002E-2</v>
      </c>
      <c r="M449" s="2">
        <v>3.3307772870000002E-2</v>
      </c>
      <c r="N449" s="7">
        <v>6.0217728199999998</v>
      </c>
      <c r="O449" s="7">
        <v>6.0459191299999997</v>
      </c>
      <c r="P449" s="7">
        <v>6.0459191299999997</v>
      </c>
      <c r="Q449" s="8">
        <v>0.29500000000000004</v>
      </c>
      <c r="R449" s="8">
        <v>0</v>
      </c>
      <c r="S449" s="3">
        <v>4.3854004642313539E-8</v>
      </c>
      <c r="T449" s="8">
        <v>0.29500000000000004</v>
      </c>
      <c r="U449" s="8">
        <v>0</v>
      </c>
      <c r="V449" s="3">
        <v>4.3854004642313539E-8</v>
      </c>
      <c r="W449" s="2">
        <v>7.3999999999999996E-5</v>
      </c>
      <c r="X449" s="2">
        <v>6531278.5388127854</v>
      </c>
      <c r="Y449" s="5">
        <v>9.5</v>
      </c>
    </row>
    <row r="450" spans="1:25" x14ac:dyDescent="0.3">
      <c r="A450">
        <v>2015</v>
      </c>
      <c r="B450">
        <v>13</v>
      </c>
      <c r="C450" s="2">
        <v>20720000000</v>
      </c>
      <c r="D450" s="2">
        <v>521137800</v>
      </c>
      <c r="E450" s="2">
        <f t="shared" ref="E450:E513" si="14">$C450-SUM(F450:G450,$D450)</f>
        <v>19111622494.158859</v>
      </c>
      <c r="F450" s="10">
        <v>655055204.26071513</v>
      </c>
      <c r="G450" s="10">
        <v>432184501.5804261</v>
      </c>
      <c r="H450">
        <v>0.11859699999999999</v>
      </c>
      <c r="I450" s="2">
        <f t="shared" si="13"/>
        <v>0.28140300000000001</v>
      </c>
      <c r="J450" s="3">
        <v>6.7696554908675796E-5</v>
      </c>
      <c r="K450" s="2">
        <v>3.5435586159999997E-2</v>
      </c>
      <c r="L450" s="2">
        <v>3.2730829749999996E-2</v>
      </c>
      <c r="M450" s="2">
        <v>3.2730829749999996E-2</v>
      </c>
      <c r="N450" s="7">
        <v>6.6683141099999999</v>
      </c>
      <c r="O450" s="7">
        <v>6.7055890299999996</v>
      </c>
      <c r="P450" s="7">
        <v>6.7055890299999996</v>
      </c>
      <c r="Q450" s="8">
        <v>0.29500000000000004</v>
      </c>
      <c r="R450" s="8">
        <v>0</v>
      </c>
      <c r="S450" s="3">
        <v>2.6117607001522068E-8</v>
      </c>
      <c r="T450" s="8">
        <v>0.29500000000000004</v>
      </c>
      <c r="U450" s="8">
        <v>0</v>
      </c>
      <c r="V450" s="3">
        <v>2.6117607001522068E-8</v>
      </c>
      <c r="W450" s="2">
        <v>7.3999999999999996E-5</v>
      </c>
      <c r="X450" s="2">
        <v>8367579.9086757982</v>
      </c>
      <c r="Y450" s="5">
        <v>5.5</v>
      </c>
    </row>
    <row r="451" spans="1:25" x14ac:dyDescent="0.3">
      <c r="A451">
        <v>2015</v>
      </c>
      <c r="B451">
        <v>14</v>
      </c>
      <c r="C451" s="2">
        <v>150240000000</v>
      </c>
      <c r="D451" s="2">
        <v>848989800</v>
      </c>
      <c r="E451" s="2">
        <f t="shared" si="14"/>
        <v>147474532455.62518</v>
      </c>
      <c r="F451" s="10">
        <v>1154665989.9197631</v>
      </c>
      <c r="G451" s="10">
        <v>761811754.45506454</v>
      </c>
      <c r="H451">
        <v>0.107683</v>
      </c>
      <c r="I451" s="2">
        <f t="shared" ref="I451:I514" si="15">1-0.6-H451</f>
        <v>0.29231700000000005</v>
      </c>
      <c r="J451" s="3">
        <v>6.8417430821917806E-5</v>
      </c>
      <c r="K451" s="2">
        <v>5.0201295999999999E-2</v>
      </c>
      <c r="L451" s="2">
        <v>4.0905698739999996E-2</v>
      </c>
      <c r="M451" s="2">
        <v>4.0905698739999996E-2</v>
      </c>
      <c r="N451" s="7">
        <v>5.9432666099999993</v>
      </c>
      <c r="O451" s="7">
        <v>5.9988653200000002</v>
      </c>
      <c r="P451" s="7">
        <v>5.9988653200000002</v>
      </c>
      <c r="Q451" s="8">
        <v>0.29500000000000004</v>
      </c>
      <c r="R451" s="8">
        <v>0</v>
      </c>
      <c r="S451" s="3">
        <v>1.4188850228310504E-8</v>
      </c>
      <c r="T451" s="8">
        <v>0.29500000000000004</v>
      </c>
      <c r="U451" s="8">
        <v>0</v>
      </c>
      <c r="V451" s="3">
        <v>1.4188850228310504E-8</v>
      </c>
      <c r="W451" s="2">
        <v>2.0000000000000002E-5</v>
      </c>
      <c r="X451" s="2">
        <v>30960000</v>
      </c>
      <c r="Y451" s="5">
        <v>100</v>
      </c>
    </row>
    <row r="452" spans="1:25" x14ac:dyDescent="0.3">
      <c r="A452">
        <v>2015</v>
      </c>
      <c r="B452">
        <v>15</v>
      </c>
      <c r="C452" s="2">
        <v>25320000000</v>
      </c>
      <c r="D452" s="2">
        <v>2040894000</v>
      </c>
      <c r="E452" s="2">
        <f t="shared" si="14"/>
        <v>22233310143.741966</v>
      </c>
      <c r="F452" s="10">
        <v>630085540.98576033</v>
      </c>
      <c r="G452" s="10">
        <v>415710315.27227134</v>
      </c>
      <c r="H452">
        <v>0.12080399999999999</v>
      </c>
      <c r="I452" s="2">
        <f t="shared" si="15"/>
        <v>0.279196</v>
      </c>
      <c r="J452" s="3">
        <v>7.2434702397260287E-5</v>
      </c>
      <c r="K452" s="2">
        <v>3.4064177880000004E-2</v>
      </c>
      <c r="L452" s="2">
        <v>3.0064185440000002E-2</v>
      </c>
      <c r="M452" s="2">
        <v>3.0064185440000002E-2</v>
      </c>
      <c r="N452" s="7">
        <v>6.2451466600000005</v>
      </c>
      <c r="O452" s="7">
        <v>6.2643214799999996</v>
      </c>
      <c r="P452" s="7">
        <v>6.2643214799999996</v>
      </c>
      <c r="Q452" s="8">
        <v>0.17700000000000002</v>
      </c>
      <c r="R452" s="8">
        <v>0.11800000000000002</v>
      </c>
      <c r="S452" s="3">
        <v>6.0883320776255707E-8</v>
      </c>
      <c r="T452" s="8">
        <v>0.17700000000000002</v>
      </c>
      <c r="U452" s="8">
        <v>0.11800000000000002</v>
      </c>
      <c r="V452" s="3">
        <v>6.0883320776255707E-8</v>
      </c>
      <c r="W452" s="2">
        <v>1.4922249892657792E-3</v>
      </c>
      <c r="X452" s="2">
        <v>2658675.7990867579</v>
      </c>
      <c r="Y452" s="5">
        <v>3.5</v>
      </c>
    </row>
    <row r="453" spans="1:25" x14ac:dyDescent="0.3">
      <c r="A453">
        <v>2015</v>
      </c>
      <c r="B453">
        <v>16</v>
      </c>
      <c r="C453" s="2">
        <v>43179999999.999992</v>
      </c>
      <c r="D453" s="2">
        <v>449665200</v>
      </c>
      <c r="E453" s="2">
        <f t="shared" si="14"/>
        <v>40329750754.921806</v>
      </c>
      <c r="F453" s="10">
        <v>1446337052.9474277</v>
      </c>
      <c r="G453" s="10">
        <v>954246992.13075781</v>
      </c>
      <c r="H453">
        <v>0.13827700000000001</v>
      </c>
      <c r="I453" s="2">
        <f t="shared" si="15"/>
        <v>0.26172300000000004</v>
      </c>
      <c r="J453" s="3">
        <v>6.8836084931506844E-5</v>
      </c>
      <c r="K453" s="2">
        <v>3.9311210690000001E-2</v>
      </c>
      <c r="L453" s="2">
        <v>3.6310618789999999E-2</v>
      </c>
      <c r="M453" s="2">
        <v>3.6310618789999999E-2</v>
      </c>
      <c r="N453" s="7">
        <v>6.5553698999999996</v>
      </c>
      <c r="O453" s="7">
        <v>6.5794876799999997</v>
      </c>
      <c r="P453" s="7">
        <v>6.5794876799999997</v>
      </c>
      <c r="Q453" s="8">
        <v>0.14750000000000002</v>
      </c>
      <c r="R453" s="8">
        <v>0.14750000000000002</v>
      </c>
      <c r="S453" s="3">
        <v>2.2839244748858449E-8</v>
      </c>
      <c r="T453" s="8">
        <v>0.14750000000000002</v>
      </c>
      <c r="U453" s="8">
        <v>0.14750000000000002</v>
      </c>
      <c r="V453" s="3">
        <v>2.2839244748858449E-8</v>
      </c>
      <c r="W453" s="2">
        <v>3.2000000000000003E-4</v>
      </c>
      <c r="X453" s="2">
        <v>7117579.9086757982</v>
      </c>
      <c r="Y453" s="5">
        <v>3.5</v>
      </c>
    </row>
    <row r="454" spans="1:25" x14ac:dyDescent="0.3">
      <c r="A454">
        <v>2015</v>
      </c>
      <c r="B454">
        <v>17</v>
      </c>
      <c r="C454" s="2">
        <v>11590000000</v>
      </c>
      <c r="D454" s="2">
        <v>16730100</v>
      </c>
      <c r="E454" s="2">
        <f t="shared" si="14"/>
        <v>11479468221.943691</v>
      </c>
      <c r="F454" s="10">
        <v>55984893.808175489</v>
      </c>
      <c r="G454" s="10">
        <v>37816784.248133197</v>
      </c>
      <c r="H454">
        <v>7.2997999999999993E-2</v>
      </c>
      <c r="I454" s="2">
        <f t="shared" si="15"/>
        <v>0.32700200000000001</v>
      </c>
      <c r="J454" s="3">
        <v>7.4992759817351591E-5</v>
      </c>
      <c r="K454" s="2">
        <v>3.9622192399999999E-2</v>
      </c>
      <c r="L454" s="2">
        <v>3.3447437509999997E-2</v>
      </c>
      <c r="M454" s="2">
        <v>3.3447437509999997E-2</v>
      </c>
      <c r="N454" s="7">
        <v>6.1381863999999995</v>
      </c>
      <c r="O454" s="7">
        <v>6.1355890300000002</v>
      </c>
      <c r="P454" s="7">
        <v>6.1355890300000002</v>
      </c>
      <c r="Q454" s="8">
        <v>9.7725917983919053E-2</v>
      </c>
      <c r="R454" s="8">
        <v>0.19727408201608099</v>
      </c>
      <c r="S454" s="3">
        <v>2.1184116590563163E-8</v>
      </c>
      <c r="T454" s="8">
        <v>9.7725917983919053E-2</v>
      </c>
      <c r="U454" s="8">
        <v>0.19727408201608099</v>
      </c>
      <c r="V454" s="3">
        <v>2.1184116590563163E-8</v>
      </c>
      <c r="W454" s="2">
        <v>3.9083969465648857E-5</v>
      </c>
      <c r="X454" s="2">
        <v>149543.3789954338</v>
      </c>
      <c r="Y454" s="5">
        <v>0.5</v>
      </c>
    </row>
    <row r="455" spans="1:25" x14ac:dyDescent="0.3">
      <c r="A455">
        <v>2015</v>
      </c>
      <c r="B455">
        <v>18</v>
      </c>
      <c r="C455" s="2">
        <v>25090000000</v>
      </c>
      <c r="D455" s="2">
        <v>106688700</v>
      </c>
      <c r="E455" s="2">
        <f t="shared" si="14"/>
        <v>24853993036.402256</v>
      </c>
      <c r="F455" s="10">
        <v>70449758.584341392</v>
      </c>
      <c r="G455" s="10">
        <v>58868505.013404354</v>
      </c>
      <c r="H455">
        <v>8.1869999999999998E-2</v>
      </c>
      <c r="I455" s="2">
        <f t="shared" si="15"/>
        <v>0.31813000000000002</v>
      </c>
      <c r="J455" s="3">
        <v>7.3619414041095884E-5</v>
      </c>
      <c r="K455" s="2">
        <v>3.7353545990000001E-2</v>
      </c>
      <c r="L455" s="2">
        <v>3.1296511079999999E-2</v>
      </c>
      <c r="M455" s="2">
        <v>3.1296511079999999E-2</v>
      </c>
      <c r="N455" s="7">
        <v>6.1440494599999997</v>
      </c>
      <c r="O455" s="7">
        <v>6.1617480000000002</v>
      </c>
      <c r="P455" s="7">
        <v>6.1617480000000002</v>
      </c>
      <c r="Q455" s="8">
        <v>0.2525632625653953</v>
      </c>
      <c r="R455" s="8">
        <v>4.2436737434604743E-2</v>
      </c>
      <c r="S455" s="3">
        <v>2.2013508371385083E-8</v>
      </c>
      <c r="T455" s="8">
        <v>0.2525632625653953</v>
      </c>
      <c r="U455" s="8">
        <v>4.2436737434604743E-2</v>
      </c>
      <c r="V455" s="3">
        <v>2.2013508371385083E-8</v>
      </c>
      <c r="W455" s="2">
        <v>2.0000000000000001E-4</v>
      </c>
      <c r="X455" s="2">
        <v>828000</v>
      </c>
      <c r="Y455" s="5">
        <v>2.1</v>
      </c>
    </row>
    <row r="456" spans="1:25" x14ac:dyDescent="0.3">
      <c r="A456">
        <v>2015</v>
      </c>
      <c r="B456">
        <v>19</v>
      </c>
      <c r="C456" s="2">
        <v>68420000000</v>
      </c>
      <c r="D456" s="2">
        <v>145845000</v>
      </c>
      <c r="E456" s="2">
        <f t="shared" si="14"/>
        <v>67511170765.715408</v>
      </c>
      <c r="F456" s="10">
        <v>402543421.05183244</v>
      </c>
      <c r="G456" s="10">
        <v>360440813.23276252</v>
      </c>
      <c r="H456">
        <v>8.8999999999999996E-2</v>
      </c>
      <c r="I456" s="2">
        <f t="shared" si="15"/>
        <v>0.31100000000000005</v>
      </c>
      <c r="J456" s="3">
        <v>5.9555719520547948E-5</v>
      </c>
      <c r="K456" s="2">
        <v>1.11000682E-2</v>
      </c>
      <c r="L456" s="2">
        <v>1.0655766490000001E-2</v>
      </c>
      <c r="M456" s="2">
        <v>1.0655766490000001E-2</v>
      </c>
      <c r="N456" s="7">
        <v>7.5956001799999999</v>
      </c>
      <c r="O456" s="7">
        <v>7.6044131699999999</v>
      </c>
      <c r="P456" s="7">
        <v>7.6044131699999999</v>
      </c>
      <c r="Q456" s="8">
        <v>6.3091366652032908E-3</v>
      </c>
      <c r="R456" s="8">
        <v>0.2456908633347967</v>
      </c>
      <c r="S456" s="3">
        <v>9.4879133028919337E-8</v>
      </c>
      <c r="T456" s="8">
        <v>6.3091366652032908E-3</v>
      </c>
      <c r="U456" s="8">
        <v>0.2456908633347967</v>
      </c>
      <c r="V456" s="3">
        <v>9.4879133028919337E-8</v>
      </c>
      <c r="W456" s="2">
        <v>1.0959999999999999E-2</v>
      </c>
      <c r="X456" s="2">
        <v>46004.566210045661</v>
      </c>
      <c r="Y456" s="5">
        <v>5</v>
      </c>
    </row>
    <row r="457" spans="1:25" x14ac:dyDescent="0.3">
      <c r="A457">
        <v>2015</v>
      </c>
      <c r="B457">
        <v>20</v>
      </c>
      <c r="C457" s="2">
        <v>43580000000</v>
      </c>
      <c r="D457" s="2">
        <v>90387000</v>
      </c>
      <c r="E457" s="2">
        <f t="shared" si="14"/>
        <v>42980817668.995804</v>
      </c>
      <c r="F457" s="10">
        <v>262594472.80798492</v>
      </c>
      <c r="G457" s="10">
        <v>246200858.19621462</v>
      </c>
      <c r="H457">
        <v>9.9686999999999998E-2</v>
      </c>
      <c r="I457" s="2">
        <f t="shared" si="15"/>
        <v>0.30031300000000005</v>
      </c>
      <c r="J457" s="3">
        <v>5.8965720091324204E-5</v>
      </c>
      <c r="K457" s="2">
        <v>9.6985909500000005E-3</v>
      </c>
      <c r="L457" s="2">
        <v>9.4563481300000002E-3</v>
      </c>
      <c r="M457" s="2">
        <v>9.4563481300000002E-3</v>
      </c>
      <c r="N457" s="7">
        <v>7.6665490499999995</v>
      </c>
      <c r="O457" s="7">
        <v>7.6763253099999993</v>
      </c>
      <c r="P457" s="7">
        <v>7.6763253099999993</v>
      </c>
      <c r="Q457" s="8">
        <v>1.0403195965419117E-2</v>
      </c>
      <c r="R457" s="8">
        <v>0.24159680403458089</v>
      </c>
      <c r="S457" s="3">
        <v>4.6703693607305938E-8</v>
      </c>
      <c r="T457" s="8">
        <v>1.0403195965419117E-2</v>
      </c>
      <c r="U457" s="8">
        <v>0.24159680403458089</v>
      </c>
      <c r="V457" s="3">
        <v>4.6703693607305938E-8</v>
      </c>
      <c r="W457" s="2">
        <v>1.0959999999999999E-2</v>
      </c>
      <c r="X457" s="2">
        <v>48420</v>
      </c>
      <c r="Y457" s="5">
        <v>5</v>
      </c>
    </row>
    <row r="458" spans="1:25" x14ac:dyDescent="0.3">
      <c r="A458">
        <v>2015</v>
      </c>
      <c r="B458">
        <v>21</v>
      </c>
      <c r="C458" s="2">
        <v>38980000000</v>
      </c>
      <c r="D458" s="2">
        <v>108195300</v>
      </c>
      <c r="E458" s="2">
        <f t="shared" si="14"/>
        <v>38043772824.393036</v>
      </c>
      <c r="F458" s="10">
        <v>421985640.43259579</v>
      </c>
      <c r="G458" s="10">
        <v>406046235.17436761</v>
      </c>
      <c r="H458">
        <v>8.5050000000000001E-2</v>
      </c>
      <c r="I458" s="2">
        <f t="shared" si="15"/>
        <v>0.31495000000000001</v>
      </c>
      <c r="J458" s="3">
        <v>5.7931063242009141E-5</v>
      </c>
      <c r="K458" s="2">
        <v>6.622276429999999E-3</v>
      </c>
      <c r="L458" s="2">
        <v>6.4159213500000001E-3</v>
      </c>
      <c r="M458" s="2">
        <v>6.4159213500000001E-3</v>
      </c>
      <c r="N458" s="7">
        <v>8.1573909899999997</v>
      </c>
      <c r="O458" s="7">
        <v>8.1529110899999999</v>
      </c>
      <c r="P458" s="7">
        <v>8.1529110899999999</v>
      </c>
      <c r="Q458" s="8">
        <v>5.1179051963154192E-2</v>
      </c>
      <c r="R458" s="8">
        <v>0.2008209480368458</v>
      </c>
      <c r="S458" s="3">
        <v>1.8268464459665141E-8</v>
      </c>
      <c r="T458" s="8">
        <v>5.1179051963154192E-2</v>
      </c>
      <c r="U458" s="8">
        <v>0.2008209480368458</v>
      </c>
      <c r="V458" s="3">
        <v>1.8268464459665141E-8</v>
      </c>
      <c r="W458" s="2">
        <v>5.64E-3</v>
      </c>
      <c r="X458" s="2">
        <v>306000</v>
      </c>
      <c r="Y458" s="5">
        <v>5</v>
      </c>
    </row>
    <row r="459" spans="1:25" x14ac:dyDescent="0.3">
      <c r="A459">
        <v>2015</v>
      </c>
      <c r="B459">
        <v>22</v>
      </c>
      <c r="C459" s="2">
        <v>11830000000</v>
      </c>
      <c r="D459" s="2">
        <v>209167200</v>
      </c>
      <c r="E459" s="2">
        <f t="shared" si="14"/>
        <v>11209239757.7875</v>
      </c>
      <c r="F459" s="10">
        <v>225969540.53135097</v>
      </c>
      <c r="G459" s="10">
        <v>185623501.68114817</v>
      </c>
      <c r="H459">
        <v>9.4063999999999995E-2</v>
      </c>
      <c r="I459" s="2">
        <f t="shared" si="15"/>
        <v>0.30593600000000004</v>
      </c>
      <c r="J459" s="3">
        <v>6.5620570205479444E-5</v>
      </c>
      <c r="K459" s="2">
        <v>1.3729820509999999E-2</v>
      </c>
      <c r="L459" s="2">
        <v>1.3309633490000002E-2</v>
      </c>
      <c r="M459" s="2">
        <v>1.3309633490000002E-2</v>
      </c>
      <c r="N459" s="7">
        <v>6.7757870499999999</v>
      </c>
      <c r="O459" s="7">
        <v>6.8119697399999994</v>
      </c>
      <c r="P459" s="7">
        <v>6.8119697399999994</v>
      </c>
      <c r="Q459" s="8">
        <v>4.0291003819013037E-2</v>
      </c>
      <c r="R459" s="8">
        <v>0.21170899618098696</v>
      </c>
      <c r="S459" s="3">
        <v>2.1604639269406391E-8</v>
      </c>
      <c r="T459" s="8">
        <v>4.0291003819013037E-2</v>
      </c>
      <c r="U459" s="8">
        <v>0.21170899618098696</v>
      </c>
      <c r="V459" s="3">
        <v>2.1604639269406391E-8</v>
      </c>
      <c r="W459" s="2">
        <v>9.3599999999999998E-4</v>
      </c>
      <c r="X459" s="2">
        <v>65520</v>
      </c>
      <c r="Y459" s="5">
        <v>1</v>
      </c>
    </row>
    <row r="460" spans="1:25" x14ac:dyDescent="0.3">
      <c r="A460">
        <v>2015</v>
      </c>
      <c r="B460">
        <v>23</v>
      </c>
      <c r="C460" s="2">
        <v>36110000000</v>
      </c>
      <c r="D460" s="2">
        <v>340051500</v>
      </c>
      <c r="E460" s="2">
        <f t="shared" si="14"/>
        <v>34499484466.796158</v>
      </c>
      <c r="F460" s="10">
        <v>730505217.11569798</v>
      </c>
      <c r="G460" s="10">
        <v>539958816.08814406</v>
      </c>
      <c r="H460">
        <v>9.0598999999999999E-2</v>
      </c>
      <c r="I460" s="2">
        <f t="shared" si="15"/>
        <v>0.30940100000000004</v>
      </c>
      <c r="J460" s="3">
        <v>6.4725222146118721E-5</v>
      </c>
      <c r="K460" s="2">
        <v>1.0819412569999999E-2</v>
      </c>
      <c r="L460" s="2">
        <v>1.0026792850000001E-2</v>
      </c>
      <c r="M460" s="2">
        <v>1.0026792850000001E-2</v>
      </c>
      <c r="N460" s="7">
        <v>6.7768421100000005</v>
      </c>
      <c r="O460" s="7">
        <v>6.8193000700000006</v>
      </c>
      <c r="P460" s="7">
        <v>6.8193000700000006</v>
      </c>
      <c r="Q460" s="8">
        <v>5.6000000000000001E-2</v>
      </c>
      <c r="R460" s="8">
        <v>0.19600000000000001</v>
      </c>
      <c r="S460" s="3">
        <v>3.2893438736681888E-8</v>
      </c>
      <c r="T460" s="8">
        <v>5.6000000000000001E-2</v>
      </c>
      <c r="U460" s="8">
        <v>0.19600000000000001</v>
      </c>
      <c r="V460" s="3">
        <v>3.2893438736681888E-8</v>
      </c>
      <c r="W460" s="2">
        <v>1.4400000000000001E-3</v>
      </c>
      <c r="X460" s="2">
        <v>380593.60730593611</v>
      </c>
      <c r="Y460" s="5">
        <v>5.5</v>
      </c>
    </row>
    <row r="461" spans="1:25" x14ac:dyDescent="0.3">
      <c r="A461">
        <v>2015</v>
      </c>
      <c r="B461">
        <v>24</v>
      </c>
      <c r="C461" s="2">
        <v>13919999999.999998</v>
      </c>
      <c r="D461" s="2">
        <v>121280400</v>
      </c>
      <c r="E461" s="2">
        <f t="shared" si="14"/>
        <v>13108243907.944305</v>
      </c>
      <c r="F461" s="10">
        <v>406895762.79170346</v>
      </c>
      <c r="G461" s="10">
        <v>283579929.26399022</v>
      </c>
      <c r="H461">
        <v>9.6837999999999994E-2</v>
      </c>
      <c r="I461" s="2">
        <f t="shared" si="15"/>
        <v>0.30316200000000004</v>
      </c>
      <c r="J461" s="3">
        <v>5.3592510616438357E-5</v>
      </c>
      <c r="K461" s="2">
        <v>8.8039831800000006E-3</v>
      </c>
      <c r="L461" s="2">
        <v>7.8433478699999996E-3</v>
      </c>
      <c r="M461" s="2">
        <v>7.8433478699999996E-3</v>
      </c>
      <c r="N461" s="7">
        <v>7.0208984699999997</v>
      </c>
      <c r="O461" s="7">
        <v>7.1015454699999996</v>
      </c>
      <c r="P461" s="7">
        <v>7.1015454699999996</v>
      </c>
      <c r="Q461" s="8">
        <v>0.16682082243024166</v>
      </c>
      <c r="R461" s="8">
        <v>8.5179177569758346E-2</v>
      </c>
      <c r="S461" s="3">
        <v>3.1240714840182644E-8</v>
      </c>
      <c r="T461" s="8">
        <v>0.16682082243024166</v>
      </c>
      <c r="U461" s="8">
        <v>8.5179177569758346E-2</v>
      </c>
      <c r="V461" s="3">
        <v>3.1240714840182644E-8</v>
      </c>
      <c r="W461" s="2">
        <v>2.3039999999999999E-4</v>
      </c>
      <c r="X461" s="2">
        <v>644400</v>
      </c>
      <c r="Y461" s="5">
        <v>9</v>
      </c>
    </row>
    <row r="462" spans="1:25" x14ac:dyDescent="0.3">
      <c r="A462">
        <v>2015</v>
      </c>
      <c r="B462">
        <v>25</v>
      </c>
      <c r="C462" s="2">
        <v>12310000000</v>
      </c>
      <c r="D462" s="2">
        <v>236400300</v>
      </c>
      <c r="E462" s="2">
        <f t="shared" si="14"/>
        <v>11750912112.770073</v>
      </c>
      <c r="F462" s="10">
        <v>190173132.50308669</v>
      </c>
      <c r="G462" s="10">
        <v>132514454.72684129</v>
      </c>
      <c r="H462">
        <v>9.4075000000000006E-2</v>
      </c>
      <c r="I462" s="2">
        <f t="shared" si="15"/>
        <v>0.305925</v>
      </c>
      <c r="J462" s="3">
        <v>7.1814673744292237E-5</v>
      </c>
      <c r="K462" s="2">
        <v>1.7026295680000001E-2</v>
      </c>
      <c r="L462" s="2">
        <v>1.496241701E-2</v>
      </c>
      <c r="M462" s="2">
        <v>1.496241701E-2</v>
      </c>
      <c r="N462" s="7">
        <v>6.31564674</v>
      </c>
      <c r="O462" s="7">
        <v>6.376333540000001</v>
      </c>
      <c r="P462" s="7">
        <v>6.376333540000001</v>
      </c>
      <c r="Q462" s="8">
        <v>0.12930585925247354</v>
      </c>
      <c r="R462" s="8">
        <v>0.12269414074752646</v>
      </c>
      <c r="S462" s="3">
        <v>2.078564292237443E-8</v>
      </c>
      <c r="T462" s="8">
        <v>0.12930585925247354</v>
      </c>
      <c r="U462" s="8">
        <v>0.12269414074752646</v>
      </c>
      <c r="V462" s="3">
        <v>2.078564292237443E-8</v>
      </c>
      <c r="W462" s="2">
        <v>3.96E-5</v>
      </c>
      <c r="X462" s="2">
        <v>223972.60273972605</v>
      </c>
      <c r="Y462" s="5">
        <v>5.5</v>
      </c>
    </row>
    <row r="463" spans="1:25" x14ac:dyDescent="0.3">
      <c r="A463">
        <v>2015</v>
      </c>
      <c r="B463">
        <v>26</v>
      </c>
      <c r="C463" s="2">
        <v>18380000000</v>
      </c>
      <c r="D463" s="2">
        <v>337947300</v>
      </c>
      <c r="E463" s="2">
        <f t="shared" si="14"/>
        <v>17592539363.173054</v>
      </c>
      <c r="F463" s="10">
        <v>264916788.71237156</v>
      </c>
      <c r="G463" s="10">
        <v>184596548.11457634</v>
      </c>
      <c r="H463">
        <v>0.10523200000000001</v>
      </c>
      <c r="I463" s="2">
        <f t="shared" si="15"/>
        <v>0.29476800000000003</v>
      </c>
      <c r="J463" s="3">
        <v>7.503025171232876E-5</v>
      </c>
      <c r="K463" s="2">
        <v>1.64501196E-2</v>
      </c>
      <c r="L463" s="2">
        <v>1.4520704740000001E-2</v>
      </c>
      <c r="M463" s="2">
        <v>1.4520704740000001E-2</v>
      </c>
      <c r="N463" s="7">
        <v>6.4014386600000002</v>
      </c>
      <c r="O463" s="7">
        <v>6.4328656400000002</v>
      </c>
      <c r="P463" s="7">
        <v>6.4328656400000002</v>
      </c>
      <c r="Q463" s="8">
        <v>6.2093167774588655E-2</v>
      </c>
      <c r="R463" s="8">
        <v>0.18990683222541135</v>
      </c>
      <c r="S463" s="3">
        <v>2.3281894063926939E-8</v>
      </c>
      <c r="T463" s="8">
        <v>6.2093167774588655E-2</v>
      </c>
      <c r="U463" s="8">
        <v>0.18990683222541135</v>
      </c>
      <c r="V463" s="3">
        <v>2.3281894063926939E-8</v>
      </c>
      <c r="W463" s="2">
        <v>1.8560000000000001E-4</v>
      </c>
      <c r="X463" s="2">
        <v>381600</v>
      </c>
      <c r="Y463" s="5">
        <v>9</v>
      </c>
    </row>
    <row r="464" spans="1:25" x14ac:dyDescent="0.3">
      <c r="A464">
        <v>2015</v>
      </c>
      <c r="B464">
        <v>27</v>
      </c>
      <c r="C464" s="2">
        <v>24080000000</v>
      </c>
      <c r="D464" s="2">
        <v>224171100</v>
      </c>
      <c r="E464" s="2">
        <f t="shared" si="14"/>
        <v>23745337995.113934</v>
      </c>
      <c r="F464" s="10">
        <v>62506174.407785386</v>
      </c>
      <c r="G464" s="10">
        <v>47984730.478279799</v>
      </c>
      <c r="H464">
        <v>8.9690000000000006E-2</v>
      </c>
      <c r="I464" s="2">
        <f t="shared" si="15"/>
        <v>0.31031000000000003</v>
      </c>
      <c r="J464" s="3">
        <v>8.4543736757990859E-5</v>
      </c>
      <c r="K464" s="2">
        <v>3.4794652240000001E-2</v>
      </c>
      <c r="L464" s="2">
        <v>2.9401208750000001E-2</v>
      </c>
      <c r="M464" s="2">
        <v>2.9401208750000001E-2</v>
      </c>
      <c r="N464" s="7">
        <v>5.7533509900000004</v>
      </c>
      <c r="O464" s="7">
        <v>5.7661438599999997</v>
      </c>
      <c r="P464" s="7">
        <v>5.7661438599999997</v>
      </c>
      <c r="Q464" s="8">
        <v>0.21532832982783914</v>
      </c>
      <c r="R464" s="8">
        <v>3.6671670172160858E-2</v>
      </c>
      <c r="S464" s="3">
        <v>2.5132535388127849E-8</v>
      </c>
      <c r="T464" s="8">
        <v>0.21532832982783914</v>
      </c>
      <c r="U464" s="8">
        <v>3.6671670172160858E-2</v>
      </c>
      <c r="V464" s="3">
        <v>2.5132535388127849E-8</v>
      </c>
      <c r="W464" s="2">
        <v>1.3797313797313799E-5</v>
      </c>
      <c r="X464" s="2">
        <v>810502.28310502286</v>
      </c>
      <c r="Y464" s="5">
        <v>2.76</v>
      </c>
    </row>
    <row r="465" spans="1:25" x14ac:dyDescent="0.3">
      <c r="A465">
        <v>2015</v>
      </c>
      <c r="B465">
        <v>28</v>
      </c>
      <c r="C465" s="2">
        <v>11000000000</v>
      </c>
      <c r="D465" s="2">
        <v>216363600</v>
      </c>
      <c r="E465" s="2">
        <f t="shared" si="14"/>
        <v>10665144726.445501</v>
      </c>
      <c r="F465" s="10">
        <v>69832040.73274681</v>
      </c>
      <c r="G465" s="10">
        <v>48659632.821751602</v>
      </c>
      <c r="H465">
        <v>0.100829</v>
      </c>
      <c r="I465" s="2">
        <f t="shared" si="15"/>
        <v>0.29917100000000002</v>
      </c>
      <c r="J465" s="3">
        <v>9.1780607876712324E-5</v>
      </c>
      <c r="K465" s="2">
        <v>1.9448004000000001E-2</v>
      </c>
      <c r="L465" s="2">
        <v>1.7043290649999997E-2</v>
      </c>
      <c r="M465" s="2">
        <v>1.7043290649999997E-2</v>
      </c>
      <c r="N465" s="7">
        <v>5.9596248100000002</v>
      </c>
      <c r="O465" s="7">
        <v>5.9596238100000001</v>
      </c>
      <c r="P465" s="7">
        <v>5.9596238100000001</v>
      </c>
      <c r="Q465" s="8">
        <v>0.252</v>
      </c>
      <c r="R465" s="8">
        <v>0</v>
      </c>
      <c r="S465" s="3">
        <v>3.8556456088280061E-8</v>
      </c>
      <c r="T465" s="8">
        <v>0.252</v>
      </c>
      <c r="U465" s="8">
        <v>0</v>
      </c>
      <c r="V465" s="3">
        <v>3.8556456088280061E-8</v>
      </c>
      <c r="W465" s="2">
        <v>2.0618556701030931E-5</v>
      </c>
      <c r="X465" s="2">
        <v>3321917.8082191781</v>
      </c>
      <c r="Y465" s="5">
        <v>2.76</v>
      </c>
    </row>
    <row r="466" spans="1:25" x14ac:dyDescent="0.3">
      <c r="A466">
        <v>2015</v>
      </c>
      <c r="B466">
        <v>29</v>
      </c>
      <c r="C466" s="2">
        <v>26030000000.000004</v>
      </c>
      <c r="D466" s="2">
        <v>778895100</v>
      </c>
      <c r="E466" s="2">
        <f t="shared" si="14"/>
        <v>24565339410.956631</v>
      </c>
      <c r="F466" s="10">
        <v>404149946.80586785</v>
      </c>
      <c r="G466" s="10">
        <v>281615542.23750424</v>
      </c>
      <c r="H466">
        <v>0.213028</v>
      </c>
      <c r="I466" s="2">
        <f t="shared" si="15"/>
        <v>0.18697200000000003</v>
      </c>
      <c r="J466" s="3">
        <v>6.8715500228310497E-5</v>
      </c>
      <c r="K466" s="2">
        <v>1.153306799E-2</v>
      </c>
      <c r="L466" s="2">
        <v>9.9581270700000012E-3</v>
      </c>
      <c r="M466" s="2">
        <v>9.9581270700000012E-3</v>
      </c>
      <c r="N466" s="7">
        <v>6.4996651499999993</v>
      </c>
      <c r="O466" s="7">
        <v>6.4847712499999997</v>
      </c>
      <c r="P466" s="7">
        <v>6.4847712499999997</v>
      </c>
      <c r="Q466" s="8">
        <v>7.5626986005705818E-2</v>
      </c>
      <c r="R466" s="8">
        <v>0.17637301399429417</v>
      </c>
      <c r="S466" s="3">
        <v>6.1327328234398781E-8</v>
      </c>
      <c r="T466" s="8">
        <v>7.5626986005705818E-2</v>
      </c>
      <c r="U466" s="8">
        <v>0.17637301399429417</v>
      </c>
      <c r="V466" s="3">
        <v>6.1327328234398781E-8</v>
      </c>
      <c r="W466" s="2">
        <v>3.3599999999999998E-4</v>
      </c>
      <c r="X466" s="2">
        <v>242465.75342465754</v>
      </c>
      <c r="Y466" s="5">
        <v>2.76</v>
      </c>
    </row>
    <row r="467" spans="1:25" x14ac:dyDescent="0.3">
      <c r="A467">
        <v>2015</v>
      </c>
      <c r="B467">
        <v>30</v>
      </c>
      <c r="C467" s="2">
        <v>39600000000</v>
      </c>
      <c r="D467" s="2">
        <v>299549700</v>
      </c>
      <c r="E467" s="2">
        <f t="shared" si="14"/>
        <v>38022231165.471733</v>
      </c>
      <c r="F467" s="10">
        <v>745818348.06031966</v>
      </c>
      <c r="G467" s="10">
        <v>532400786.4679504</v>
      </c>
      <c r="H467">
        <v>8.5443000000000005E-2</v>
      </c>
      <c r="I467" s="2">
        <f t="shared" si="15"/>
        <v>0.31455700000000003</v>
      </c>
      <c r="J467" s="3">
        <v>5.6091617579908676E-5</v>
      </c>
      <c r="K467" s="2">
        <v>8.9972846200000005E-3</v>
      </c>
      <c r="L467" s="2">
        <v>7.9969089499999993E-3</v>
      </c>
      <c r="M467" s="2">
        <v>7.9969089499999993E-3</v>
      </c>
      <c r="N467" s="7">
        <v>7.1719885200000002</v>
      </c>
      <c r="O467" s="7">
        <v>7.2079418400000002</v>
      </c>
      <c r="P467" s="7">
        <v>7.2079418400000002</v>
      </c>
      <c r="Q467" s="8">
        <v>2.9035807615839477E-2</v>
      </c>
      <c r="R467" s="8">
        <v>0.22296419238416051</v>
      </c>
      <c r="S467" s="3">
        <v>1.4222566118721459E-7</v>
      </c>
      <c r="T467" s="8">
        <v>2.9035807615839477E-2</v>
      </c>
      <c r="U467" s="8">
        <v>0.22296419238416051</v>
      </c>
      <c r="V467" s="3">
        <v>1.4222566118721459E-7</v>
      </c>
      <c r="W467" s="2">
        <v>1.3353284671532848E-3</v>
      </c>
      <c r="X467" s="2">
        <v>124696.73059360732</v>
      </c>
      <c r="Y467" s="5">
        <v>2.76</v>
      </c>
    </row>
    <row r="468" spans="1:25" x14ac:dyDescent="0.3">
      <c r="A468">
        <v>2015</v>
      </c>
      <c r="B468">
        <v>31</v>
      </c>
      <c r="C468" s="2">
        <v>46830000000</v>
      </c>
      <c r="D468" s="2">
        <v>205066800</v>
      </c>
      <c r="E468" s="2">
        <f t="shared" si="14"/>
        <v>45943488142.243141</v>
      </c>
      <c r="F468" s="10">
        <v>372905510.11944133</v>
      </c>
      <c r="G468" s="10">
        <v>308539547.63741505</v>
      </c>
      <c r="H468">
        <v>8.0366000000000007E-2</v>
      </c>
      <c r="I468" s="2">
        <f t="shared" si="15"/>
        <v>0.31963400000000003</v>
      </c>
      <c r="J468" s="3">
        <v>6.5414028881278534E-5</v>
      </c>
      <c r="K468" s="2">
        <v>1.5521393729999999E-2</v>
      </c>
      <c r="L468" s="2">
        <v>1.469258188E-2</v>
      </c>
      <c r="M468" s="2">
        <v>1.469258188E-2</v>
      </c>
      <c r="N468" s="7">
        <v>7.14547591</v>
      </c>
      <c r="O468" s="7">
        <v>7.1664683700000005</v>
      </c>
      <c r="P468" s="7">
        <v>7.1664683700000005</v>
      </c>
      <c r="Q468" s="8">
        <v>4.7536555559807361E-2</v>
      </c>
      <c r="R468" s="8">
        <v>0.11546344444019267</v>
      </c>
      <c r="S468" s="3">
        <v>8.9445015753424656E-8</v>
      </c>
      <c r="T468" s="8">
        <v>4.7536555559807361E-2</v>
      </c>
      <c r="U468" s="8">
        <v>0.11546344444019267</v>
      </c>
      <c r="V468" s="3">
        <v>8.9445015753424656E-8</v>
      </c>
      <c r="W468" s="2">
        <v>1.1999999999999999E-6</v>
      </c>
      <c r="X468" s="2">
        <v>328424.65753424657</v>
      </c>
      <c r="Y468" s="5">
        <v>10</v>
      </c>
    </row>
    <row r="469" spans="1:25" x14ac:dyDescent="0.3">
      <c r="A469">
        <v>2015</v>
      </c>
      <c r="B469">
        <v>32</v>
      </c>
      <c r="C469" s="2">
        <v>11379999999.999998</v>
      </c>
      <c r="D469" s="2">
        <v>637888500</v>
      </c>
      <c r="E469" s="2">
        <f t="shared" si="14"/>
        <v>10193085315.678551</v>
      </c>
      <c r="F469" s="10">
        <v>300725479.06633371</v>
      </c>
      <c r="G469" s="10">
        <v>248300705.25511348</v>
      </c>
      <c r="H469">
        <v>0.12659100000000001</v>
      </c>
      <c r="I469" s="2">
        <f t="shared" si="15"/>
        <v>0.27340900000000001</v>
      </c>
      <c r="J469" s="3">
        <v>6.6694724200913236E-5</v>
      </c>
      <c r="K469" s="2">
        <v>9.5676898200000009E-3</v>
      </c>
      <c r="L469" s="2">
        <v>8.8029325800000006E-3</v>
      </c>
      <c r="M469" s="2">
        <v>8.8029325800000006E-3</v>
      </c>
      <c r="N469" s="7">
        <v>7.2908461999999998</v>
      </c>
      <c r="O469" s="7">
        <v>7.3419966699999994</v>
      </c>
      <c r="P469" s="7">
        <v>7.3419966699999994</v>
      </c>
      <c r="Q469" s="8">
        <v>0.11069914882978962</v>
      </c>
      <c r="R469" s="8">
        <v>5.2300851170210411E-2</v>
      </c>
      <c r="S469" s="3">
        <v>4.140627085235921E-8</v>
      </c>
      <c r="T469" s="8">
        <v>0.11069914882978962</v>
      </c>
      <c r="U469" s="8">
        <v>5.2300851170210411E-2</v>
      </c>
      <c r="V469" s="3">
        <v>4.140627085235921E-8</v>
      </c>
      <c r="W469" s="2">
        <v>1.1999999999999999E-6</v>
      </c>
      <c r="X469" s="2">
        <v>526255.70776255708</v>
      </c>
      <c r="Y469" s="5">
        <v>15</v>
      </c>
    </row>
    <row r="470" spans="1:25" x14ac:dyDescent="0.3">
      <c r="A470">
        <v>2015</v>
      </c>
      <c r="B470">
        <v>33</v>
      </c>
      <c r="C470" s="2">
        <v>24350000000</v>
      </c>
      <c r="D470" s="2">
        <v>333102600</v>
      </c>
      <c r="E470" s="2">
        <f t="shared" si="14"/>
        <v>23671717454.260338</v>
      </c>
      <c r="F470" s="10">
        <v>200685867.67058292</v>
      </c>
      <c r="G470" s="10">
        <v>144494078.06907931</v>
      </c>
      <c r="H470">
        <v>6.4487000000000003E-2</v>
      </c>
      <c r="I470" s="2">
        <f t="shared" si="15"/>
        <v>0.33551300000000001</v>
      </c>
      <c r="J470" s="3">
        <v>6.4930043036529693E-5</v>
      </c>
      <c r="K470" s="2">
        <v>1.4486838259999999E-2</v>
      </c>
      <c r="L470" s="2">
        <v>1.356795316E-2</v>
      </c>
      <c r="M470" s="2">
        <v>1.356795316E-2</v>
      </c>
      <c r="N470" s="7">
        <v>7.2123650699999997</v>
      </c>
      <c r="O470" s="7">
        <v>7.2448102400000005</v>
      </c>
      <c r="P470" s="7">
        <v>7.2448102400000005</v>
      </c>
      <c r="Q470" s="8">
        <v>8.8287292272372087E-2</v>
      </c>
      <c r="R470" s="8">
        <v>7.4712707727627947E-2</v>
      </c>
      <c r="S470" s="3">
        <v>9.1352495281582953E-8</v>
      </c>
      <c r="T470" s="8">
        <v>8.8287292272372087E-2</v>
      </c>
      <c r="U470" s="8">
        <v>7.4712707727627947E-2</v>
      </c>
      <c r="V470" s="3">
        <v>9.1352495281582953E-8</v>
      </c>
      <c r="W470" s="2">
        <v>5.1999999999999993E-6</v>
      </c>
      <c r="X470" s="2">
        <v>314497.7168949772</v>
      </c>
      <c r="Y470" s="5">
        <v>2.5</v>
      </c>
    </row>
    <row r="471" spans="1:25" x14ac:dyDescent="0.3">
      <c r="A471">
        <v>2015</v>
      </c>
      <c r="B471">
        <v>34</v>
      </c>
      <c r="C471" s="2">
        <v>18450000000</v>
      </c>
      <c r="D471" s="2">
        <v>68505300</v>
      </c>
      <c r="E471" s="2">
        <f t="shared" si="14"/>
        <v>17826338222.761684</v>
      </c>
      <c r="F471" s="10">
        <v>307861455.3148132</v>
      </c>
      <c r="G471" s="10">
        <v>247295021.92350286</v>
      </c>
      <c r="H471">
        <v>7.5025999999999995E-2</v>
      </c>
      <c r="I471" s="2">
        <f t="shared" si="15"/>
        <v>0.32497400000000004</v>
      </c>
      <c r="J471" s="3">
        <v>5.8178834703196337E-5</v>
      </c>
      <c r="K471" s="2">
        <v>1.0307434040000001E-2</v>
      </c>
      <c r="L471" s="2">
        <v>9.7388415300000003E-3</v>
      </c>
      <c r="M471" s="2">
        <v>9.7388415300000003E-3</v>
      </c>
      <c r="N471" s="7">
        <v>7.7956305199999996</v>
      </c>
      <c r="O471" s="7">
        <v>7.8299350400000005</v>
      </c>
      <c r="P471" s="7">
        <v>7.8299350400000005</v>
      </c>
      <c r="Q471" s="8">
        <v>1.4541847876929227E-2</v>
      </c>
      <c r="R471" s="8">
        <v>0.14845815212307081</v>
      </c>
      <c r="S471" s="3">
        <v>9.6259152739726033E-8</v>
      </c>
      <c r="T471" s="8">
        <v>1.4541847876929227E-2</v>
      </c>
      <c r="U471" s="8">
        <v>0.14845815212307081</v>
      </c>
      <c r="V471" s="3">
        <v>9.6259152739726033E-8</v>
      </c>
      <c r="W471" s="2">
        <v>1.56E-5</v>
      </c>
      <c r="X471" s="2">
        <v>37671.232876712333</v>
      </c>
      <c r="Y471" s="5">
        <v>2.5</v>
      </c>
    </row>
    <row r="472" spans="1:25" x14ac:dyDescent="0.3">
      <c r="A472">
        <v>2015</v>
      </c>
      <c r="B472">
        <v>35</v>
      </c>
      <c r="C472" s="2">
        <v>29140000000</v>
      </c>
      <c r="D472" s="2">
        <v>155118600</v>
      </c>
      <c r="E472" s="2">
        <f t="shared" si="14"/>
        <v>28233683719.491596</v>
      </c>
      <c r="F472" s="10">
        <v>415893047.46259046</v>
      </c>
      <c r="G472" s="10">
        <v>335304633.04581457</v>
      </c>
      <c r="H472">
        <v>7.5158000000000003E-2</v>
      </c>
      <c r="I472" s="2">
        <f t="shared" si="15"/>
        <v>0.32484200000000002</v>
      </c>
      <c r="J472" s="3">
        <v>6.0698485273972604E-5</v>
      </c>
      <c r="K472" s="2">
        <v>1.1822841470000001E-2</v>
      </c>
      <c r="L472" s="2">
        <v>1.1221885930000002E-2</v>
      </c>
      <c r="M472" s="2">
        <v>1.1221885930000002E-2</v>
      </c>
      <c r="N472" s="7">
        <v>7.6924096199999994</v>
      </c>
      <c r="O472" s="7">
        <v>7.7051413999999996</v>
      </c>
      <c r="P472" s="7">
        <v>7.7051413999999996</v>
      </c>
      <c r="Q472" s="8">
        <v>3.3646132841481012E-2</v>
      </c>
      <c r="R472" s="8">
        <v>0.12935386715851901</v>
      </c>
      <c r="S472" s="3">
        <v>1.0804340350076102E-7</v>
      </c>
      <c r="T472" s="8">
        <v>3.3646132841481012E-2</v>
      </c>
      <c r="U472" s="8">
        <v>0.12935386715851901</v>
      </c>
      <c r="V472" s="3">
        <v>1.0804340350076102E-7</v>
      </c>
      <c r="W472" s="2">
        <v>6.0000000000000001E-3</v>
      </c>
      <c r="X472" s="2">
        <v>172538.81278538812</v>
      </c>
      <c r="Y472" s="5">
        <v>2.5</v>
      </c>
    </row>
    <row r="473" spans="1:25" x14ac:dyDescent="0.3">
      <c r="A473">
        <v>2015</v>
      </c>
      <c r="B473">
        <v>36</v>
      </c>
      <c r="C473" s="2">
        <v>16230000000</v>
      </c>
      <c r="D473" s="2">
        <v>482736600</v>
      </c>
      <c r="E473" s="2">
        <f t="shared" si="14"/>
        <v>14932670647.216923</v>
      </c>
      <c r="F473" s="10">
        <v>467626607.80067062</v>
      </c>
      <c r="G473" s="10">
        <v>346966144.98240644</v>
      </c>
      <c r="H473">
        <v>5.4997999999999998E-2</v>
      </c>
      <c r="I473" s="2">
        <f t="shared" si="15"/>
        <v>0.34500200000000003</v>
      </c>
      <c r="J473" s="3">
        <v>6.6610247716894985E-5</v>
      </c>
      <c r="K473" s="2">
        <v>9.1597206800000004E-3</v>
      </c>
      <c r="L473" s="2">
        <v>8.4127240399999997E-3</v>
      </c>
      <c r="M473" s="2">
        <v>8.4127240399999997E-3</v>
      </c>
      <c r="N473" s="7">
        <v>8.1954868699999999</v>
      </c>
      <c r="O473" s="7">
        <v>8.2452618600000012</v>
      </c>
      <c r="P473" s="7">
        <v>8.2452618600000012</v>
      </c>
      <c r="Q473" s="8">
        <v>8.740022369746149E-2</v>
      </c>
      <c r="R473" s="8">
        <v>7.5599776302538543E-2</v>
      </c>
      <c r="S473" s="3">
        <v>9.073821689497718E-9</v>
      </c>
      <c r="T473" s="8">
        <v>8.740022369746149E-2</v>
      </c>
      <c r="U473" s="8">
        <v>7.5599776302538543E-2</v>
      </c>
      <c r="V473" s="3">
        <v>9.073821689497718E-9</v>
      </c>
      <c r="W473" s="2">
        <v>2.3999999999999998E-3</v>
      </c>
      <c r="X473" s="2">
        <v>132804</v>
      </c>
      <c r="Y473" s="5">
        <v>7.5</v>
      </c>
    </row>
    <row r="474" spans="1:25" x14ac:dyDescent="0.3">
      <c r="A474">
        <v>2015</v>
      </c>
      <c r="B474">
        <v>37</v>
      </c>
      <c r="C474" s="2">
        <v>19370000000</v>
      </c>
      <c r="D474" s="2">
        <v>112967100</v>
      </c>
      <c r="E474" s="2">
        <f t="shared" si="14"/>
        <v>18961928316.028629</v>
      </c>
      <c r="F474" s="10">
        <v>163614018.25310206</v>
      </c>
      <c r="G474" s="10">
        <v>131490565.71827018</v>
      </c>
      <c r="H474">
        <v>7.4951000000000004E-2</v>
      </c>
      <c r="I474" s="2">
        <f t="shared" si="15"/>
        <v>0.32504900000000003</v>
      </c>
      <c r="J474" s="3">
        <v>6.6858851712328759E-5</v>
      </c>
      <c r="K474" s="2">
        <v>1.238792209E-2</v>
      </c>
      <c r="L474" s="2">
        <v>1.146254815E-2</v>
      </c>
      <c r="M474" s="2">
        <v>1.146254815E-2</v>
      </c>
      <c r="N474" s="7">
        <v>7.5778360099999995</v>
      </c>
      <c r="O474" s="7">
        <v>7.6107720900000002</v>
      </c>
      <c r="P474" s="7">
        <v>7.6107720900000002</v>
      </c>
      <c r="Q474" s="8">
        <v>4.6390802885256974E-2</v>
      </c>
      <c r="R474" s="8">
        <v>0.11660919711474306</v>
      </c>
      <c r="S474" s="3">
        <v>1.2514891605783863E-7</v>
      </c>
      <c r="T474" s="8">
        <v>4.6390802885256974E-2</v>
      </c>
      <c r="U474" s="8">
        <v>0.11660919711474306</v>
      </c>
      <c r="V474" s="3">
        <v>1.2514891605783863E-7</v>
      </c>
      <c r="W474" s="2">
        <v>4.4799999999999998E-5</v>
      </c>
      <c r="X474" s="2">
        <v>133447.48858447489</v>
      </c>
      <c r="Y474" s="5">
        <v>5</v>
      </c>
    </row>
    <row r="475" spans="1:25" x14ac:dyDescent="0.3">
      <c r="A475">
        <v>2015</v>
      </c>
      <c r="B475">
        <v>38</v>
      </c>
      <c r="C475" s="2">
        <v>13190000000</v>
      </c>
      <c r="D475" s="2">
        <v>102689100</v>
      </c>
      <c r="E475" s="2">
        <f t="shared" si="14"/>
        <v>12307568251.783424</v>
      </c>
      <c r="F475" s="10">
        <v>430421728.81428725</v>
      </c>
      <c r="G475" s="10">
        <v>349320919.40228778</v>
      </c>
      <c r="H475">
        <v>5.7339000000000001E-2</v>
      </c>
      <c r="I475" s="2">
        <f t="shared" si="15"/>
        <v>0.34266099999999999</v>
      </c>
      <c r="J475" s="3">
        <v>6.8803564726027401E-5</v>
      </c>
      <c r="K475" s="2">
        <v>8.3745540400000009E-3</v>
      </c>
      <c r="L475" s="2">
        <v>7.6633456700000002E-3</v>
      </c>
      <c r="M475" s="2">
        <v>7.6633456700000002E-3</v>
      </c>
      <c r="N475" s="7">
        <v>8.1201251699999997</v>
      </c>
      <c r="O475" s="7">
        <v>8.1692710399999999</v>
      </c>
      <c r="P475" s="7">
        <v>8.1692710399999999</v>
      </c>
      <c r="Q475" s="8">
        <v>0.10773035410561789</v>
      </c>
      <c r="R475" s="8">
        <v>5.5269645894382144E-2</v>
      </c>
      <c r="S475" s="3">
        <v>9.1270290715372898E-9</v>
      </c>
      <c r="T475" s="8">
        <v>0.10773035410561789</v>
      </c>
      <c r="U475" s="8">
        <v>5.5269645894382144E-2</v>
      </c>
      <c r="V475" s="3">
        <v>9.1270290715372898E-9</v>
      </c>
      <c r="W475" s="2">
        <v>6.0000000000000002E-6</v>
      </c>
      <c r="X475" s="2">
        <v>215525.11415525115</v>
      </c>
      <c r="Y475" s="5">
        <v>5</v>
      </c>
    </row>
    <row r="476" spans="1:25" x14ac:dyDescent="0.3">
      <c r="A476">
        <v>2015</v>
      </c>
      <c r="B476">
        <v>39</v>
      </c>
      <c r="C476" s="2">
        <v>14060000000</v>
      </c>
      <c r="D476" s="2">
        <v>751167000</v>
      </c>
      <c r="E476" s="2">
        <f t="shared" si="14"/>
        <v>12552284600.850094</v>
      </c>
      <c r="F476" s="10">
        <v>415311714.85241765</v>
      </c>
      <c r="G476" s="10">
        <v>341236684.29748875</v>
      </c>
      <c r="H476">
        <v>5.806E-2</v>
      </c>
      <c r="I476" s="2">
        <f t="shared" si="15"/>
        <v>0.34194000000000002</v>
      </c>
      <c r="J476" s="3">
        <v>7.0167700228310496E-5</v>
      </c>
      <c r="K476" s="2">
        <v>8.1027151199999994E-3</v>
      </c>
      <c r="L476" s="2">
        <v>7.4378366200000007E-3</v>
      </c>
      <c r="M476" s="2">
        <v>7.4378366200000007E-3</v>
      </c>
      <c r="N476" s="7">
        <v>8.2118768000000006</v>
      </c>
      <c r="O476" s="7">
        <v>8.2520466799999994</v>
      </c>
      <c r="P476" s="7">
        <v>8.2520466799999994</v>
      </c>
      <c r="Q476" s="8">
        <v>4.3700111848730745E-2</v>
      </c>
      <c r="R476" s="8">
        <v>0.1192998881512693</v>
      </c>
      <c r="S476" s="3">
        <v>7.6103500761035006E-9</v>
      </c>
      <c r="T476" s="8">
        <v>4.3700111848730745E-2</v>
      </c>
      <c r="U476" s="8">
        <v>0.1192998881512693</v>
      </c>
      <c r="V476" s="3">
        <v>7.6103500761035006E-9</v>
      </c>
      <c r="W476" s="2">
        <v>2.3999999999999998E-3</v>
      </c>
      <c r="X476" s="2">
        <v>2602739.726027397</v>
      </c>
      <c r="Y476" s="5">
        <v>7</v>
      </c>
    </row>
    <row r="477" spans="1:25" x14ac:dyDescent="0.3">
      <c r="A477">
        <v>2015</v>
      </c>
      <c r="B477">
        <v>40</v>
      </c>
      <c r="C477" s="2">
        <v>31700000000</v>
      </c>
      <c r="D477" s="2">
        <v>171119700</v>
      </c>
      <c r="E477" s="2">
        <f t="shared" si="14"/>
        <v>30823948888.114513</v>
      </c>
      <c r="F477" s="10">
        <v>389803252.63762313</v>
      </c>
      <c r="G477" s="10">
        <v>315128159.24786329</v>
      </c>
      <c r="H477">
        <v>6.9903999999999994E-2</v>
      </c>
      <c r="I477" s="2">
        <f t="shared" si="15"/>
        <v>0.33009600000000006</v>
      </c>
      <c r="J477" s="3">
        <v>6.5607906849315066E-5</v>
      </c>
      <c r="K477" s="2">
        <v>1.2493692630000001E-2</v>
      </c>
      <c r="L477" s="2">
        <v>1.1390925749999999E-2</v>
      </c>
      <c r="M477" s="2">
        <v>1.1390925749999999E-2</v>
      </c>
      <c r="N477" s="7">
        <v>7.6722861599999996</v>
      </c>
      <c r="O477" s="7">
        <v>7.7151921899999998</v>
      </c>
      <c r="P477" s="7">
        <v>7.7151921899999998</v>
      </c>
      <c r="Q477" s="8">
        <v>0.10925027962182685</v>
      </c>
      <c r="R477" s="8">
        <v>5.3749720378173188E-2</v>
      </c>
      <c r="S477" s="3">
        <v>1.3020883675799087E-7</v>
      </c>
      <c r="T477" s="8">
        <v>0.10925027962182685</v>
      </c>
      <c r="U477" s="8">
        <v>5.3749720378173188E-2</v>
      </c>
      <c r="V477" s="3">
        <v>1.3020883675799087E-7</v>
      </c>
      <c r="W477" s="2">
        <v>1.1999999999999999E-3</v>
      </c>
      <c r="X477" s="2">
        <v>145433.7899543379</v>
      </c>
      <c r="Y477" s="5">
        <v>5</v>
      </c>
    </row>
    <row r="478" spans="1:25" x14ac:dyDescent="0.3">
      <c r="A478">
        <v>2015</v>
      </c>
      <c r="B478">
        <v>41</v>
      </c>
      <c r="C478" s="2">
        <v>15450000000</v>
      </c>
      <c r="D478" s="2">
        <v>41909400</v>
      </c>
      <c r="E478" s="2">
        <f t="shared" si="14"/>
        <v>14503672605.708689</v>
      </c>
      <c r="F478" s="10">
        <v>495388647.24551404</v>
      </c>
      <c r="G478" s="10">
        <v>409029347.04579753</v>
      </c>
      <c r="H478">
        <v>4.5093000000000001E-2</v>
      </c>
      <c r="I478" s="2">
        <f t="shared" si="15"/>
        <v>0.35490700000000003</v>
      </c>
      <c r="J478" s="3">
        <v>7.1897484589041101E-5</v>
      </c>
      <c r="K478" s="2">
        <v>7.8783376200000001E-3</v>
      </c>
      <c r="L478" s="2">
        <v>7.1813647500000004E-3</v>
      </c>
      <c r="M478" s="2">
        <v>7.1813647500000004E-3</v>
      </c>
      <c r="N478" s="7">
        <v>7.9490925900000002</v>
      </c>
      <c r="O478" s="7">
        <v>8.0031300699999992</v>
      </c>
      <c r="P478" s="7">
        <v>8.0031300699999992</v>
      </c>
      <c r="Q478" s="8">
        <v>2.1850055924365373E-2</v>
      </c>
      <c r="R478" s="8">
        <v>0.14114994407563466</v>
      </c>
      <c r="S478" s="3">
        <v>8.2697060882800613E-9</v>
      </c>
      <c r="T478" s="8">
        <v>2.1850055924365373E-2</v>
      </c>
      <c r="U478" s="8">
        <v>0.14114994407563466</v>
      </c>
      <c r="V478" s="3">
        <v>8.2697060882800613E-9</v>
      </c>
      <c r="W478" s="2">
        <v>5.9999999999999995E-4</v>
      </c>
      <c r="X478" s="2">
        <v>52739.726027397264</v>
      </c>
      <c r="Y478" s="5">
        <v>5</v>
      </c>
    </row>
    <row r="479" spans="1:25" x14ac:dyDescent="0.3">
      <c r="A479">
        <v>2015</v>
      </c>
      <c r="B479">
        <v>42</v>
      </c>
      <c r="C479" s="2">
        <v>26250000000</v>
      </c>
      <c r="D479" s="2">
        <v>116597700</v>
      </c>
      <c r="E479" s="2">
        <f t="shared" si="14"/>
        <v>25491559136.808456</v>
      </c>
      <c r="F479" s="10">
        <v>358976641.15374434</v>
      </c>
      <c r="G479" s="10">
        <v>282866522.03780019</v>
      </c>
      <c r="H479">
        <v>6.6869999999999999E-2</v>
      </c>
      <c r="I479" s="2">
        <f t="shared" si="15"/>
        <v>0.33313000000000004</v>
      </c>
      <c r="J479" s="3">
        <v>6.9727764155251139E-5</v>
      </c>
      <c r="K479" s="2">
        <v>1.2178707380000001E-2</v>
      </c>
      <c r="L479" s="2">
        <v>1.1273263690000002E-2</v>
      </c>
      <c r="M479" s="2">
        <v>1.1273263690000002E-2</v>
      </c>
      <c r="N479" s="7">
        <v>7.7747908800000003</v>
      </c>
      <c r="O479" s="7">
        <v>7.8146929199999997</v>
      </c>
      <c r="P479" s="7">
        <v>7.8146929199999997</v>
      </c>
      <c r="Q479" s="8">
        <v>0</v>
      </c>
      <c r="R479" s="8">
        <v>0.16300000000000003</v>
      </c>
      <c r="S479" s="3">
        <v>1.2349080639269407E-7</v>
      </c>
      <c r="T479" s="8">
        <v>0</v>
      </c>
      <c r="U479" s="8">
        <v>0.16300000000000003</v>
      </c>
      <c r="V479" s="3">
        <v>1.2349080639269407E-7</v>
      </c>
      <c r="W479" s="2">
        <v>3.0580000000000001E-4</v>
      </c>
      <c r="X479" s="2">
        <v>0</v>
      </c>
      <c r="Y479" s="5">
        <v>2</v>
      </c>
    </row>
    <row r="480" spans="1:25" x14ac:dyDescent="0.3">
      <c r="A480">
        <v>2015</v>
      </c>
      <c r="B480">
        <v>43</v>
      </c>
      <c r="C480" s="2">
        <v>9170000000</v>
      </c>
      <c r="D480" s="2">
        <v>14794200</v>
      </c>
      <c r="E480" s="2">
        <f t="shared" si="14"/>
        <v>8636481565.0486736</v>
      </c>
      <c r="F480" s="10">
        <v>289451170.959979</v>
      </c>
      <c r="G480" s="10">
        <v>229273063.99134684</v>
      </c>
      <c r="H480">
        <v>5.4994000000000001E-2</v>
      </c>
      <c r="I480" s="2">
        <f t="shared" si="15"/>
        <v>0.34500600000000003</v>
      </c>
      <c r="J480" s="3">
        <v>7.6909798858447483E-5</v>
      </c>
      <c r="K480" s="2">
        <v>8.2642517999999988E-3</v>
      </c>
      <c r="L480" s="2">
        <v>7.6819995600000005E-3</v>
      </c>
      <c r="M480" s="2">
        <v>7.6819995600000005E-3</v>
      </c>
      <c r="N480" s="7">
        <v>8.0307449399999999</v>
      </c>
      <c r="O480" s="7">
        <v>8.0749553499999998</v>
      </c>
      <c r="P480" s="7">
        <v>8.0749553499999998</v>
      </c>
      <c r="Q480" s="8">
        <v>0.16300000000000003</v>
      </c>
      <c r="R480" s="8">
        <v>0</v>
      </c>
      <c r="S480" s="3">
        <v>7.9027354642313551E-9</v>
      </c>
      <c r="T480" s="8">
        <v>0.16300000000000003</v>
      </c>
      <c r="U480" s="8">
        <v>0</v>
      </c>
      <c r="V480" s="3">
        <v>7.9027354642313551E-9</v>
      </c>
      <c r="W480" s="2">
        <v>1.1600000000000001E-5</v>
      </c>
      <c r="X480" s="2">
        <v>269086.75799086766</v>
      </c>
      <c r="Y480" s="5">
        <v>4</v>
      </c>
    </row>
    <row r="481" spans="1:25" x14ac:dyDescent="0.3">
      <c r="A481">
        <v>2015</v>
      </c>
      <c r="B481">
        <v>44</v>
      </c>
      <c r="C481" s="2">
        <v>23000000000</v>
      </c>
      <c r="D481" s="2">
        <v>451798200</v>
      </c>
      <c r="E481" s="2">
        <f t="shared" si="14"/>
        <v>21061250897.682247</v>
      </c>
      <c r="F481" s="10">
        <v>814471329.03433728</v>
      </c>
      <c r="G481" s="10">
        <v>672479573.28341424</v>
      </c>
      <c r="H481">
        <v>7.2152999999999995E-2</v>
      </c>
      <c r="I481" s="2">
        <f t="shared" si="15"/>
        <v>0.327847</v>
      </c>
      <c r="J481" s="3">
        <v>7.4267357876712327E-5</v>
      </c>
      <c r="K481" s="2">
        <v>7.5084326199999999E-3</v>
      </c>
      <c r="L481" s="2">
        <v>6.8342147499999995E-3</v>
      </c>
      <c r="M481" s="2">
        <v>6.8342147499999995E-3</v>
      </c>
      <c r="N481" s="7">
        <v>7.9060888699999996</v>
      </c>
      <c r="O481" s="7">
        <v>7.9483846800000002</v>
      </c>
      <c r="P481" s="7">
        <v>7.9483846800000002</v>
      </c>
      <c r="Q481" s="8">
        <v>2.1850055924365373E-2</v>
      </c>
      <c r="R481" s="8">
        <v>0.14114994407563466</v>
      </c>
      <c r="S481" s="3">
        <v>7.6103500761035006E-9</v>
      </c>
      <c r="T481" s="8">
        <v>2.1850055924365373E-2</v>
      </c>
      <c r="U481" s="8">
        <v>0.14114994407563466</v>
      </c>
      <c r="V481" s="3">
        <v>7.6103500761035006E-9</v>
      </c>
      <c r="W481" s="2">
        <v>3.9999999999999998E-6</v>
      </c>
      <c r="X481" s="2">
        <v>105136.98630136986</v>
      </c>
      <c r="Y481" s="5">
        <v>5</v>
      </c>
    </row>
    <row r="482" spans="1:25" x14ac:dyDescent="0.3">
      <c r="A482">
        <v>2015</v>
      </c>
      <c r="B482">
        <v>45</v>
      </c>
      <c r="C482" s="2">
        <v>32340000000</v>
      </c>
      <c r="D482" s="2">
        <v>847649700</v>
      </c>
      <c r="E482" s="2">
        <f t="shared" si="14"/>
        <v>29269141666.839211</v>
      </c>
      <c r="F482" s="10">
        <v>1213843662.9281654</v>
      </c>
      <c r="G482" s="10">
        <v>1009364970.2326241</v>
      </c>
      <c r="H482">
        <v>9.7489999999999993E-2</v>
      </c>
      <c r="I482" s="2">
        <f t="shared" si="15"/>
        <v>0.30251000000000006</v>
      </c>
      <c r="J482" s="3">
        <v>8.2998233219178094E-5</v>
      </c>
      <c r="K482" s="2">
        <v>8.0013424199999999E-3</v>
      </c>
      <c r="L482" s="2">
        <v>7.1807481600000009E-3</v>
      </c>
      <c r="M482" s="2">
        <v>7.1807481600000009E-3</v>
      </c>
      <c r="N482" s="7">
        <v>7.5804366100000005</v>
      </c>
      <c r="O482" s="7">
        <v>7.6298993900000003</v>
      </c>
      <c r="P482" s="7">
        <v>7.6298993900000003</v>
      </c>
      <c r="Q482" s="8">
        <v>1.6272562783295579E-2</v>
      </c>
      <c r="R482" s="8">
        <v>0.14672743721670445</v>
      </c>
      <c r="S482" s="3">
        <v>7.4155161339421608E-9</v>
      </c>
      <c r="T482" s="8">
        <v>1.6272562783295579E-2</v>
      </c>
      <c r="U482" s="8">
        <v>0.14672743721670445</v>
      </c>
      <c r="V482" s="3">
        <v>7.4155161339421608E-9</v>
      </c>
      <c r="W482" s="2">
        <v>1E-4</v>
      </c>
      <c r="X482" s="2">
        <v>94520.547945205471</v>
      </c>
      <c r="Y482" s="5">
        <v>7</v>
      </c>
    </row>
    <row r="483" spans="1:25" x14ac:dyDescent="0.3">
      <c r="A483">
        <v>2015</v>
      </c>
      <c r="B483">
        <v>46</v>
      </c>
      <c r="C483" s="2">
        <v>84250000000</v>
      </c>
      <c r="D483" s="2">
        <v>2053926000</v>
      </c>
      <c r="E483" s="2">
        <f t="shared" si="14"/>
        <v>82195643960.384079</v>
      </c>
      <c r="F483" s="10">
        <v>271124.0407266785</v>
      </c>
      <c r="G483" s="10">
        <v>158915.5751919077</v>
      </c>
      <c r="H483">
        <v>0.13494100000000001</v>
      </c>
      <c r="I483" s="2">
        <f t="shared" si="15"/>
        <v>0.26505900000000004</v>
      </c>
      <c r="J483" s="3">
        <v>7.3633755251141552E-5</v>
      </c>
      <c r="K483" s="2">
        <v>4.2340031510000001E-2</v>
      </c>
      <c r="L483" s="2">
        <v>3.785353424E-2</v>
      </c>
      <c r="M483" s="2">
        <v>3.785353424E-2</v>
      </c>
      <c r="N483" s="7">
        <v>7.1264769999999995</v>
      </c>
      <c r="O483" s="7">
        <v>7.1744724799999995</v>
      </c>
      <c r="P483" s="7">
        <v>7.1744724799999995</v>
      </c>
      <c r="Q483" s="8">
        <v>0.12758896183555446</v>
      </c>
      <c r="R483" s="8">
        <v>4.6411038164445584E-2</v>
      </c>
      <c r="S483" s="3">
        <v>1.0105298401826485E-8</v>
      </c>
      <c r="T483" s="8">
        <v>0.12758896183555446</v>
      </c>
      <c r="U483" s="8">
        <v>4.6411038164445584E-2</v>
      </c>
      <c r="V483" s="3">
        <v>1.0105298401826485E-8</v>
      </c>
      <c r="W483" s="2">
        <v>1.2559999999999999E-4</v>
      </c>
      <c r="X483" s="2">
        <v>1683789.9543378996</v>
      </c>
      <c r="Y483" s="5">
        <v>3.5</v>
      </c>
    </row>
    <row r="484" spans="1:25" x14ac:dyDescent="0.3">
      <c r="A484">
        <v>2015</v>
      </c>
      <c r="B484">
        <v>47</v>
      </c>
      <c r="C484" s="2">
        <v>44840000000</v>
      </c>
      <c r="D484" s="2">
        <v>524274300</v>
      </c>
      <c r="E484" s="2">
        <f t="shared" si="14"/>
        <v>44297002540.08007</v>
      </c>
      <c r="F484" s="10">
        <v>9463085.5779000837</v>
      </c>
      <c r="G484" s="10">
        <v>9260074.3420308232</v>
      </c>
      <c r="H484">
        <v>0.114227</v>
      </c>
      <c r="I484" s="2">
        <f t="shared" si="15"/>
        <v>0.28577300000000005</v>
      </c>
      <c r="J484" s="3">
        <v>5.7978971118721448E-5</v>
      </c>
      <c r="K484" s="2">
        <v>3.5223381380000002E-2</v>
      </c>
      <c r="L484" s="2">
        <v>3.1606936000000002E-2</v>
      </c>
      <c r="M484" s="2">
        <v>3.1606936000000002E-2</v>
      </c>
      <c r="N484" s="7">
        <v>7.4136478399999994</v>
      </c>
      <c r="O484" s="7">
        <v>7.4550068299999994</v>
      </c>
      <c r="P484" s="7">
        <v>7.4550068299999994</v>
      </c>
      <c r="Q484" s="8">
        <v>0.11142269413059376</v>
      </c>
      <c r="R484" s="8">
        <v>6.2577305869406283E-2</v>
      </c>
      <c r="S484" s="3">
        <v>6.3659358599695584E-8</v>
      </c>
      <c r="T484" s="8">
        <v>0.11142269413059376</v>
      </c>
      <c r="U484" s="8">
        <v>6.2577305869406283E-2</v>
      </c>
      <c r="V484" s="3">
        <v>6.3659358599695584E-8</v>
      </c>
      <c r="W484" s="2">
        <v>2.2160000000000002E-4</v>
      </c>
      <c r="X484" s="2">
        <v>2340000</v>
      </c>
      <c r="Y484" s="5">
        <v>2.5</v>
      </c>
    </row>
    <row r="485" spans="1:25" x14ac:dyDescent="0.3">
      <c r="A485">
        <v>2015</v>
      </c>
      <c r="B485">
        <v>48</v>
      </c>
      <c r="C485" s="2">
        <v>14930000000.000002</v>
      </c>
      <c r="D485" s="2">
        <v>71633700</v>
      </c>
      <c r="E485" s="2">
        <f t="shared" si="14"/>
        <v>14809400075.070768</v>
      </c>
      <c r="F485" s="10">
        <v>25330364.822869822</v>
      </c>
      <c r="G485" s="10">
        <v>23635860.106363922</v>
      </c>
      <c r="H485">
        <v>9.9307999999999994E-2</v>
      </c>
      <c r="I485" s="2">
        <f t="shared" si="15"/>
        <v>0.30069200000000001</v>
      </c>
      <c r="J485" s="3">
        <v>4.9128534018264838E-5</v>
      </c>
      <c r="K485" s="2">
        <v>4.4289320989999999E-2</v>
      </c>
      <c r="L485" s="2">
        <v>4.0712750870000002E-2</v>
      </c>
      <c r="M485" s="2">
        <v>4.0712750870000002E-2</v>
      </c>
      <c r="N485" s="7">
        <v>7.3055707399999994</v>
      </c>
      <c r="O485" s="7">
        <v>7.3440924900000004</v>
      </c>
      <c r="P485" s="7">
        <v>7.3440924900000004</v>
      </c>
      <c r="Q485" s="8">
        <v>0.17400000000000004</v>
      </c>
      <c r="R485" s="8">
        <v>0</v>
      </c>
      <c r="S485" s="3">
        <v>7.0159673515981746E-8</v>
      </c>
      <c r="T485" s="8">
        <v>0.17400000000000004</v>
      </c>
      <c r="U485" s="8">
        <v>0</v>
      </c>
      <c r="V485" s="3">
        <v>7.0159673515981746E-8</v>
      </c>
      <c r="W485" s="2">
        <v>4.4800000000000005E-4</v>
      </c>
      <c r="X485" s="2">
        <v>291096</v>
      </c>
      <c r="Y485" s="5">
        <v>20</v>
      </c>
    </row>
    <row r="486" spans="1:25" x14ac:dyDescent="0.3">
      <c r="A486">
        <v>2015</v>
      </c>
      <c r="B486">
        <v>49</v>
      </c>
      <c r="C486" s="2">
        <v>16500000000</v>
      </c>
      <c r="D486" s="2">
        <v>20269800</v>
      </c>
      <c r="E486" s="2">
        <f t="shared" si="14"/>
        <v>16247078103.066601</v>
      </c>
      <c r="F486" s="10">
        <v>117911469.11608244</v>
      </c>
      <c r="G486" s="10">
        <v>114740627.81731679</v>
      </c>
      <c r="H486">
        <v>9.1745999999999994E-2</v>
      </c>
      <c r="I486" s="2">
        <f t="shared" si="15"/>
        <v>0.30825400000000003</v>
      </c>
      <c r="J486" s="3">
        <v>4.8191016210045669E-5</v>
      </c>
      <c r="K486" s="2">
        <v>3.1158934960000002E-2</v>
      </c>
      <c r="L486" s="2">
        <v>2.9017934049999999E-2</v>
      </c>
      <c r="M486" s="2">
        <v>2.9017934049999999E-2</v>
      </c>
      <c r="N486" s="7">
        <v>7.7207419800000006</v>
      </c>
      <c r="O486" s="7">
        <v>7.7556189300000007</v>
      </c>
      <c r="P486" s="7">
        <v>7.7556189300000007</v>
      </c>
      <c r="Q486" s="8">
        <v>0.12723794734853439</v>
      </c>
      <c r="R486" s="8">
        <v>4.6762052651465658E-2</v>
      </c>
      <c r="S486" s="3">
        <v>9.2804068721461183E-8</v>
      </c>
      <c r="T486" s="8">
        <v>0.12723794734853439</v>
      </c>
      <c r="U486" s="8">
        <v>4.6762052651465658E-2</v>
      </c>
      <c r="V486" s="3">
        <v>9.2804068721461183E-8</v>
      </c>
      <c r="W486" s="2">
        <v>3.0999999999999999E-3</v>
      </c>
      <c r="X486" s="2">
        <v>530821.91780821921</v>
      </c>
      <c r="Y486" s="5">
        <v>0.4</v>
      </c>
    </row>
    <row r="487" spans="1:25" x14ac:dyDescent="0.3">
      <c r="A487">
        <v>2015</v>
      </c>
      <c r="B487">
        <v>50</v>
      </c>
      <c r="C487" s="2">
        <v>32710000000</v>
      </c>
      <c r="D487" s="2">
        <v>147656700</v>
      </c>
      <c r="E487" s="2">
        <f t="shared" si="14"/>
        <v>32301799646.115765</v>
      </c>
      <c r="F487" s="10">
        <v>148641676.94983768</v>
      </c>
      <c r="G487" s="10">
        <v>111901976.93439791</v>
      </c>
      <c r="H487">
        <v>9.6393000000000006E-2</v>
      </c>
      <c r="I487" s="2">
        <f t="shared" si="15"/>
        <v>0.30360700000000002</v>
      </c>
      <c r="J487" s="3">
        <v>6.4483744178082193E-5</v>
      </c>
      <c r="K487" s="2">
        <v>3.2585647779999997E-2</v>
      </c>
      <c r="L487" s="2">
        <v>3.036013869E-2</v>
      </c>
      <c r="M487" s="2">
        <v>3.036013869E-2</v>
      </c>
      <c r="N487" s="7">
        <v>7.3176995199999997</v>
      </c>
      <c r="O487" s="7">
        <v>7.3593436199999998</v>
      </c>
      <c r="P487" s="7">
        <v>7.3593436199999998</v>
      </c>
      <c r="Q487" s="8">
        <v>0.12987117675306067</v>
      </c>
      <c r="R487" s="8">
        <v>4.4128823246939369E-2</v>
      </c>
      <c r="S487" s="3">
        <v>1.0598708523592084E-7</v>
      </c>
      <c r="T487" s="8">
        <v>0.12987117675306067</v>
      </c>
      <c r="U487" s="8">
        <v>4.4128823246939369E-2</v>
      </c>
      <c r="V487" s="3">
        <v>1.0598708523592084E-7</v>
      </c>
      <c r="W487" s="2">
        <v>2.2000000000000001E-3</v>
      </c>
      <c r="X487" s="2">
        <v>619200</v>
      </c>
      <c r="Y487" s="5">
        <v>2.8</v>
      </c>
    </row>
    <row r="488" spans="1:25" x14ac:dyDescent="0.3">
      <c r="A488">
        <v>2015</v>
      </c>
      <c r="B488">
        <v>51</v>
      </c>
      <c r="C488" s="2">
        <v>26630000000</v>
      </c>
      <c r="D488" s="2">
        <v>219978900</v>
      </c>
      <c r="E488" s="2">
        <f t="shared" si="14"/>
        <v>26257478301.110401</v>
      </c>
      <c r="F488" s="10">
        <v>82397324.179629505</v>
      </c>
      <c r="G488" s="10">
        <v>70145474.709968999</v>
      </c>
      <c r="H488">
        <v>8.3706000000000003E-2</v>
      </c>
      <c r="I488" s="2">
        <f t="shared" si="15"/>
        <v>0.31629400000000002</v>
      </c>
      <c r="J488" s="3">
        <v>5.127688664383561E-5</v>
      </c>
      <c r="K488" s="2">
        <v>2.1626239059999997E-2</v>
      </c>
      <c r="L488" s="2">
        <v>2.017247774E-2</v>
      </c>
      <c r="M488" s="2">
        <v>2.017247774E-2</v>
      </c>
      <c r="N488" s="7">
        <v>7.8543350999999992</v>
      </c>
      <c r="O488" s="7">
        <v>7.8706361600000001</v>
      </c>
      <c r="P488" s="7">
        <v>7.8706361600000001</v>
      </c>
      <c r="Q488" s="8">
        <v>0.12634139763694691</v>
      </c>
      <c r="R488" s="8">
        <v>4.7658602363053137E-2</v>
      </c>
      <c r="S488" s="3">
        <v>1.2477727115677321E-7</v>
      </c>
      <c r="T488" s="8">
        <v>0.12634139763694691</v>
      </c>
      <c r="U488" s="8">
        <v>4.7658602363053137E-2</v>
      </c>
      <c r="V488" s="3">
        <v>1.2477727115677321E-7</v>
      </c>
      <c r="W488" s="2">
        <v>9.720000000000001E-4</v>
      </c>
      <c r="X488" s="2">
        <v>3481735.1598173515</v>
      </c>
      <c r="Y488" s="5">
        <v>2.5</v>
      </c>
    </row>
    <row r="489" spans="1:25" x14ac:dyDescent="0.3">
      <c r="A489">
        <v>2015</v>
      </c>
      <c r="B489">
        <v>52</v>
      </c>
      <c r="C489" s="2">
        <v>30130000000</v>
      </c>
      <c r="D489" s="2">
        <v>76593600</v>
      </c>
      <c r="E489" s="2">
        <f t="shared" si="14"/>
        <v>29792065701.160912</v>
      </c>
      <c r="F489" s="10">
        <v>149255264.76411113</v>
      </c>
      <c r="G489" s="10">
        <v>112085434.07497583</v>
      </c>
      <c r="H489">
        <v>6.8598999999999993E-2</v>
      </c>
      <c r="I489" s="2">
        <f t="shared" si="15"/>
        <v>0.33140100000000006</v>
      </c>
      <c r="J489" s="3">
        <v>4.7790631849315065E-5</v>
      </c>
      <c r="K489" s="2">
        <v>6.3953236900000003E-3</v>
      </c>
      <c r="L489" s="2">
        <v>6.2255326999999996E-3</v>
      </c>
      <c r="M489" s="2">
        <v>6.2255326999999996E-3</v>
      </c>
      <c r="N489" s="7">
        <v>8.1991412799999992</v>
      </c>
      <c r="O489" s="7">
        <v>8.1978391899999998</v>
      </c>
      <c r="P489" s="7">
        <v>8.1978391899999998</v>
      </c>
      <c r="Q489" s="8">
        <v>8.9046824842812355E-3</v>
      </c>
      <c r="R489" s="8">
        <v>0.16509531751571882</v>
      </c>
      <c r="S489" s="3">
        <v>2.7449727914764081E-7</v>
      </c>
      <c r="T489" s="8">
        <v>8.9046824842812355E-3</v>
      </c>
      <c r="U489" s="8">
        <v>0.16509531751571882</v>
      </c>
      <c r="V489" s="3">
        <v>2.7449727914764081E-7</v>
      </c>
      <c r="W489" s="2">
        <v>8.1999999999999998E-4</v>
      </c>
      <c r="X489" s="2">
        <v>3511187.2146118726</v>
      </c>
      <c r="Y489" s="5">
        <v>20</v>
      </c>
    </row>
    <row r="490" spans="1:25" x14ac:dyDescent="0.3">
      <c r="A490">
        <v>2015</v>
      </c>
      <c r="B490">
        <v>53</v>
      </c>
      <c r="C490" s="2">
        <v>25400000000</v>
      </c>
      <c r="D490" s="2">
        <v>69225300</v>
      </c>
      <c r="E490" s="2">
        <f t="shared" si="14"/>
        <v>25094911238.858101</v>
      </c>
      <c r="F490" s="10">
        <v>138943845.173118</v>
      </c>
      <c r="G490" s="10">
        <v>96919615.96878241</v>
      </c>
      <c r="H490">
        <v>7.9118999999999995E-2</v>
      </c>
      <c r="I490" s="2">
        <f t="shared" si="15"/>
        <v>0.32088100000000003</v>
      </c>
      <c r="J490" s="3">
        <v>4.6518256164383567E-5</v>
      </c>
      <c r="K490" s="2">
        <v>4.94944983E-3</v>
      </c>
      <c r="L490" s="2">
        <v>4.8441827200000004E-3</v>
      </c>
      <c r="M490" s="2">
        <v>4.8441827200000004E-3</v>
      </c>
      <c r="N490" s="7">
        <v>8.2247871499999992</v>
      </c>
      <c r="O490" s="7">
        <v>8.2155415900000008</v>
      </c>
      <c r="P490" s="7">
        <v>8.2155415900000008</v>
      </c>
      <c r="Q490" s="8">
        <v>8.9256781023701534E-3</v>
      </c>
      <c r="R490" s="8">
        <v>0.16507432189762988</v>
      </c>
      <c r="S490" s="3">
        <v>1.8404698006088281E-7</v>
      </c>
      <c r="T490" s="8">
        <v>8.9256781023701534E-3</v>
      </c>
      <c r="U490" s="8">
        <v>0.16507432189762988</v>
      </c>
      <c r="V490" s="3">
        <v>1.8404698006088281E-7</v>
      </c>
      <c r="W490" s="2">
        <v>8.6400000000000005E-2</v>
      </c>
      <c r="X490" s="2">
        <v>23059.360730593606</v>
      </c>
      <c r="Y490" s="5">
        <v>5</v>
      </c>
    </row>
    <row r="491" spans="1:25" x14ac:dyDescent="0.3">
      <c r="A491">
        <v>2015</v>
      </c>
      <c r="B491">
        <v>54</v>
      </c>
      <c r="C491" s="2">
        <v>31890000000</v>
      </c>
      <c r="D491" s="2">
        <v>402773400</v>
      </c>
      <c r="E491" s="2">
        <f t="shared" si="14"/>
        <v>31065268725.878784</v>
      </c>
      <c r="F491" s="10">
        <v>246948089.2347903</v>
      </c>
      <c r="G491" s="10">
        <v>175009784.88642392</v>
      </c>
      <c r="H491">
        <v>8.7210999999999997E-2</v>
      </c>
      <c r="I491" s="2">
        <f t="shared" si="15"/>
        <v>0.31278900000000004</v>
      </c>
      <c r="J491" s="3">
        <v>4.4850973401826481E-5</v>
      </c>
      <c r="K491" s="2">
        <v>4.9064451799999999E-3</v>
      </c>
      <c r="L491" s="2">
        <v>4.5988896400000001E-3</v>
      </c>
      <c r="M491" s="2">
        <v>4.5988896400000001E-3</v>
      </c>
      <c r="N491" s="7">
        <v>8.212120650000001</v>
      </c>
      <c r="O491" s="7">
        <v>8.2243789300000003</v>
      </c>
      <c r="P491" s="7">
        <v>8.2243789300000003</v>
      </c>
      <c r="Q491" s="8">
        <v>2.5268279527389383E-2</v>
      </c>
      <c r="R491" s="8">
        <v>0.14873172047261066</v>
      </c>
      <c r="S491" s="3">
        <v>1.8696941324200914E-8</v>
      </c>
      <c r="T491" s="8">
        <v>2.5268279527389383E-2</v>
      </c>
      <c r="U491" s="8">
        <v>0.14873172047261066</v>
      </c>
      <c r="V491" s="3">
        <v>1.8696941324200914E-8</v>
      </c>
      <c r="W491" s="2">
        <v>1.632E-3</v>
      </c>
      <c r="X491" s="2">
        <v>3212328.7671232875</v>
      </c>
      <c r="Y491" s="5">
        <v>20</v>
      </c>
    </row>
    <row r="492" spans="1:25" x14ac:dyDescent="0.3">
      <c r="A492">
        <v>2015</v>
      </c>
      <c r="B492">
        <v>55</v>
      </c>
      <c r="C492" s="2">
        <v>58800000000</v>
      </c>
      <c r="D492" s="2">
        <v>629059500</v>
      </c>
      <c r="E492" s="2">
        <f t="shared" si="14"/>
        <v>57463128276.1567</v>
      </c>
      <c r="F492" s="10">
        <v>360121011.50004488</v>
      </c>
      <c r="G492" s="10">
        <v>347691212.34325176</v>
      </c>
      <c r="H492">
        <v>8.4640999999999994E-2</v>
      </c>
      <c r="I492" s="2">
        <f t="shared" si="15"/>
        <v>0.31535900000000006</v>
      </c>
      <c r="J492" s="3">
        <v>5.0415893493150687E-5</v>
      </c>
      <c r="K492" s="2">
        <v>8.3472249599999999E-3</v>
      </c>
      <c r="L492" s="2">
        <v>8.0690916700000004E-3</v>
      </c>
      <c r="M492" s="2">
        <v>8.0690916700000004E-3</v>
      </c>
      <c r="N492" s="7">
        <v>7.9145689500000005</v>
      </c>
      <c r="O492" s="7">
        <v>7.9219424200000006</v>
      </c>
      <c r="P492" s="7">
        <v>7.9219424200000006</v>
      </c>
      <c r="Q492" s="8">
        <v>2.5268279527389383E-2</v>
      </c>
      <c r="R492" s="8">
        <v>0.14873172047261066</v>
      </c>
      <c r="S492" s="3">
        <v>7.7779688660578383E-8</v>
      </c>
      <c r="T492" s="8">
        <v>2.5268279527389383E-2</v>
      </c>
      <c r="U492" s="8">
        <v>0.14873172047261066</v>
      </c>
      <c r="V492" s="3">
        <v>7.7779688660578383E-8</v>
      </c>
      <c r="W492" s="2">
        <v>1.8200000000000001E-2</v>
      </c>
      <c r="X492" s="2">
        <v>62259.132420091322</v>
      </c>
      <c r="Y492" s="5">
        <v>20</v>
      </c>
    </row>
    <row r="493" spans="1:25" x14ac:dyDescent="0.3">
      <c r="A493">
        <v>2015</v>
      </c>
      <c r="B493">
        <v>56</v>
      </c>
      <c r="C493" s="2">
        <v>22490000000</v>
      </c>
      <c r="D493" s="2">
        <v>368171100</v>
      </c>
      <c r="E493" s="2">
        <f t="shared" si="14"/>
        <v>21985560984.875389</v>
      </c>
      <c r="F493" s="10">
        <v>69332112.565188229</v>
      </c>
      <c r="G493" s="10">
        <v>66935802.559422612</v>
      </c>
      <c r="H493">
        <v>8.8745000000000004E-2</v>
      </c>
      <c r="I493" s="2">
        <f t="shared" si="15"/>
        <v>0.311255</v>
      </c>
      <c r="J493" s="3">
        <v>5.1256701826484019E-5</v>
      </c>
      <c r="K493" s="2">
        <v>4.8000540900000003E-3</v>
      </c>
      <c r="L493" s="2">
        <v>4.50238136E-3</v>
      </c>
      <c r="M493" s="2">
        <v>4.50238136E-3</v>
      </c>
      <c r="N493" s="7">
        <v>8.0205498300000002</v>
      </c>
      <c r="O493" s="7">
        <v>8.0430252600000003</v>
      </c>
      <c r="P493" s="7">
        <v>8.0430252600000003</v>
      </c>
      <c r="Q493" s="8">
        <v>0</v>
      </c>
      <c r="R493" s="8">
        <v>0.17400000000000004</v>
      </c>
      <c r="S493" s="3">
        <v>1.0211276347031963E-7</v>
      </c>
      <c r="T493" s="8">
        <v>0</v>
      </c>
      <c r="U493" s="8">
        <v>0.17400000000000004</v>
      </c>
      <c r="V493" s="3">
        <v>1.0211276347031963E-7</v>
      </c>
      <c r="W493" s="2">
        <v>1.5469999999999999E-2</v>
      </c>
      <c r="X493" s="2">
        <v>0</v>
      </c>
      <c r="Y493" s="5">
        <v>2.5</v>
      </c>
    </row>
    <row r="494" spans="1:25" x14ac:dyDescent="0.3">
      <c r="A494">
        <v>2015</v>
      </c>
      <c r="B494">
        <v>57</v>
      </c>
      <c r="C494" s="2">
        <v>39830000000</v>
      </c>
      <c r="D494" s="2">
        <v>128465100</v>
      </c>
      <c r="E494" s="2">
        <f t="shared" si="14"/>
        <v>39133765099.154526</v>
      </c>
      <c r="F494" s="10">
        <v>313877051.27552962</v>
      </c>
      <c r="G494" s="10">
        <v>253892749.56994224</v>
      </c>
      <c r="H494">
        <v>6.9691000000000003E-2</v>
      </c>
      <c r="I494" s="2">
        <f t="shared" si="15"/>
        <v>0.33030900000000002</v>
      </c>
      <c r="J494" s="3">
        <v>5.9724130251141557E-5</v>
      </c>
      <c r="K494" s="2">
        <v>1.0764840369999999E-2</v>
      </c>
      <c r="L494" s="2">
        <v>1.010427585E-2</v>
      </c>
      <c r="M494" s="2">
        <v>1.010427585E-2</v>
      </c>
      <c r="N494" s="7">
        <v>7.8697702600000001</v>
      </c>
      <c r="O494" s="7">
        <v>7.9240988799999998</v>
      </c>
      <c r="P494" s="7">
        <v>7.9240988799999998</v>
      </c>
      <c r="Q494" s="8">
        <v>5.0536559054778767E-2</v>
      </c>
      <c r="R494" s="8">
        <v>0.12346344094522127</v>
      </c>
      <c r="S494" s="3">
        <v>5.4073651385083704E-7</v>
      </c>
      <c r="T494" s="8">
        <v>5.0536559054778767E-2</v>
      </c>
      <c r="U494" s="8">
        <v>0.12346344094522127</v>
      </c>
      <c r="V494" s="3">
        <v>5.4073651385083704E-7</v>
      </c>
      <c r="W494" s="2">
        <v>1.2740000000000001E-2</v>
      </c>
      <c r="X494" s="2">
        <v>3114383.5616438356</v>
      </c>
      <c r="Y494" s="5">
        <v>16</v>
      </c>
    </row>
    <row r="495" spans="1:25" x14ac:dyDescent="0.3">
      <c r="A495">
        <v>2015</v>
      </c>
      <c r="B495">
        <v>58</v>
      </c>
      <c r="C495" s="2">
        <v>24560000000</v>
      </c>
      <c r="D495" s="2">
        <v>138013200</v>
      </c>
      <c r="E495" s="2">
        <f t="shared" si="14"/>
        <v>24148091654.627739</v>
      </c>
      <c r="F495" s="10">
        <v>171238145.75290057</v>
      </c>
      <c r="G495" s="10">
        <v>102656999.61936134</v>
      </c>
      <c r="H495">
        <v>7.2263999999999995E-2</v>
      </c>
      <c r="I495" s="2">
        <f t="shared" si="15"/>
        <v>0.32773600000000003</v>
      </c>
      <c r="J495" s="3">
        <v>5.6201681164383558E-5</v>
      </c>
      <c r="K495" s="2">
        <v>6.5812102700000003E-3</v>
      </c>
      <c r="L495" s="2">
        <v>6.3932688299999998E-3</v>
      </c>
      <c r="M495" s="2">
        <v>6.3932688299999998E-3</v>
      </c>
      <c r="N495" s="7">
        <v>7.9370897500000002</v>
      </c>
      <c r="O495" s="7">
        <v>7.9778523199999993</v>
      </c>
      <c r="P495" s="7">
        <v>7.9778523199999993</v>
      </c>
      <c r="Q495" s="8">
        <v>1.9536320165156169E-2</v>
      </c>
      <c r="R495" s="8">
        <v>0.15446367983484388</v>
      </c>
      <c r="S495" s="3">
        <v>5.7403330570776256E-7</v>
      </c>
      <c r="T495" s="8">
        <v>1.9536320165156169E-2</v>
      </c>
      <c r="U495" s="8">
        <v>0.15446367983484388</v>
      </c>
      <c r="V495" s="3">
        <v>5.7403330570776256E-7</v>
      </c>
      <c r="W495" s="2">
        <v>6.9999999999999999E-4</v>
      </c>
      <c r="X495" s="2">
        <v>60273.972602739719</v>
      </c>
      <c r="Y495" s="5">
        <v>2.5</v>
      </c>
    </row>
    <row r="496" spans="1:25" x14ac:dyDescent="0.3">
      <c r="A496">
        <v>2015</v>
      </c>
      <c r="B496">
        <v>59</v>
      </c>
      <c r="C496" s="2">
        <v>49230000000</v>
      </c>
      <c r="D496" s="2">
        <v>172194300</v>
      </c>
      <c r="E496" s="2">
        <f t="shared" si="14"/>
        <v>48353715689.014862</v>
      </c>
      <c r="F496" s="10">
        <v>449947271.70188761</v>
      </c>
      <c r="G496" s="10">
        <v>254142739.2832514</v>
      </c>
      <c r="H496">
        <v>7.3228000000000001E-2</v>
      </c>
      <c r="I496" s="2">
        <f t="shared" si="15"/>
        <v>0.32677200000000001</v>
      </c>
      <c r="J496" s="3">
        <v>6.0276977625570779E-5</v>
      </c>
      <c r="K496" s="2">
        <v>7.0919073500000001E-3</v>
      </c>
      <c r="L496" s="2">
        <v>6.7464030600000004E-3</v>
      </c>
      <c r="M496" s="2">
        <v>6.7464030600000004E-3</v>
      </c>
      <c r="N496" s="7">
        <v>8.1436949599999995</v>
      </c>
      <c r="O496" s="7">
        <v>8.1976567100000004</v>
      </c>
      <c r="P496" s="7">
        <v>8.1976567100000004</v>
      </c>
      <c r="Q496" s="8">
        <v>1.8981845934735588E-2</v>
      </c>
      <c r="R496" s="8">
        <v>0.15501815406526445</v>
      </c>
      <c r="S496" s="3">
        <v>3.8208194627092842E-7</v>
      </c>
      <c r="T496" s="8">
        <v>1.8981845934735588E-2</v>
      </c>
      <c r="U496" s="8">
        <v>0.15501815406526445</v>
      </c>
      <c r="V496" s="3">
        <v>3.8208194627092842E-7</v>
      </c>
      <c r="W496" s="2">
        <v>8.9999999999999993E-3</v>
      </c>
      <c r="X496" s="2">
        <v>126369.86301369862</v>
      </c>
      <c r="Y496" s="5">
        <v>2.5</v>
      </c>
    </row>
    <row r="497" spans="1:25" x14ac:dyDescent="0.3">
      <c r="A497">
        <v>2015</v>
      </c>
      <c r="B497">
        <v>60</v>
      </c>
      <c r="C497" s="2">
        <v>40330000000</v>
      </c>
      <c r="D497" s="2">
        <v>102915000</v>
      </c>
      <c r="E497" s="2">
        <f t="shared" si="14"/>
        <v>39231142542.909676</v>
      </c>
      <c r="F497" s="10">
        <v>555785865.26264703</v>
      </c>
      <c r="G497" s="10">
        <v>440156591.82767409</v>
      </c>
      <c r="H497">
        <v>6.7336999999999994E-2</v>
      </c>
      <c r="I497" s="2">
        <f t="shared" si="15"/>
        <v>0.33266300000000004</v>
      </c>
      <c r="J497" s="3">
        <v>6.1715590639269401E-5</v>
      </c>
      <c r="K497" s="2">
        <v>1.2586543699999999E-2</v>
      </c>
      <c r="L497" s="2">
        <v>1.148081246E-2</v>
      </c>
      <c r="M497" s="2">
        <v>1.148081246E-2</v>
      </c>
      <c r="N497" s="7">
        <v>7.9361099399999997</v>
      </c>
      <c r="O497" s="7">
        <v>7.9847417499999995</v>
      </c>
      <c r="P497" s="7">
        <v>7.9847417499999995</v>
      </c>
      <c r="Q497" s="8">
        <v>1.6267627998310205E-2</v>
      </c>
      <c r="R497" s="8">
        <v>0.15773237200168982</v>
      </c>
      <c r="S497" s="3">
        <v>1.6495490243531204E-7</v>
      </c>
      <c r="T497" s="8">
        <v>1.6267627998310205E-2</v>
      </c>
      <c r="U497" s="8">
        <v>0.15773237200168982</v>
      </c>
      <c r="V497" s="3">
        <v>1.6495490243531204E-7</v>
      </c>
      <c r="W497" s="2">
        <v>9.3600000000000003E-3</v>
      </c>
      <c r="X497" s="2">
        <v>88584.474885844742</v>
      </c>
      <c r="Y497" s="5">
        <v>2.5</v>
      </c>
    </row>
    <row r="498" spans="1:25" x14ac:dyDescent="0.3">
      <c r="A498">
        <v>2015</v>
      </c>
      <c r="B498">
        <v>61</v>
      </c>
      <c r="C498" s="2">
        <v>24980000000.000004</v>
      </c>
      <c r="D498" s="2">
        <v>16151400</v>
      </c>
      <c r="E498" s="2">
        <f t="shared" si="14"/>
        <v>24536461958.437164</v>
      </c>
      <c r="F498" s="10">
        <v>275826696.25820965</v>
      </c>
      <c r="G498" s="10">
        <v>151559945.30463082</v>
      </c>
      <c r="H498">
        <v>7.0828000000000002E-2</v>
      </c>
      <c r="I498" s="2">
        <f t="shared" si="15"/>
        <v>0.32917200000000002</v>
      </c>
      <c r="J498" s="3">
        <v>6.6150965753424655E-5</v>
      </c>
      <c r="K498" s="2">
        <v>1.1851539290000001E-2</v>
      </c>
      <c r="L498" s="2">
        <v>1.1109225739999999E-2</v>
      </c>
      <c r="M498" s="2">
        <v>1.1109225739999999E-2</v>
      </c>
      <c r="N498" s="7">
        <v>8.0199314000000008</v>
      </c>
      <c r="O498" s="7">
        <v>8.0610980100000003</v>
      </c>
      <c r="P498" s="7">
        <v>8.0610980100000003</v>
      </c>
      <c r="Q498" s="8">
        <v>2.984153549973657E-2</v>
      </c>
      <c r="R498" s="8">
        <v>0.14415846450026348</v>
      </c>
      <c r="S498" s="3">
        <v>2.9816105730593606E-7</v>
      </c>
      <c r="T498" s="8">
        <v>2.984153549973657E-2</v>
      </c>
      <c r="U498" s="8">
        <v>0.14415846450026348</v>
      </c>
      <c r="V498" s="3">
        <v>2.9816105730593606E-7</v>
      </c>
      <c r="W498" s="2">
        <v>4.4400000000000002E-2</v>
      </c>
      <c r="X498" s="2">
        <v>107648.40182648401</v>
      </c>
      <c r="Y498" s="5">
        <v>2.5</v>
      </c>
    </row>
    <row r="499" spans="1:25" x14ac:dyDescent="0.3">
      <c r="A499">
        <v>2015</v>
      </c>
      <c r="B499">
        <v>62</v>
      </c>
      <c r="C499" s="2">
        <v>43710000000.000008</v>
      </c>
      <c r="D499" s="2">
        <v>19785600</v>
      </c>
      <c r="E499" s="2">
        <f t="shared" si="14"/>
        <v>42864227676.195786</v>
      </c>
      <c r="F499" s="10">
        <v>491887537.97414637</v>
      </c>
      <c r="G499" s="10">
        <v>334099185.8300758</v>
      </c>
      <c r="H499">
        <v>7.0333999999999994E-2</v>
      </c>
      <c r="I499" s="2">
        <f t="shared" si="15"/>
        <v>0.32966600000000001</v>
      </c>
      <c r="J499" s="3">
        <v>6.9545492922374439E-5</v>
      </c>
      <c r="K499" s="2">
        <v>9.4426502700000001E-3</v>
      </c>
      <c r="L499" s="2">
        <v>9.0450166699999994E-3</v>
      </c>
      <c r="M499" s="2">
        <v>9.0450166699999994E-3</v>
      </c>
      <c r="N499" s="7">
        <v>8.1492189599999989</v>
      </c>
      <c r="O499" s="7">
        <v>8.1750109599999998</v>
      </c>
      <c r="P499" s="7">
        <v>8.1750109599999998</v>
      </c>
      <c r="Q499" s="8">
        <v>3.805164498539941E-2</v>
      </c>
      <c r="R499" s="8">
        <v>0.13594835501460062</v>
      </c>
      <c r="S499" s="3">
        <v>4.5580820205479445E-7</v>
      </c>
      <c r="T499" s="8">
        <v>3.805164498539941E-2</v>
      </c>
      <c r="U499" s="8">
        <v>0.13594835501460062</v>
      </c>
      <c r="V499" s="3">
        <v>4.5580820205479445E-7</v>
      </c>
      <c r="W499" s="2">
        <v>5.6399999999999999E-2</v>
      </c>
      <c r="X499" s="2">
        <v>244292.23744292234</v>
      </c>
      <c r="Y499" s="5">
        <v>0.55000000000000004</v>
      </c>
    </row>
    <row r="500" spans="1:25" x14ac:dyDescent="0.3">
      <c r="A500">
        <v>2015</v>
      </c>
      <c r="B500">
        <v>63</v>
      </c>
      <c r="C500" s="2">
        <v>30750000000</v>
      </c>
      <c r="D500" s="2">
        <v>27223200</v>
      </c>
      <c r="E500" s="2">
        <f t="shared" si="14"/>
        <v>29913942718.611004</v>
      </c>
      <c r="F500" s="10">
        <v>466644185.22425073</v>
      </c>
      <c r="G500" s="10">
        <v>342189896.16474688</v>
      </c>
      <c r="H500">
        <v>7.2055999999999995E-2</v>
      </c>
      <c r="I500" s="2">
        <f t="shared" si="15"/>
        <v>0.32794400000000001</v>
      </c>
      <c r="J500" s="3">
        <v>6.8307669520547938E-5</v>
      </c>
      <c r="K500" s="2">
        <v>1.3623757869999999E-2</v>
      </c>
      <c r="L500" s="2">
        <v>1.2984277139999998E-2</v>
      </c>
      <c r="M500" s="2">
        <v>1.2984277139999998E-2</v>
      </c>
      <c r="N500" s="7">
        <v>7.9003012200000002</v>
      </c>
      <c r="O500" s="7">
        <v>7.9170218400000003</v>
      </c>
      <c r="P500" s="7">
        <v>7.9170218400000003</v>
      </c>
      <c r="Q500" s="8">
        <v>6.2600126484845572E-2</v>
      </c>
      <c r="R500" s="8">
        <v>0.11139987351515447</v>
      </c>
      <c r="S500" s="3">
        <v>2.8544781636225267E-7</v>
      </c>
      <c r="T500" s="8">
        <v>6.2600126484845572E-2</v>
      </c>
      <c r="U500" s="8">
        <v>0.11139987351515447</v>
      </c>
      <c r="V500" s="3">
        <v>2.8544781636225267E-7</v>
      </c>
      <c r="W500" s="2">
        <v>1.4E-2</v>
      </c>
      <c r="X500" s="2">
        <v>288242.00913242012</v>
      </c>
      <c r="Y500" s="5">
        <v>5</v>
      </c>
    </row>
    <row r="501" spans="1:25" x14ac:dyDescent="0.3">
      <c r="A501">
        <v>2015</v>
      </c>
      <c r="B501">
        <v>64</v>
      </c>
      <c r="C501" s="2">
        <v>17280000000</v>
      </c>
      <c r="D501" s="2">
        <v>79936200</v>
      </c>
      <c r="E501" s="2">
        <f t="shared" si="14"/>
        <v>16333365033.584305</v>
      </c>
      <c r="F501" s="10">
        <v>560284725.60296214</v>
      </c>
      <c r="G501" s="10">
        <v>306414040.81273282</v>
      </c>
      <c r="H501">
        <v>7.4711E-2</v>
      </c>
      <c r="I501" s="2">
        <f t="shared" si="15"/>
        <v>0.32528900000000005</v>
      </c>
      <c r="J501" s="3">
        <v>7.9550567579908686E-5</v>
      </c>
      <c r="K501" s="2">
        <v>1.416943086E-2</v>
      </c>
      <c r="L501" s="2">
        <v>1.3019863809999999E-2</v>
      </c>
      <c r="M501" s="2">
        <v>1.3019863809999999E-2</v>
      </c>
      <c r="N501" s="7">
        <v>7.6804011800000005</v>
      </c>
      <c r="O501" s="7">
        <v>7.6995205100000002</v>
      </c>
      <c r="P501" s="7">
        <v>7.6995205100000002</v>
      </c>
      <c r="Q501" s="8">
        <v>7.9627301037339171E-2</v>
      </c>
      <c r="R501" s="8">
        <v>9.4372698962660873E-2</v>
      </c>
      <c r="S501" s="3">
        <v>6.0158169863013699E-8</v>
      </c>
      <c r="T501" s="8">
        <v>7.9627301037339171E-2</v>
      </c>
      <c r="U501" s="8">
        <v>9.4372698962660873E-2</v>
      </c>
      <c r="V501" s="3">
        <v>6.0158169863013699E-8</v>
      </c>
      <c r="W501" s="2">
        <v>1.0714285714285714E-2</v>
      </c>
      <c r="X501" s="2">
        <v>504000</v>
      </c>
      <c r="Y501" s="5">
        <v>5</v>
      </c>
    </row>
    <row r="502" spans="1:25" x14ac:dyDescent="0.3">
      <c r="A502">
        <v>2015</v>
      </c>
      <c r="B502">
        <v>65</v>
      </c>
      <c r="C502" s="2">
        <v>18140000000</v>
      </c>
      <c r="D502" s="2">
        <v>83516400</v>
      </c>
      <c r="E502" s="2">
        <f t="shared" si="14"/>
        <v>16938285364.502613</v>
      </c>
      <c r="F502" s="10">
        <v>722875518.35618186</v>
      </c>
      <c r="G502" s="10">
        <v>395322717.14120579</v>
      </c>
      <c r="H502">
        <v>6.4812999999999996E-2</v>
      </c>
      <c r="I502" s="2">
        <f t="shared" si="15"/>
        <v>0.33518700000000001</v>
      </c>
      <c r="J502" s="3">
        <v>7.6083101940639262E-5</v>
      </c>
      <c r="K502" s="2">
        <v>1.1897372869999999E-2</v>
      </c>
      <c r="L502" s="2">
        <v>1.089627187E-2</v>
      </c>
      <c r="M502" s="2">
        <v>1.089627187E-2</v>
      </c>
      <c r="N502" s="7">
        <v>8.0411816999999992</v>
      </c>
      <c r="O502" s="7">
        <v>8.0866428399999997</v>
      </c>
      <c r="P502" s="7">
        <v>8.0866428399999997</v>
      </c>
      <c r="Q502" s="8">
        <v>5.0536559054778767E-2</v>
      </c>
      <c r="R502" s="8">
        <v>0.12346344094522127</v>
      </c>
      <c r="S502" s="3">
        <v>5.5491844063926941E-8</v>
      </c>
      <c r="T502" s="8">
        <v>5.0536559054778767E-2</v>
      </c>
      <c r="U502" s="8">
        <v>0.12346344094522127</v>
      </c>
      <c r="V502" s="3">
        <v>5.5491844063926941E-8</v>
      </c>
      <c r="W502" s="2">
        <v>2.2000000000000001E-3</v>
      </c>
      <c r="X502" s="2">
        <v>805251.14155251149</v>
      </c>
      <c r="Y502" s="5">
        <v>5</v>
      </c>
    </row>
    <row r="503" spans="1:25" x14ac:dyDescent="0.3">
      <c r="A503">
        <v>2015</v>
      </c>
      <c r="B503">
        <v>66</v>
      </c>
      <c r="C503" s="2">
        <v>15690000000</v>
      </c>
      <c r="D503" s="2">
        <v>424576800</v>
      </c>
      <c r="E503" s="2">
        <f t="shared" si="14"/>
        <v>14565179647.319004</v>
      </c>
      <c r="F503" s="10">
        <v>407866315.40378284</v>
      </c>
      <c r="G503" s="10">
        <v>292377237.27721256</v>
      </c>
      <c r="H503">
        <v>7.8617999999999993E-2</v>
      </c>
      <c r="I503" s="2">
        <f t="shared" si="15"/>
        <v>0.32138200000000006</v>
      </c>
      <c r="J503" s="3">
        <v>7.5089781621004559E-5</v>
      </c>
      <c r="K503" s="2">
        <v>1.054824018E-2</v>
      </c>
      <c r="L503" s="2">
        <v>9.6298736199999999E-3</v>
      </c>
      <c r="M503" s="2">
        <v>9.6298736199999999E-3</v>
      </c>
      <c r="N503" s="7">
        <v>8.1334372800000008</v>
      </c>
      <c r="O503" s="7">
        <v>8.17496008</v>
      </c>
      <c r="P503" s="7">
        <v>8.17496008</v>
      </c>
      <c r="Q503" s="8">
        <v>5.0536559054778767E-2</v>
      </c>
      <c r="R503" s="8">
        <v>0.12346344094522127</v>
      </c>
      <c r="S503" s="3">
        <v>7.3361291248097407E-8</v>
      </c>
      <c r="T503" s="8">
        <v>5.0536559054778767E-2</v>
      </c>
      <c r="U503" s="8">
        <v>0.12346344094522127</v>
      </c>
      <c r="V503" s="3">
        <v>7.3361291248097407E-8</v>
      </c>
      <c r="W503" s="2">
        <v>1.4E-2</v>
      </c>
      <c r="X503" s="2">
        <v>4084246.5753424661</v>
      </c>
      <c r="Y503" s="5">
        <v>2.5</v>
      </c>
    </row>
    <row r="504" spans="1:25" x14ac:dyDescent="0.3">
      <c r="A504">
        <v>2015</v>
      </c>
      <c r="B504">
        <v>67</v>
      </c>
      <c r="C504" s="2">
        <v>5890000000</v>
      </c>
      <c r="D504" s="2">
        <v>208658700</v>
      </c>
      <c r="E504" s="2">
        <f t="shared" si="14"/>
        <v>5540162495.734107</v>
      </c>
      <c r="F504" s="10">
        <v>79330156.243421867</v>
      </c>
      <c r="G504" s="10">
        <v>61848648.022471458</v>
      </c>
      <c r="H504">
        <v>8.0518000000000006E-2</v>
      </c>
      <c r="I504" s="2">
        <f t="shared" si="15"/>
        <v>0.31948200000000004</v>
      </c>
      <c r="J504" s="3">
        <v>7.8331366666666667E-5</v>
      </c>
      <c r="K504" s="2">
        <v>1.3120171310000001E-2</v>
      </c>
      <c r="L504" s="2">
        <v>1.2243809200000001E-2</v>
      </c>
      <c r="M504" s="2">
        <v>1.2243809200000001E-2</v>
      </c>
      <c r="N504" s="7">
        <v>7.7248034900000002</v>
      </c>
      <c r="O504" s="7">
        <v>7.7231860900000004</v>
      </c>
      <c r="P504" s="7">
        <v>7.7231860900000004</v>
      </c>
      <c r="Q504" s="8">
        <v>7.5804838582168133E-2</v>
      </c>
      <c r="R504" s="8">
        <v>9.8195161417831911E-2</v>
      </c>
      <c r="S504" s="3">
        <v>1.3317587602739726E-7</v>
      </c>
      <c r="T504" s="8">
        <v>7.5804838582168133E-2</v>
      </c>
      <c r="U504" s="8">
        <v>9.8195161417831911E-2</v>
      </c>
      <c r="V504" s="3">
        <v>1.3317587602739726E-7</v>
      </c>
      <c r="W504" s="2">
        <v>2.4E-2</v>
      </c>
      <c r="X504" s="2">
        <v>4777200</v>
      </c>
      <c r="Y504" s="5">
        <v>2.5</v>
      </c>
    </row>
    <row r="505" spans="1:25" x14ac:dyDescent="0.3">
      <c r="A505">
        <v>2015</v>
      </c>
      <c r="B505">
        <v>68</v>
      </c>
      <c r="C505" s="2">
        <v>13550000000</v>
      </c>
      <c r="D505" s="2">
        <v>29952900</v>
      </c>
      <c r="E505" s="2">
        <f t="shared" si="14"/>
        <v>13226849218.57984</v>
      </c>
      <c r="F505" s="10">
        <v>164050868.68262556</v>
      </c>
      <c r="G505" s="10">
        <v>129147012.73753448</v>
      </c>
      <c r="H505">
        <v>6.9686999999999999E-2</v>
      </c>
      <c r="I505" s="2">
        <f t="shared" si="15"/>
        <v>0.33031300000000002</v>
      </c>
      <c r="J505" s="3">
        <v>7.2002927739726018E-5</v>
      </c>
      <c r="K505" s="2">
        <v>1.220688424E-2</v>
      </c>
      <c r="L505" s="2">
        <v>1.127335713E-2</v>
      </c>
      <c r="M505" s="2">
        <v>1.127335713E-2</v>
      </c>
      <c r="N505" s="7">
        <v>7.8353646299999999</v>
      </c>
      <c r="O505" s="7">
        <v>7.8641092100000005</v>
      </c>
      <c r="P505" s="7">
        <v>7.8641092100000005</v>
      </c>
      <c r="Q505" s="8">
        <v>4.5714539847375425E-2</v>
      </c>
      <c r="R505" s="8">
        <v>0.12828546015262463</v>
      </c>
      <c r="S505" s="3">
        <v>1.3800120258751903E-7</v>
      </c>
      <c r="T505" s="8">
        <v>4.5714539847375425E-2</v>
      </c>
      <c r="U505" s="8">
        <v>0.12828546015262463</v>
      </c>
      <c r="V505" s="3">
        <v>1.3800120258751903E-7</v>
      </c>
      <c r="W505" s="2">
        <v>3.9999999999999998E-6</v>
      </c>
      <c r="X505" s="2">
        <v>93378.995433789954</v>
      </c>
      <c r="Y505" s="5">
        <v>20</v>
      </c>
    </row>
    <row r="506" spans="1:25" x14ac:dyDescent="0.3">
      <c r="A506">
        <v>2015</v>
      </c>
      <c r="B506">
        <v>69</v>
      </c>
      <c r="C506" s="2">
        <v>18390000000</v>
      </c>
      <c r="D506" s="2">
        <v>117254700</v>
      </c>
      <c r="E506" s="2">
        <f t="shared" si="14"/>
        <v>17629188199.609131</v>
      </c>
      <c r="F506" s="10">
        <v>363266819.4758386</v>
      </c>
      <c r="G506" s="10">
        <v>280290280.91502935</v>
      </c>
      <c r="H506">
        <v>6.5426999999999999E-2</v>
      </c>
      <c r="I506" s="2">
        <f t="shared" si="15"/>
        <v>0.33457300000000001</v>
      </c>
      <c r="J506" s="3">
        <v>8.6347245433789955E-5</v>
      </c>
      <c r="K506" s="2">
        <v>1.174489804E-2</v>
      </c>
      <c r="L506" s="2">
        <v>1.1085301099999998E-2</v>
      </c>
      <c r="M506" s="2">
        <v>1.1085301099999998E-2</v>
      </c>
      <c r="N506" s="7">
        <v>7.6305798400000002</v>
      </c>
      <c r="O506" s="7">
        <v>7.6470507400000001</v>
      </c>
      <c r="P506" s="7">
        <v>7.6470507400000001</v>
      </c>
      <c r="Q506" s="8">
        <v>0.10031301689179473</v>
      </c>
      <c r="R506" s="8">
        <v>7.3686983108205317E-2</v>
      </c>
      <c r="S506" s="3">
        <v>8.6396580517503806E-8</v>
      </c>
      <c r="T506" s="8">
        <v>0.10031301689179473</v>
      </c>
      <c r="U506" s="8">
        <v>7.3686983108205317E-2</v>
      </c>
      <c r="V506" s="3">
        <v>8.6396580517503806E-8</v>
      </c>
      <c r="W506" s="2">
        <v>3.9999999999999998E-6</v>
      </c>
      <c r="X506" s="2">
        <v>305022.83105022833</v>
      </c>
      <c r="Y506" s="5">
        <v>2.5</v>
      </c>
    </row>
    <row r="507" spans="1:25" x14ac:dyDescent="0.3">
      <c r="A507">
        <v>2015</v>
      </c>
      <c r="B507">
        <v>70</v>
      </c>
      <c r="C507" s="2">
        <v>3130000000</v>
      </c>
      <c r="D507" s="2">
        <v>131950800</v>
      </c>
      <c r="E507" s="2">
        <f t="shared" si="14"/>
        <v>2827233556.6154089</v>
      </c>
      <c r="F507" s="10">
        <v>94961764.424691319</v>
      </c>
      <c r="G507" s="10">
        <v>75853878.959899753</v>
      </c>
      <c r="H507">
        <v>6.5600000000000006E-2</v>
      </c>
      <c r="I507" s="2">
        <f t="shared" si="15"/>
        <v>0.33440000000000003</v>
      </c>
      <c r="J507" s="3">
        <v>8.3996358333333343E-5</v>
      </c>
      <c r="K507" s="2">
        <v>8.8638170300000003E-3</v>
      </c>
      <c r="L507" s="2">
        <v>8.3429968499999993E-3</v>
      </c>
      <c r="M507" s="2">
        <v>8.3429968499999993E-3</v>
      </c>
      <c r="N507" s="7">
        <v>8.1828359600000002</v>
      </c>
      <c r="O507" s="7">
        <v>8.1938201900000003</v>
      </c>
      <c r="P507" s="7">
        <v>8.1938201900000003</v>
      </c>
      <c r="Q507" s="8">
        <v>7.5804838582168133E-2</v>
      </c>
      <c r="R507" s="8">
        <v>9.8195161417831911E-2</v>
      </c>
      <c r="S507" s="3">
        <v>4.5033125951293757E-8</v>
      </c>
      <c r="T507" s="8">
        <v>7.5804838582168133E-2</v>
      </c>
      <c r="U507" s="8">
        <v>9.8195161417831911E-2</v>
      </c>
      <c r="V507" s="3">
        <v>4.5033125951293757E-8</v>
      </c>
      <c r="W507" s="2">
        <v>2.8679999999999999E-3</v>
      </c>
      <c r="X507" s="2">
        <v>4459474.8858447494</v>
      </c>
      <c r="Y507" s="5">
        <v>2.5</v>
      </c>
    </row>
    <row r="508" spans="1:25" x14ac:dyDescent="0.3">
      <c r="A508">
        <v>2015</v>
      </c>
      <c r="B508">
        <v>71</v>
      </c>
      <c r="C508" s="2">
        <v>7380000000</v>
      </c>
      <c r="D508" s="2">
        <v>20767500</v>
      </c>
      <c r="E508" s="2">
        <f t="shared" si="14"/>
        <v>6882098795.7432537</v>
      </c>
      <c r="F508" s="10">
        <v>265225584.19890201</v>
      </c>
      <c r="G508" s="10">
        <v>211908120.05784431</v>
      </c>
      <c r="H508">
        <v>6.3056000000000001E-2</v>
      </c>
      <c r="I508" s="2">
        <f t="shared" si="15"/>
        <v>0.33694400000000002</v>
      </c>
      <c r="J508" s="3">
        <v>7.8695607191780828E-5</v>
      </c>
      <c r="K508" s="2">
        <v>8.43114589E-3</v>
      </c>
      <c r="L508" s="2">
        <v>7.8297635700000003E-3</v>
      </c>
      <c r="M508" s="2">
        <v>7.8297635700000003E-3</v>
      </c>
      <c r="N508" s="7">
        <v>8.0058584100000001</v>
      </c>
      <c r="O508" s="7">
        <v>8.0330857099999999</v>
      </c>
      <c r="P508" s="7">
        <v>8.0330857099999999</v>
      </c>
      <c r="Q508" s="8">
        <v>2.0045288442999937E-2</v>
      </c>
      <c r="R508" s="8">
        <v>0.15395471155700011</v>
      </c>
      <c r="S508" s="3">
        <v>5.97433105022831E-9</v>
      </c>
      <c r="T508" s="8">
        <v>2.0045288442999937E-2</v>
      </c>
      <c r="U508" s="8">
        <v>0.15395471155700011</v>
      </c>
      <c r="V508" s="3">
        <v>5.97433105022831E-9</v>
      </c>
      <c r="W508" s="2">
        <v>8.8800000000000012E-4</v>
      </c>
      <c r="X508" s="2">
        <v>22682.6484018265</v>
      </c>
      <c r="Y508" s="5">
        <v>3</v>
      </c>
    </row>
    <row r="509" spans="1:25" x14ac:dyDescent="0.3">
      <c r="A509">
        <v>2015</v>
      </c>
      <c r="B509">
        <v>72</v>
      </c>
      <c r="C509" s="2">
        <v>11120000000.000002</v>
      </c>
      <c r="D509" s="2">
        <v>334813500</v>
      </c>
      <c r="E509" s="2">
        <f t="shared" si="14"/>
        <v>10160370581.945215</v>
      </c>
      <c r="F509" s="10">
        <v>340635193.47999376</v>
      </c>
      <c r="G509" s="10">
        <v>284180724.57479304</v>
      </c>
      <c r="H509">
        <v>5.5504999999999999E-2</v>
      </c>
      <c r="I509" s="2">
        <f t="shared" si="15"/>
        <v>0.344495</v>
      </c>
      <c r="J509" s="3">
        <v>9.0047495547945195E-5</v>
      </c>
      <c r="K509" s="2">
        <v>9.4974482300000003E-3</v>
      </c>
      <c r="L509" s="2">
        <v>8.4914289600000002E-3</v>
      </c>
      <c r="M509" s="2">
        <v>8.4914289600000002E-3</v>
      </c>
      <c r="N509" s="7">
        <v>6.8352989400000004</v>
      </c>
      <c r="O509" s="7">
        <v>6.91946335</v>
      </c>
      <c r="P509" s="7">
        <v>6.91946335</v>
      </c>
      <c r="Q509" s="8">
        <v>5.4512251758455928E-2</v>
      </c>
      <c r="R509" s="8">
        <v>0.11948774824154412</v>
      </c>
      <c r="S509" s="3">
        <v>1.2429244847792997E-7</v>
      </c>
      <c r="T509" s="8">
        <v>5.4512251758455928E-2</v>
      </c>
      <c r="U509" s="8">
        <v>0.11948774824154412</v>
      </c>
      <c r="V509" s="3">
        <v>1.2429244847792997E-7</v>
      </c>
      <c r="W509" s="2">
        <v>4.0000000000000002E-4</v>
      </c>
      <c r="X509" s="2">
        <v>109703.19634703196</v>
      </c>
      <c r="Y509" s="5">
        <v>2.5</v>
      </c>
    </row>
    <row r="510" spans="1:25" x14ac:dyDescent="0.3">
      <c r="A510">
        <v>2015</v>
      </c>
      <c r="B510">
        <v>73</v>
      </c>
      <c r="C510" s="2">
        <v>4150000000</v>
      </c>
      <c r="D510" s="2">
        <v>474150600</v>
      </c>
      <c r="E510" s="2">
        <f t="shared" si="14"/>
        <v>3422214756.6436477</v>
      </c>
      <c r="F510" s="10">
        <v>139705796.41231692</v>
      </c>
      <c r="G510" s="10">
        <v>113928846.9440354</v>
      </c>
      <c r="H510">
        <v>0.11000699999999999</v>
      </c>
      <c r="I510" s="2">
        <f t="shared" si="15"/>
        <v>0.28999300000000006</v>
      </c>
      <c r="J510" s="3">
        <v>8.8341203538812784E-5</v>
      </c>
      <c r="K510" s="2">
        <v>8.1270953799999993E-3</v>
      </c>
      <c r="L510" s="2">
        <v>7.4400096299999992E-3</v>
      </c>
      <c r="M510" s="2">
        <v>7.4400096299999992E-3</v>
      </c>
      <c r="N510" s="7">
        <v>7.7751950899999995</v>
      </c>
      <c r="O510" s="7">
        <v>7.8204335299999999</v>
      </c>
      <c r="P510" s="7">
        <v>7.8204335299999999</v>
      </c>
      <c r="Q510" s="8">
        <v>2.5268279527389383E-2</v>
      </c>
      <c r="R510" s="8">
        <v>0.14873172047261066</v>
      </c>
      <c r="S510" s="3">
        <v>9.1703436073059362E-9</v>
      </c>
      <c r="T510" s="8">
        <v>2.5268279527389383E-2</v>
      </c>
      <c r="U510" s="8">
        <v>0.14873172047261066</v>
      </c>
      <c r="V510" s="3">
        <v>9.1703436073059362E-9</v>
      </c>
      <c r="W510" s="2">
        <v>3.4719999999999998E-3</v>
      </c>
      <c r="X510" s="2">
        <v>3600000</v>
      </c>
      <c r="Y510" s="5">
        <v>2.5</v>
      </c>
    </row>
    <row r="511" spans="1:25" x14ac:dyDescent="0.3">
      <c r="A511">
        <v>2015</v>
      </c>
      <c r="B511">
        <v>74</v>
      </c>
      <c r="C511" s="2">
        <v>45250000000</v>
      </c>
      <c r="D511" s="2">
        <v>259364700</v>
      </c>
      <c r="E511" s="2">
        <f t="shared" si="14"/>
        <v>44712959618.086044</v>
      </c>
      <c r="F511" s="10">
        <v>166883137.52332938</v>
      </c>
      <c r="G511" s="10">
        <v>110792544.3906267</v>
      </c>
      <c r="H511">
        <v>9.4492999999999994E-2</v>
      </c>
      <c r="I511" s="2">
        <f t="shared" si="15"/>
        <v>0.30550700000000003</v>
      </c>
      <c r="J511" s="3">
        <v>5.2405828652968038E-5</v>
      </c>
      <c r="K511" s="2">
        <v>4.2836377599999994E-3</v>
      </c>
      <c r="L511" s="2">
        <v>4.0536681200000002E-3</v>
      </c>
      <c r="M511" s="2">
        <v>4.0536681200000002E-3</v>
      </c>
      <c r="N511" s="7">
        <v>8.0662601499999997</v>
      </c>
      <c r="O511" s="7">
        <v>8.082981310000001</v>
      </c>
      <c r="P511" s="7">
        <v>8.082981310000001</v>
      </c>
      <c r="Q511" s="8">
        <v>0</v>
      </c>
      <c r="R511" s="8">
        <v>0.17400000000000004</v>
      </c>
      <c r="S511" s="3">
        <v>2.4557267884322678E-8</v>
      </c>
      <c r="T511" s="8">
        <v>0</v>
      </c>
      <c r="U511" s="8">
        <v>0.17400000000000004</v>
      </c>
      <c r="V511" s="3">
        <v>2.4557267884322678E-8</v>
      </c>
      <c r="W511" s="2">
        <v>1.7572E-3</v>
      </c>
      <c r="X511" s="2">
        <v>0</v>
      </c>
      <c r="Y511" s="5">
        <v>2</v>
      </c>
    </row>
    <row r="512" spans="1:25" x14ac:dyDescent="0.3">
      <c r="A512">
        <v>2015</v>
      </c>
      <c r="B512">
        <v>75</v>
      </c>
      <c r="C512" s="2">
        <v>15210000000</v>
      </c>
      <c r="D512" s="2">
        <v>234864900</v>
      </c>
      <c r="E512" s="2">
        <f t="shared" si="14"/>
        <v>13974081720.270222</v>
      </c>
      <c r="F512" s="10">
        <v>558353386.921785</v>
      </c>
      <c r="G512" s="10">
        <v>442699992.80799222</v>
      </c>
      <c r="H512">
        <v>0.103271</v>
      </c>
      <c r="I512" s="2">
        <f t="shared" si="15"/>
        <v>0.29672900000000002</v>
      </c>
      <c r="J512" s="3">
        <v>1.1749480182648402E-4</v>
      </c>
      <c r="K512" s="2">
        <v>1.0267012669999999E-2</v>
      </c>
      <c r="L512" s="2">
        <v>9.5209702300000001E-3</v>
      </c>
      <c r="M512" s="2">
        <v>9.5209702300000001E-3</v>
      </c>
      <c r="N512" s="7">
        <v>6.8752951199999996</v>
      </c>
      <c r="O512" s="7">
        <v>6.9351792300000001</v>
      </c>
      <c r="P512" s="7">
        <v>6.9351792300000001</v>
      </c>
      <c r="Q512" s="8">
        <v>0.12046153846153845</v>
      </c>
      <c r="R512" s="8">
        <v>0.14053846153846156</v>
      </c>
      <c r="S512" s="3">
        <v>2.1554461415525115E-8</v>
      </c>
      <c r="T512" s="8">
        <v>0.12046153846153845</v>
      </c>
      <c r="U512" s="8">
        <v>0.14053846153846156</v>
      </c>
      <c r="V512" s="3">
        <v>2.1554461415525115E-8</v>
      </c>
      <c r="W512" s="2">
        <v>4.2400000000000001E-5</v>
      </c>
      <c r="X512" s="2">
        <v>60958.904109589035</v>
      </c>
      <c r="Y512" s="5">
        <v>2</v>
      </c>
    </row>
    <row r="513" spans="1:25" x14ac:dyDescent="0.3">
      <c r="A513">
        <v>2015</v>
      </c>
      <c r="B513">
        <v>76</v>
      </c>
      <c r="C513" s="2">
        <v>13759999999.999998</v>
      </c>
      <c r="D513" s="2">
        <v>340825500</v>
      </c>
      <c r="E513" s="2">
        <f t="shared" si="14"/>
        <v>12721517358.643541</v>
      </c>
      <c r="F513" s="10">
        <v>389899386.78016597</v>
      </c>
      <c r="G513" s="10">
        <v>307757754.57629156</v>
      </c>
      <c r="H513">
        <v>0.16301499999999999</v>
      </c>
      <c r="I513" s="2">
        <f t="shared" si="15"/>
        <v>0.23698500000000003</v>
      </c>
      <c r="J513" s="3">
        <v>1.3230969372146119E-4</v>
      </c>
      <c r="K513" s="2">
        <v>1.2455203830000001E-2</v>
      </c>
      <c r="L513" s="2">
        <v>1.1733747479999999E-2</v>
      </c>
      <c r="M513" s="2">
        <v>1.1733747479999999E-2</v>
      </c>
      <c r="N513" s="7">
        <v>6.5824439199999993</v>
      </c>
      <c r="O513" s="7">
        <v>6.6612709199999998</v>
      </c>
      <c r="P513" s="7">
        <v>6.6612709199999998</v>
      </c>
      <c r="Q513" s="8">
        <v>0.26100000000000001</v>
      </c>
      <c r="R513" s="8">
        <v>0</v>
      </c>
      <c r="S513" s="3">
        <v>3.0338936986301374E-8</v>
      </c>
      <c r="T513" s="8">
        <v>0.26100000000000001</v>
      </c>
      <c r="U513" s="8">
        <v>0</v>
      </c>
      <c r="V513" s="3">
        <v>3.0338936986301374E-8</v>
      </c>
      <c r="W513" s="2">
        <v>6.7600000000000003E-5</v>
      </c>
      <c r="X513" s="2">
        <v>40068.493150684932</v>
      </c>
      <c r="Y513" s="5">
        <v>2</v>
      </c>
    </row>
    <row r="514" spans="1:25" x14ac:dyDescent="0.3">
      <c r="A514">
        <v>2015</v>
      </c>
      <c r="B514">
        <v>77</v>
      </c>
      <c r="C514" s="2">
        <v>64000000000</v>
      </c>
      <c r="D514" s="2">
        <v>846552600</v>
      </c>
      <c r="E514" s="2">
        <f t="shared" ref="E514:E577" si="16">$C514-SUM(F514:G514,$D514)</f>
        <v>58790963701.360878</v>
      </c>
      <c r="F514" s="10">
        <v>2529256258.4507875</v>
      </c>
      <c r="G514" s="10">
        <v>1833227440.1883345</v>
      </c>
      <c r="H514">
        <v>7.8222E-2</v>
      </c>
      <c r="I514" s="2">
        <f t="shared" si="15"/>
        <v>0.32177800000000001</v>
      </c>
      <c r="J514" s="3">
        <v>1.0261800559360731E-4</v>
      </c>
      <c r="K514" s="2">
        <v>9.6454716999999999E-3</v>
      </c>
      <c r="L514" s="2">
        <v>8.8225670399999997E-3</v>
      </c>
      <c r="M514" s="2">
        <v>8.8225670399999997E-3</v>
      </c>
      <c r="N514" s="7">
        <v>7.5433941400000002</v>
      </c>
      <c r="O514" s="7">
        <v>7.5973390199999997</v>
      </c>
      <c r="P514" s="7">
        <v>7.5973390199999997</v>
      </c>
      <c r="Q514" s="8">
        <v>2.3366409149515776E-2</v>
      </c>
      <c r="R514" s="8">
        <v>0.23763359085048424</v>
      </c>
      <c r="S514" s="3">
        <v>1.7200442313546425E-8</v>
      </c>
      <c r="T514" s="8">
        <v>2.3366409149515776E-2</v>
      </c>
      <c r="U514" s="8">
        <v>0.23763359085048424</v>
      </c>
      <c r="V514" s="3">
        <v>1.7200442313546425E-8</v>
      </c>
      <c r="W514" s="2">
        <v>1.36E-5</v>
      </c>
      <c r="X514" s="2">
        <v>466894.97716894979</v>
      </c>
      <c r="Y514" s="5">
        <v>8</v>
      </c>
    </row>
    <row r="515" spans="1:25" x14ac:dyDescent="0.3">
      <c r="A515">
        <v>2015</v>
      </c>
      <c r="B515">
        <v>78</v>
      </c>
      <c r="C515" s="2">
        <v>23530000000.000004</v>
      </c>
      <c r="D515" s="2">
        <v>1220604300</v>
      </c>
      <c r="E515" s="2">
        <f t="shared" si="16"/>
        <v>21055773859.244072</v>
      </c>
      <c r="F515" s="10">
        <v>814661115.19858229</v>
      </c>
      <c r="G515" s="10">
        <v>438960725.55735147</v>
      </c>
      <c r="H515">
        <v>0.168186</v>
      </c>
      <c r="I515" s="2">
        <f t="shared" ref="I515:I578" si="17">1-0.6-H515</f>
        <v>0.23181400000000002</v>
      </c>
      <c r="J515" s="3">
        <v>1.4833550319634704E-4</v>
      </c>
      <c r="K515" s="2">
        <v>1.326703716E-2</v>
      </c>
      <c r="L515" s="2">
        <v>1.250372057E-2</v>
      </c>
      <c r="M515" s="2">
        <v>1.250372057E-2</v>
      </c>
      <c r="N515" s="7">
        <v>6.1543271600000002</v>
      </c>
      <c r="O515" s="7">
        <v>6.2868750799999997</v>
      </c>
      <c r="P515" s="7">
        <v>6.2868750799999997</v>
      </c>
      <c r="Q515" s="8">
        <v>8.2605869390569242E-2</v>
      </c>
      <c r="R515" s="8">
        <v>0.17839413060943077</v>
      </c>
      <c r="S515" s="3">
        <v>3.1335218873668188E-8</v>
      </c>
      <c r="T515" s="8">
        <v>8.2605869390569242E-2</v>
      </c>
      <c r="U515" s="8">
        <v>0.17839413060943077</v>
      </c>
      <c r="V515" s="3">
        <v>3.1335218873668188E-8</v>
      </c>
      <c r="W515" s="2">
        <v>6.7600000000000003E-5</v>
      </c>
      <c r="X515" s="2">
        <v>664434.64840182639</v>
      </c>
      <c r="Y515" s="5">
        <v>8</v>
      </c>
    </row>
    <row r="516" spans="1:25" x14ac:dyDescent="0.3">
      <c r="A516">
        <v>2015</v>
      </c>
      <c r="B516">
        <v>79</v>
      </c>
      <c r="C516" s="2">
        <v>29490000000</v>
      </c>
      <c r="D516" s="2">
        <v>2277681300</v>
      </c>
      <c r="E516" s="2">
        <f t="shared" si="16"/>
        <v>25153295191.089882</v>
      </c>
      <c r="F516" s="10">
        <v>1361424755.7379358</v>
      </c>
      <c r="G516" s="10">
        <v>697598753.17218304</v>
      </c>
      <c r="H516">
        <v>0.10202</v>
      </c>
      <c r="I516" s="2">
        <f t="shared" si="17"/>
        <v>0.29798000000000002</v>
      </c>
      <c r="J516" s="3">
        <v>1.0881741289954337E-4</v>
      </c>
      <c r="K516" s="2">
        <v>1.0304103540000002E-2</v>
      </c>
      <c r="L516" s="2">
        <v>9.36965092E-3</v>
      </c>
      <c r="M516" s="2">
        <v>9.36965092E-3</v>
      </c>
      <c r="N516" s="7">
        <v>7.3781440499999995</v>
      </c>
      <c r="O516" s="7">
        <v>7.4787019899999994</v>
      </c>
      <c r="P516" s="7">
        <v>7.4787019899999994</v>
      </c>
      <c r="Q516" s="8">
        <v>8.0307692307692316E-2</v>
      </c>
      <c r="R516" s="8">
        <v>0.18069230769230771</v>
      </c>
      <c r="S516" s="3">
        <v>8.8096200152207011E-9</v>
      </c>
      <c r="T516" s="8">
        <v>8.0307692307692316E-2</v>
      </c>
      <c r="U516" s="8">
        <v>0.18069230769230771</v>
      </c>
      <c r="V516" s="3">
        <v>8.8096200152207011E-9</v>
      </c>
      <c r="W516" s="2">
        <v>3.9999999999999998E-7</v>
      </c>
      <c r="X516" s="2">
        <v>4495242.0091324197</v>
      </c>
      <c r="Y516" s="5">
        <v>1.9</v>
      </c>
    </row>
    <row r="517" spans="1:25" x14ac:dyDescent="0.3">
      <c r="A517">
        <v>2015</v>
      </c>
      <c r="B517">
        <v>80</v>
      </c>
      <c r="C517" s="2">
        <v>7850000000</v>
      </c>
      <c r="D517" s="2">
        <v>734583600</v>
      </c>
      <c r="E517" s="2">
        <f t="shared" si="16"/>
        <v>6585939909.0663185</v>
      </c>
      <c r="F517" s="10">
        <v>347675575.67081392</v>
      </c>
      <c r="G517" s="10">
        <v>181800915.26286757</v>
      </c>
      <c r="H517">
        <v>0.16125500000000001</v>
      </c>
      <c r="I517" s="2">
        <f t="shared" si="17"/>
        <v>0.23874500000000001</v>
      </c>
      <c r="J517" s="3">
        <v>1.4195095000000003E-4</v>
      </c>
      <c r="K517" s="2">
        <v>1.1705095679999999E-2</v>
      </c>
      <c r="L517" s="2">
        <v>1.0757723260000001E-2</v>
      </c>
      <c r="M517" s="2">
        <v>1.0757723260000001E-2</v>
      </c>
      <c r="N517" s="7">
        <v>6.27180201</v>
      </c>
      <c r="O517" s="7">
        <v>6.3985292000000005</v>
      </c>
      <c r="P517" s="7">
        <v>6.3985292000000005</v>
      </c>
      <c r="Q517" s="8">
        <v>3.0312337236253532E-2</v>
      </c>
      <c r="R517" s="8">
        <v>0.23068766276374647</v>
      </c>
      <c r="S517" s="3">
        <v>2.2184165829528159E-8</v>
      </c>
      <c r="T517" s="8">
        <v>3.0312337236253532E-2</v>
      </c>
      <c r="U517" s="8">
        <v>0.23068766276374647</v>
      </c>
      <c r="V517" s="3">
        <v>2.2184165829528159E-8</v>
      </c>
      <c r="W517" s="2">
        <v>8.4399999999999992E-5</v>
      </c>
      <c r="X517" s="2">
        <v>76141.552511415517</v>
      </c>
      <c r="Y517" s="5">
        <v>2</v>
      </c>
    </row>
    <row r="518" spans="1:25" x14ac:dyDescent="0.3">
      <c r="A518">
        <v>2015</v>
      </c>
      <c r="B518">
        <v>81</v>
      </c>
      <c r="C518" s="2">
        <v>7030000000</v>
      </c>
      <c r="D518" s="2">
        <v>1548168300</v>
      </c>
      <c r="E518" s="2">
        <f t="shared" si="16"/>
        <v>4975555992.8576088</v>
      </c>
      <c r="F518" s="10">
        <v>356076498.4075458</v>
      </c>
      <c r="G518" s="10">
        <v>150199208.7348448</v>
      </c>
      <c r="H518">
        <v>0.25969900000000001</v>
      </c>
      <c r="I518" s="2">
        <f t="shared" si="17"/>
        <v>0.14030100000000001</v>
      </c>
      <c r="J518" s="3">
        <v>1.4549829417808218E-4</v>
      </c>
      <c r="K518" s="2">
        <v>1.2430324519999999E-2</v>
      </c>
      <c r="L518" s="2">
        <v>1.131553334E-2</v>
      </c>
      <c r="M518" s="2">
        <v>1.131553334E-2</v>
      </c>
      <c r="N518" s="7">
        <v>6.4920019199999999</v>
      </c>
      <c r="O518" s="7">
        <v>6.6492797499999998</v>
      </c>
      <c r="P518" s="7">
        <v>6.6492797499999998</v>
      </c>
      <c r="Q518" s="8">
        <v>0.10038461538461538</v>
      </c>
      <c r="R518" s="8">
        <v>0.16061538461538463</v>
      </c>
      <c r="S518" s="3">
        <v>1.2009170015220699E-8</v>
      </c>
      <c r="T518" s="8">
        <v>0.10038461538461538</v>
      </c>
      <c r="U518" s="8">
        <v>0.16061538461538463</v>
      </c>
      <c r="V518" s="3">
        <v>1.2009170015220699E-8</v>
      </c>
      <c r="W518" s="2">
        <v>7.9999999999999996E-7</v>
      </c>
      <c r="X518" s="2">
        <v>2988000</v>
      </c>
      <c r="Y518" s="5">
        <v>5.5</v>
      </c>
    </row>
    <row r="519" spans="1:25" x14ac:dyDescent="0.3">
      <c r="A519">
        <v>2015</v>
      </c>
      <c r="B519">
        <v>82</v>
      </c>
      <c r="C519" s="2">
        <v>22830000000</v>
      </c>
      <c r="D519" s="2">
        <v>1490684400</v>
      </c>
      <c r="E519" s="2">
        <f t="shared" si="16"/>
        <v>19296251862.251453</v>
      </c>
      <c r="F519" s="10">
        <v>1478616918.9361265</v>
      </c>
      <c r="G519" s="10">
        <v>564446818.81242108</v>
      </c>
      <c r="H519">
        <v>0.19211</v>
      </c>
      <c r="I519" s="2">
        <f t="shared" si="17"/>
        <v>0.20789000000000002</v>
      </c>
      <c r="J519" s="3">
        <v>1.5381427614155252E-4</v>
      </c>
      <c r="K519" s="2">
        <v>1.162712374E-2</v>
      </c>
      <c r="L519" s="2">
        <v>1.0462798949999999E-2</v>
      </c>
      <c r="M519" s="2">
        <v>1.0462798949999999E-2</v>
      </c>
      <c r="N519" s="7">
        <v>7.0378114800000002</v>
      </c>
      <c r="O519" s="7">
        <v>7.1718469900000006</v>
      </c>
      <c r="P519" s="7">
        <v>7.1718469900000006</v>
      </c>
      <c r="Q519" s="8">
        <v>0.14365501679948867</v>
      </c>
      <c r="R519" s="8">
        <v>0.11734498320051134</v>
      </c>
      <c r="S519" s="3">
        <v>7.6103500761035006E-9</v>
      </c>
      <c r="T519" s="8">
        <v>0.14365501679948867</v>
      </c>
      <c r="U519" s="8">
        <v>0.11734498320051134</v>
      </c>
      <c r="V519" s="3">
        <v>7.6103500761035006E-9</v>
      </c>
      <c r="W519" s="2">
        <v>2.8399999999999999E-5</v>
      </c>
      <c r="X519" s="2">
        <v>1499040</v>
      </c>
      <c r="Y519" s="5">
        <v>8</v>
      </c>
    </row>
    <row r="520" spans="1:25" x14ac:dyDescent="0.3">
      <c r="A520">
        <v>2015</v>
      </c>
      <c r="B520">
        <v>83</v>
      </c>
      <c r="C520" s="2">
        <v>10009999999.999998</v>
      </c>
      <c r="D520" s="2">
        <v>164110500</v>
      </c>
      <c r="E520" s="2">
        <f t="shared" si="16"/>
        <v>9192786986.9080944</v>
      </c>
      <c r="F520" s="10">
        <v>356056391.13986737</v>
      </c>
      <c r="G520" s="10">
        <v>297046121.95203555</v>
      </c>
      <c r="H520">
        <v>8.4935999999999998E-2</v>
      </c>
      <c r="I520" s="2">
        <f t="shared" si="17"/>
        <v>0.31506400000000001</v>
      </c>
      <c r="J520" s="3">
        <v>9.5091551940639258E-5</v>
      </c>
      <c r="K520" s="2">
        <v>8.6895152199999992E-3</v>
      </c>
      <c r="L520" s="2">
        <v>7.8522454600000006E-3</v>
      </c>
      <c r="M520" s="2">
        <v>7.8522454600000006E-3</v>
      </c>
      <c r="N520" s="7">
        <v>7.00592842</v>
      </c>
      <c r="O520" s="7">
        <v>7.0696599600000001</v>
      </c>
      <c r="P520" s="7">
        <v>7.0696599600000001</v>
      </c>
      <c r="Q520" s="8">
        <v>3.5418280576207953E-2</v>
      </c>
      <c r="R520" s="8">
        <v>0.22558171942379207</v>
      </c>
      <c r="S520" s="3">
        <v>8.6305355022831053E-8</v>
      </c>
      <c r="T520" s="8">
        <v>3.5418280576207953E-2</v>
      </c>
      <c r="U520" s="8">
        <v>0.22558171942379207</v>
      </c>
      <c r="V520" s="3">
        <v>8.6305355022831053E-8</v>
      </c>
      <c r="W520" s="2">
        <v>3.9999999999999998E-6</v>
      </c>
      <c r="X520" s="2">
        <v>81628.73059360731</v>
      </c>
      <c r="Y520" s="5">
        <v>2</v>
      </c>
    </row>
    <row r="521" spans="1:25" x14ac:dyDescent="0.3">
      <c r="A521">
        <v>2015</v>
      </c>
      <c r="B521">
        <v>84</v>
      </c>
      <c r="C521" s="2">
        <v>22160000000.000004</v>
      </c>
      <c r="D521" s="2">
        <v>1107047700</v>
      </c>
      <c r="E521" s="2">
        <f t="shared" si="16"/>
        <v>19403346028.213623</v>
      </c>
      <c r="F521" s="10">
        <v>949693035.34847128</v>
      </c>
      <c r="G521" s="10">
        <v>699913236.43790913</v>
      </c>
      <c r="H521">
        <v>9.3205999999999997E-2</v>
      </c>
      <c r="I521" s="2">
        <f t="shared" si="17"/>
        <v>0.30679400000000001</v>
      </c>
      <c r="J521" s="3">
        <v>9.4261479452054783E-5</v>
      </c>
      <c r="K521" s="2">
        <v>8.6071664700000002E-3</v>
      </c>
      <c r="L521" s="2">
        <v>7.7785108299999999E-3</v>
      </c>
      <c r="M521" s="2">
        <v>7.7785108299999999E-3</v>
      </c>
      <c r="N521" s="7">
        <v>7.6540370700000002</v>
      </c>
      <c r="O521" s="7">
        <v>7.7110444700000009</v>
      </c>
      <c r="P521" s="7">
        <v>7.7110444700000009</v>
      </c>
      <c r="Q521" s="8">
        <v>6.0230769230769227E-2</v>
      </c>
      <c r="R521" s="8">
        <v>0.20076923076923078</v>
      </c>
      <c r="S521" s="3">
        <v>8.0226485540334863E-9</v>
      </c>
      <c r="T521" s="8">
        <v>6.0230769230769227E-2</v>
      </c>
      <c r="U521" s="8">
        <v>0.20076923076923078</v>
      </c>
      <c r="V521" s="3">
        <v>8.0226485540334863E-9</v>
      </c>
      <c r="W521" s="2">
        <v>3.9999999999999998E-6</v>
      </c>
      <c r="X521" s="2">
        <v>58104</v>
      </c>
      <c r="Y521" s="5">
        <v>1.5</v>
      </c>
    </row>
    <row r="522" spans="1:25" x14ac:dyDescent="0.3">
      <c r="A522">
        <v>2015</v>
      </c>
      <c r="B522">
        <v>85</v>
      </c>
      <c r="C522" s="2">
        <v>9390000000</v>
      </c>
      <c r="D522" s="2">
        <v>567902700</v>
      </c>
      <c r="E522" s="2">
        <f t="shared" si="16"/>
        <v>8112665437.4391708</v>
      </c>
      <c r="F522" s="10">
        <v>473975390.66555661</v>
      </c>
      <c r="G522" s="10">
        <v>235456471.89527252</v>
      </c>
      <c r="H522">
        <v>0.10305499999999999</v>
      </c>
      <c r="I522" s="2">
        <f t="shared" si="17"/>
        <v>0.29694500000000001</v>
      </c>
      <c r="J522" s="3">
        <v>1.0032348710045663E-4</v>
      </c>
      <c r="K522" s="2">
        <v>9.9267188599999993E-3</v>
      </c>
      <c r="L522" s="2">
        <v>9.1180780900000005E-3</v>
      </c>
      <c r="M522" s="2">
        <v>9.1180780900000005E-3</v>
      </c>
      <c r="N522" s="7">
        <v>6.97334064</v>
      </c>
      <c r="O522" s="7">
        <v>7.0349013500000002</v>
      </c>
      <c r="P522" s="7">
        <v>7.0349013500000002</v>
      </c>
      <c r="Q522" s="8">
        <v>0.2233060062178768</v>
      </c>
      <c r="R522" s="8">
        <v>3.7693993782123209E-2</v>
      </c>
      <c r="S522" s="3">
        <v>3.413104893455099E-8</v>
      </c>
      <c r="T522" s="8">
        <v>0.2233060062178768</v>
      </c>
      <c r="U522" s="8">
        <v>3.7693993782123209E-2</v>
      </c>
      <c r="V522" s="3">
        <v>3.413104893455099E-8</v>
      </c>
      <c r="W522" s="2">
        <v>3.1600000000000002E-5</v>
      </c>
      <c r="X522" s="2">
        <v>568800</v>
      </c>
      <c r="Y522" s="5">
        <v>2</v>
      </c>
    </row>
    <row r="523" spans="1:25" x14ac:dyDescent="0.3">
      <c r="A523">
        <v>2015</v>
      </c>
      <c r="B523">
        <v>86</v>
      </c>
      <c r="C523" s="2">
        <v>32300000000</v>
      </c>
      <c r="D523" s="2">
        <v>1224213300</v>
      </c>
      <c r="E523" s="2">
        <f t="shared" si="16"/>
        <v>28564343921.991245</v>
      </c>
      <c r="F523" s="10">
        <v>1677768078.092453</v>
      </c>
      <c r="G523" s="10">
        <v>833674699.91630137</v>
      </c>
      <c r="H523">
        <v>0.148536</v>
      </c>
      <c r="I523" s="2">
        <f t="shared" si="17"/>
        <v>0.25146400000000002</v>
      </c>
      <c r="J523" s="3">
        <v>1.0549972374429224E-4</v>
      </c>
      <c r="K523" s="2">
        <v>1.0466228060000001E-2</v>
      </c>
      <c r="L523" s="2">
        <v>9.503857420000001E-3</v>
      </c>
      <c r="M523" s="2">
        <v>9.503857420000001E-3</v>
      </c>
      <c r="N523" s="7">
        <v>6.8890591600000004</v>
      </c>
      <c r="O523" s="7">
        <v>6.9665972199999997</v>
      </c>
      <c r="P523" s="7">
        <v>6.9665972199999997</v>
      </c>
      <c r="Q523" s="8">
        <v>0.18069230769230771</v>
      </c>
      <c r="R523" s="8">
        <v>8.0307692307692302E-2</v>
      </c>
      <c r="S523" s="3">
        <v>9.2999005251141553E-8</v>
      </c>
      <c r="T523" s="8">
        <v>0.18069230769230771</v>
      </c>
      <c r="U523" s="8">
        <v>8.0307692307692302E-2</v>
      </c>
      <c r="V523" s="3">
        <v>9.2999005251141553E-8</v>
      </c>
      <c r="W523" s="2">
        <v>3.1901840490797549E-6</v>
      </c>
      <c r="X523" s="2">
        <v>435903.37899543374</v>
      </c>
      <c r="Y523" s="5">
        <v>2</v>
      </c>
    </row>
    <row r="524" spans="1:25" x14ac:dyDescent="0.3">
      <c r="A524">
        <v>2015</v>
      </c>
      <c r="B524">
        <v>87</v>
      </c>
      <c r="C524" s="2">
        <v>3890000000</v>
      </c>
      <c r="D524" s="2">
        <v>151628400</v>
      </c>
      <c r="E524" s="2">
        <f t="shared" si="16"/>
        <v>3433277821.3634214</v>
      </c>
      <c r="F524" s="10">
        <v>181719548.37957931</v>
      </c>
      <c r="G524" s="10">
        <v>123374230.25699942</v>
      </c>
      <c r="H524">
        <v>0.11217000000000001</v>
      </c>
      <c r="I524" s="2">
        <f t="shared" si="17"/>
        <v>0.28783000000000003</v>
      </c>
      <c r="J524" s="3">
        <v>9.4939820433789963E-5</v>
      </c>
      <c r="K524" s="2">
        <v>8.7547351000000009E-3</v>
      </c>
      <c r="L524" s="2">
        <v>8.1110595999999997E-3</v>
      </c>
      <c r="M524" s="2">
        <v>8.1110595999999997E-3</v>
      </c>
      <c r="N524" s="7">
        <v>6.4900127400000001</v>
      </c>
      <c r="O524" s="7">
        <v>6.5031176799999999</v>
      </c>
      <c r="P524" s="7">
        <v>6.5031176799999999</v>
      </c>
      <c r="Q524" s="8">
        <v>0</v>
      </c>
      <c r="R524" s="8">
        <v>0.26100000000000001</v>
      </c>
      <c r="S524" s="3">
        <v>1.2394780844748858E-7</v>
      </c>
      <c r="T524" s="8">
        <v>0</v>
      </c>
      <c r="U524" s="8">
        <v>0.26100000000000001</v>
      </c>
      <c r="V524" s="3">
        <v>1.2394780844748858E-7</v>
      </c>
      <c r="W524" s="2">
        <v>1.0395092024539877E-5</v>
      </c>
      <c r="X524" s="2">
        <v>0</v>
      </c>
      <c r="Y524" s="5">
        <v>2</v>
      </c>
    </row>
    <row r="525" spans="1:25" x14ac:dyDescent="0.3">
      <c r="A525">
        <v>2015</v>
      </c>
      <c r="B525">
        <v>88</v>
      </c>
      <c r="C525" s="2">
        <v>14300000000</v>
      </c>
      <c r="D525" s="2">
        <v>549233100</v>
      </c>
      <c r="E525" s="2">
        <f t="shared" si="16"/>
        <v>12975688258.711399</v>
      </c>
      <c r="F525" s="10">
        <v>422554956.28138375</v>
      </c>
      <c r="G525" s="10">
        <v>352523685.00721669</v>
      </c>
      <c r="H525">
        <v>7.5367000000000003E-2</v>
      </c>
      <c r="I525" s="2">
        <f t="shared" si="17"/>
        <v>0.324633</v>
      </c>
      <c r="J525" s="3">
        <v>8.5280006849315071E-5</v>
      </c>
      <c r="K525" s="2">
        <v>8.6452606600000009E-3</v>
      </c>
      <c r="L525" s="2">
        <v>7.7763316099999993E-3</v>
      </c>
      <c r="M525" s="2">
        <v>7.7763316099999993E-3</v>
      </c>
      <c r="N525" s="7">
        <v>7.3473594100000001</v>
      </c>
      <c r="O525" s="7">
        <v>7.3993421499999998</v>
      </c>
      <c r="P525" s="7">
        <v>7.3993421499999998</v>
      </c>
      <c r="Q525" s="8">
        <v>4.9742538330204908E-2</v>
      </c>
      <c r="R525" s="8">
        <v>0.21125746166979509</v>
      </c>
      <c r="S525" s="3">
        <v>5.9585685920852355E-8</v>
      </c>
      <c r="T525" s="8">
        <v>4.9742538330204908E-2</v>
      </c>
      <c r="U525" s="8">
        <v>0.21125746166979509</v>
      </c>
      <c r="V525" s="3">
        <v>5.9585685920852355E-8</v>
      </c>
      <c r="W525" s="2">
        <v>1.7599999999999998E-5</v>
      </c>
      <c r="X525" s="2">
        <v>144977.1689497717</v>
      </c>
      <c r="Y525" s="5">
        <v>3</v>
      </c>
    </row>
    <row r="526" spans="1:25" x14ac:dyDescent="0.3">
      <c r="A526">
        <v>2015</v>
      </c>
      <c r="B526">
        <v>89</v>
      </c>
      <c r="C526" s="2">
        <v>46170000000</v>
      </c>
      <c r="D526" s="2">
        <v>1132991100</v>
      </c>
      <c r="E526" s="2">
        <f t="shared" si="16"/>
        <v>42167260636.543999</v>
      </c>
      <c r="F526" s="10">
        <v>1564520407.8739495</v>
      </c>
      <c r="G526" s="10">
        <v>1305227855.5820525</v>
      </c>
      <c r="H526">
        <v>0.217195</v>
      </c>
      <c r="I526" s="2">
        <f t="shared" si="17"/>
        <v>0.18280500000000002</v>
      </c>
      <c r="J526" s="3">
        <v>7.3754325114155255E-5</v>
      </c>
      <c r="K526" s="2">
        <v>8.3104489900000002E-3</v>
      </c>
      <c r="L526" s="2">
        <v>7.5858340299999995E-3</v>
      </c>
      <c r="M526" s="2">
        <v>7.5858340299999995E-3</v>
      </c>
      <c r="N526" s="7">
        <v>6.9259937999999996</v>
      </c>
      <c r="O526" s="7">
        <v>6.9645830999999996</v>
      </c>
      <c r="P526" s="7">
        <v>6.9645830999999996</v>
      </c>
      <c r="Q526" s="8">
        <v>1.7241828965164387E-2</v>
      </c>
      <c r="R526" s="8">
        <v>0.24375817103483563</v>
      </c>
      <c r="S526" s="3">
        <v>1.0236516012176559E-7</v>
      </c>
      <c r="T526" s="8">
        <v>1.7241828965164387E-2</v>
      </c>
      <c r="U526" s="8">
        <v>0.24375817103483563</v>
      </c>
      <c r="V526" s="3">
        <v>1.0236516012176559E-7</v>
      </c>
      <c r="W526" s="2">
        <v>5.1199999999999998E-5</v>
      </c>
      <c r="X526" s="2">
        <v>152424</v>
      </c>
      <c r="Y526" s="5">
        <v>3</v>
      </c>
    </row>
    <row r="527" spans="1:25" x14ac:dyDescent="0.3">
      <c r="A527">
        <v>2015</v>
      </c>
      <c r="B527">
        <v>90</v>
      </c>
      <c r="C527" s="2">
        <v>139450000000</v>
      </c>
      <c r="D527" s="2">
        <v>1693459800</v>
      </c>
      <c r="E527" s="2">
        <f t="shared" si="16"/>
        <v>137756538181.34964</v>
      </c>
      <c r="F527" s="10">
        <v>1020.2542019962401</v>
      </c>
      <c r="G527" s="10">
        <v>998.39614462432598</v>
      </c>
      <c r="H527">
        <v>9.9150000000000002E-2</v>
      </c>
      <c r="I527" s="2">
        <f t="shared" si="17"/>
        <v>0.30085000000000001</v>
      </c>
      <c r="J527" s="3">
        <v>5.6289896232876713E-5</v>
      </c>
      <c r="K527" s="2">
        <v>2.7650707969999997E-2</v>
      </c>
      <c r="L527" s="2">
        <v>2.5758458289999998E-2</v>
      </c>
      <c r="M527" s="2">
        <v>2.5758458289999998E-2</v>
      </c>
      <c r="N527" s="7">
        <v>7.5155224999999994</v>
      </c>
      <c r="O527" s="7">
        <v>7.5616520000000005</v>
      </c>
      <c r="P527" s="7">
        <v>7.5616520000000005</v>
      </c>
      <c r="Q527" s="8">
        <v>0.12994107533450999</v>
      </c>
      <c r="R527" s="8">
        <v>0.39105892466549003</v>
      </c>
      <c r="S527" s="3">
        <v>4.7369958143074585E-9</v>
      </c>
      <c r="T527" s="8">
        <v>0.12994107533450999</v>
      </c>
      <c r="U527" s="8">
        <v>0.39105892466549003</v>
      </c>
      <c r="V527" s="3">
        <v>4.7369958143074585E-9</v>
      </c>
      <c r="W527" s="2">
        <v>3.4719999999999998E-4</v>
      </c>
      <c r="X527" s="2">
        <v>1906392.694063927</v>
      </c>
      <c r="Y527" s="5">
        <v>20</v>
      </c>
    </row>
    <row r="528" spans="1:25" x14ac:dyDescent="0.3">
      <c r="A528">
        <v>2015</v>
      </c>
      <c r="B528">
        <v>91</v>
      </c>
      <c r="C528" s="2">
        <v>68870000000</v>
      </c>
      <c r="D528" s="2">
        <v>218975400</v>
      </c>
      <c r="E528" s="2">
        <f t="shared" si="16"/>
        <v>68631627440.788277</v>
      </c>
      <c r="F528" s="10">
        <v>12167918.574661652</v>
      </c>
      <c r="G528" s="10">
        <v>7229240.6370647475</v>
      </c>
      <c r="H528">
        <v>8.1125000000000003E-2</v>
      </c>
      <c r="I528" s="2">
        <f t="shared" si="17"/>
        <v>0.31887500000000002</v>
      </c>
      <c r="J528" s="3">
        <v>8.6108443378995448E-5</v>
      </c>
      <c r="K528" s="2">
        <v>3.4653725390000001E-2</v>
      </c>
      <c r="L528" s="2">
        <v>3.0464336589999998E-2</v>
      </c>
      <c r="M528" s="2">
        <v>3.0464336589999998E-2</v>
      </c>
      <c r="N528" s="7">
        <v>6.6760121799999999</v>
      </c>
      <c r="O528" s="7">
        <v>6.7105638799999996</v>
      </c>
      <c r="P528" s="7">
        <v>6.7105638799999996</v>
      </c>
      <c r="Q528" s="8">
        <v>0.29319713272053832</v>
      </c>
      <c r="R528" s="8">
        <v>0.2278028672794617</v>
      </c>
      <c r="S528" s="3">
        <v>1.0191493987823439E-7</v>
      </c>
      <c r="T528" s="8">
        <v>0.29319713272053832</v>
      </c>
      <c r="U528" s="8">
        <v>0.2278028672794617</v>
      </c>
      <c r="V528" s="3">
        <v>1.0191493987823439E-7</v>
      </c>
      <c r="W528" s="2">
        <v>4.8799999999999999E-4</v>
      </c>
      <c r="X528" s="2">
        <v>4969520.5479452061</v>
      </c>
      <c r="Y528" s="5">
        <v>20</v>
      </c>
    </row>
    <row r="529" spans="1:25" x14ac:dyDescent="0.3">
      <c r="A529">
        <v>2015</v>
      </c>
      <c r="B529">
        <v>92</v>
      </c>
      <c r="C529" s="2">
        <v>121890000000</v>
      </c>
      <c r="D529" s="2">
        <v>498716100</v>
      </c>
      <c r="E529" s="2">
        <f t="shared" si="16"/>
        <v>121164772254.09976</v>
      </c>
      <c r="F529" s="10">
        <v>143518249.27500629</v>
      </c>
      <c r="G529" s="10">
        <v>82993396.625227809</v>
      </c>
      <c r="H529">
        <v>8.7702000000000002E-2</v>
      </c>
      <c r="I529" s="2">
        <f t="shared" si="17"/>
        <v>0.31229800000000002</v>
      </c>
      <c r="J529" s="3">
        <v>9.9443100570776265E-5</v>
      </c>
      <c r="K529" s="2">
        <v>3.7867427699999998E-2</v>
      </c>
      <c r="L529" s="2">
        <v>3.3558711040000001E-2</v>
      </c>
      <c r="M529" s="2">
        <v>3.3558711040000001E-2</v>
      </c>
      <c r="N529" s="7">
        <v>6.4860536</v>
      </c>
      <c r="O529" s="7">
        <v>6.5216020600000002</v>
      </c>
      <c r="P529" s="7">
        <v>6.5216020600000002</v>
      </c>
      <c r="Q529" s="8">
        <v>0.33257740873512459</v>
      </c>
      <c r="R529" s="8">
        <v>0.18842259126487543</v>
      </c>
      <c r="S529" s="3">
        <v>7.9991066210045661E-8</v>
      </c>
      <c r="T529" s="8">
        <v>0.33257740873512459</v>
      </c>
      <c r="U529" s="8">
        <v>0.18842259126487543</v>
      </c>
      <c r="V529" s="3">
        <v>7.9991066210045661E-8</v>
      </c>
      <c r="W529" s="2">
        <v>0.11360000000000001</v>
      </c>
      <c r="X529" s="2">
        <v>6804000</v>
      </c>
      <c r="Y529" s="5">
        <v>20</v>
      </c>
    </row>
    <row r="530" spans="1:25" x14ac:dyDescent="0.3">
      <c r="A530">
        <v>2015</v>
      </c>
      <c r="B530">
        <v>93</v>
      </c>
      <c r="C530" s="2">
        <v>115200000000</v>
      </c>
      <c r="D530" s="2">
        <v>1246663800</v>
      </c>
      <c r="E530" s="2">
        <f t="shared" si="16"/>
        <v>112562554940.548</v>
      </c>
      <c r="F530" s="10">
        <v>894106998.64218962</v>
      </c>
      <c r="G530" s="10">
        <v>496674260.8098051</v>
      </c>
      <c r="H530">
        <v>6.9298999999999999E-2</v>
      </c>
      <c r="I530" s="2">
        <f t="shared" si="17"/>
        <v>0.33070100000000002</v>
      </c>
      <c r="J530" s="3">
        <v>1.2159696678082191E-4</v>
      </c>
      <c r="K530" s="2">
        <v>1.972985863E-2</v>
      </c>
      <c r="L530" s="2">
        <v>1.838248701E-2</v>
      </c>
      <c r="M530" s="2">
        <v>1.838248701E-2</v>
      </c>
      <c r="N530" s="7">
        <v>6.2617647700000001</v>
      </c>
      <c r="O530" s="7">
        <v>6.2401677900000001</v>
      </c>
      <c r="P530" s="7">
        <v>6.2401677900000001</v>
      </c>
      <c r="Q530" s="8">
        <v>0.20631574842976863</v>
      </c>
      <c r="R530" s="8">
        <v>0.31468425157023139</v>
      </c>
      <c r="S530" s="3">
        <v>1.0970913843226789E-7</v>
      </c>
      <c r="T530" s="8">
        <v>0.20631574842976863</v>
      </c>
      <c r="U530" s="8">
        <v>0.31468425157023139</v>
      </c>
      <c r="V530" s="3">
        <v>1.0970913843226789E-7</v>
      </c>
      <c r="W530" s="2">
        <v>1.3200000000000001E-5</v>
      </c>
      <c r="X530" s="2">
        <v>6529680.3652968034</v>
      </c>
      <c r="Y530" s="5">
        <v>20</v>
      </c>
    </row>
    <row r="531" spans="1:25" x14ac:dyDescent="0.3">
      <c r="A531">
        <v>2015</v>
      </c>
      <c r="B531">
        <v>94</v>
      </c>
      <c r="C531" s="2">
        <v>72150000000</v>
      </c>
      <c r="D531" s="2">
        <v>476863200</v>
      </c>
      <c r="E531" s="2">
        <f t="shared" si="16"/>
        <v>71558253227.766479</v>
      </c>
      <c r="F531" s="10">
        <v>72653503.762149066</v>
      </c>
      <c r="G531" s="10">
        <v>42230068.471365914</v>
      </c>
      <c r="H531">
        <v>8.6329000000000003E-2</v>
      </c>
      <c r="I531" s="2">
        <f t="shared" si="17"/>
        <v>0.31367100000000003</v>
      </c>
      <c r="J531" s="3">
        <v>9.6445904794520559E-5</v>
      </c>
      <c r="K531" s="2">
        <v>3.7985741859999998E-2</v>
      </c>
      <c r="L531" s="2">
        <v>3.3288832939999999E-2</v>
      </c>
      <c r="M531" s="2">
        <v>3.3288832939999999E-2</v>
      </c>
      <c r="N531" s="7">
        <v>6.4472709099999994</v>
      </c>
      <c r="O531" s="7">
        <v>6.5036122000000001</v>
      </c>
      <c r="P531" s="7">
        <v>6.5036122000000001</v>
      </c>
      <c r="Q531" s="8">
        <v>0.44117360809825579</v>
      </c>
      <c r="R531" s="8">
        <v>7.9826391901744231E-2</v>
      </c>
      <c r="S531" s="3">
        <v>9.2225104642313541E-8</v>
      </c>
      <c r="T531" s="8">
        <v>0.44117360809825579</v>
      </c>
      <c r="U531" s="8">
        <v>7.9826391901744231E-2</v>
      </c>
      <c r="V531" s="3">
        <v>9.2225104642313541E-8</v>
      </c>
      <c r="W531" s="2">
        <v>0.26879999999999998</v>
      </c>
      <c r="X531" s="2">
        <v>5364000</v>
      </c>
      <c r="Y531" s="5">
        <v>20</v>
      </c>
    </row>
    <row r="532" spans="1:25" x14ac:dyDescent="0.3">
      <c r="A532">
        <v>2015</v>
      </c>
      <c r="B532">
        <v>95</v>
      </c>
      <c r="C532" s="2">
        <v>56449999999.999992</v>
      </c>
      <c r="D532" s="2">
        <v>527804100</v>
      </c>
      <c r="E532" s="2">
        <f t="shared" si="16"/>
        <v>55169888081.440727</v>
      </c>
      <c r="F532" s="10">
        <v>475766881.75129914</v>
      </c>
      <c r="G532" s="10">
        <v>276540936.80796361</v>
      </c>
      <c r="H532">
        <v>7.9495999999999997E-2</v>
      </c>
      <c r="I532" s="2">
        <f t="shared" si="17"/>
        <v>0.32050400000000001</v>
      </c>
      <c r="J532" s="3">
        <v>1.1507605559360729E-4</v>
      </c>
      <c r="K532" s="2">
        <v>2.413036272E-2</v>
      </c>
      <c r="L532" s="2">
        <v>2.123223367E-2</v>
      </c>
      <c r="M532" s="2">
        <v>2.123223367E-2</v>
      </c>
      <c r="N532" s="7">
        <v>6.3734233900000001</v>
      </c>
      <c r="O532" s="7">
        <v>6.4319261600000006</v>
      </c>
      <c r="P532" s="7">
        <v>6.4319261600000006</v>
      </c>
      <c r="Q532" s="8">
        <v>0.37603846560279219</v>
      </c>
      <c r="R532" s="8">
        <v>0.14496153439720783</v>
      </c>
      <c r="S532" s="3">
        <v>9.9179663013698614E-8</v>
      </c>
      <c r="T532" s="8">
        <v>0.37603846560279219</v>
      </c>
      <c r="U532" s="8">
        <v>0.14496153439720783</v>
      </c>
      <c r="V532" s="3">
        <v>9.9179663013698614E-8</v>
      </c>
      <c r="W532" s="2">
        <v>2.4479999999999999E-4</v>
      </c>
      <c r="X532" s="2">
        <v>9679223.7442922369</v>
      </c>
      <c r="Y532" s="5">
        <v>44.21</v>
      </c>
    </row>
    <row r="533" spans="1:25" x14ac:dyDescent="0.3">
      <c r="A533">
        <v>2015</v>
      </c>
      <c r="B533">
        <v>96</v>
      </c>
      <c r="C533" s="2">
        <v>24830000000</v>
      </c>
      <c r="D533" s="2">
        <v>347292000</v>
      </c>
      <c r="E533" s="2">
        <f t="shared" si="16"/>
        <v>23499000263.201866</v>
      </c>
      <c r="F533" s="10">
        <v>623926644.22163403</v>
      </c>
      <c r="G533" s="10">
        <v>359781092.57650071</v>
      </c>
      <c r="H533">
        <v>0.115844</v>
      </c>
      <c r="I533" s="2">
        <f t="shared" si="17"/>
        <v>0.28415600000000002</v>
      </c>
      <c r="J533" s="3">
        <v>1.2270184486301371E-4</v>
      </c>
      <c r="K533" s="2">
        <v>1.04455825E-2</v>
      </c>
      <c r="L533" s="2">
        <v>9.6455994700000002E-3</v>
      </c>
      <c r="M533" s="2">
        <v>9.6455994700000002E-3</v>
      </c>
      <c r="N533" s="7">
        <v>6.8656375599999997</v>
      </c>
      <c r="O533" s="7">
        <v>6.9117948299999998</v>
      </c>
      <c r="P533" s="7">
        <v>6.9117948299999998</v>
      </c>
      <c r="Q533" s="8">
        <v>0.3067685856622433</v>
      </c>
      <c r="R533" s="8">
        <v>0.21423141433775672</v>
      </c>
      <c r="S533" s="3">
        <v>1.0090238774733638E-7</v>
      </c>
      <c r="T533" s="8">
        <v>0.3067685856622433</v>
      </c>
      <c r="U533" s="8">
        <v>0.21423141433775672</v>
      </c>
      <c r="V533" s="3">
        <v>1.0090238774733638E-7</v>
      </c>
      <c r="W533" s="2">
        <v>4.84E-4</v>
      </c>
      <c r="X533" s="2">
        <v>1598173.515981735</v>
      </c>
      <c r="Y533" s="5">
        <v>1</v>
      </c>
    </row>
    <row r="534" spans="1:25" x14ac:dyDescent="0.3">
      <c r="A534">
        <v>2015</v>
      </c>
      <c r="B534">
        <v>97</v>
      </c>
      <c r="C534" s="2">
        <v>57740000000</v>
      </c>
      <c r="D534" s="2">
        <v>145346400</v>
      </c>
      <c r="E534" s="2">
        <f t="shared" si="16"/>
        <v>57068565416.611763</v>
      </c>
      <c r="F534" s="10">
        <v>309608789.66694665</v>
      </c>
      <c r="G534" s="10">
        <v>216479393.7212871</v>
      </c>
      <c r="H534">
        <v>7.2781999999999999E-2</v>
      </c>
      <c r="I534" s="2">
        <f t="shared" si="17"/>
        <v>0.32721800000000001</v>
      </c>
      <c r="J534" s="3">
        <v>8.82801191780822E-5</v>
      </c>
      <c r="K534" s="2">
        <v>2.317122395E-2</v>
      </c>
      <c r="L534" s="2">
        <v>2.0972604849999996E-2</v>
      </c>
      <c r="M534" s="2">
        <v>2.0972604849999996E-2</v>
      </c>
      <c r="N534" s="7">
        <v>7.1161671599999998</v>
      </c>
      <c r="O534" s="7">
        <v>7.1613956800000009</v>
      </c>
      <c r="P534" s="7">
        <v>7.1613956800000009</v>
      </c>
      <c r="Q534" s="8">
        <v>7.8337605428365431E-2</v>
      </c>
      <c r="R534" s="8">
        <v>0.44266239457163459</v>
      </c>
      <c r="S534" s="3">
        <v>1.36562549238965E-7</v>
      </c>
      <c r="T534" s="8">
        <v>7.8337605428365431E-2</v>
      </c>
      <c r="U534" s="8">
        <v>0.44266239457163459</v>
      </c>
      <c r="V534" s="3">
        <v>1.36562549238965E-7</v>
      </c>
      <c r="W534" s="2">
        <v>1.4960000000000002E-3</v>
      </c>
      <c r="X534" s="2">
        <v>707762.55707762565</v>
      </c>
      <c r="Y534" s="5">
        <v>20</v>
      </c>
    </row>
    <row r="535" spans="1:25" x14ac:dyDescent="0.3">
      <c r="A535">
        <v>2015</v>
      </c>
      <c r="B535">
        <v>98</v>
      </c>
      <c r="C535" s="2">
        <v>34049999999.999996</v>
      </c>
      <c r="D535" s="2">
        <v>443065500</v>
      </c>
      <c r="E535" s="2">
        <f t="shared" si="16"/>
        <v>32713340388.931328</v>
      </c>
      <c r="F535" s="10">
        <v>568744602.4908427</v>
      </c>
      <c r="G535" s="10">
        <v>324849508.57782531</v>
      </c>
      <c r="H535">
        <v>9.5593999999999998E-2</v>
      </c>
      <c r="I535" s="2">
        <f t="shared" si="17"/>
        <v>0.30440600000000001</v>
      </c>
      <c r="J535" s="3">
        <v>1.114211796803653E-4</v>
      </c>
      <c r="K535" s="2">
        <v>1.511516429E-2</v>
      </c>
      <c r="L535" s="2">
        <v>1.3558314550000001E-2</v>
      </c>
      <c r="M535" s="2">
        <v>1.3558314550000001E-2</v>
      </c>
      <c r="N535" s="7">
        <v>6.8843315800000005</v>
      </c>
      <c r="O535" s="7">
        <v>6.9487179700000006</v>
      </c>
      <c r="P535" s="7">
        <v>6.9487179700000006</v>
      </c>
      <c r="Q535" s="8">
        <v>0.31619849102447295</v>
      </c>
      <c r="R535" s="8">
        <v>0.20480150897552707</v>
      </c>
      <c r="S535" s="3">
        <v>1.711961210045662E-7</v>
      </c>
      <c r="T535" s="8">
        <v>0.31619849102447295</v>
      </c>
      <c r="U535" s="8">
        <v>0.20480150897552707</v>
      </c>
      <c r="V535" s="3">
        <v>1.711961210045662E-7</v>
      </c>
      <c r="W535" s="2">
        <v>1.116E-3</v>
      </c>
      <c r="X535" s="2">
        <v>2059200</v>
      </c>
      <c r="Y535" s="5">
        <v>20</v>
      </c>
    </row>
    <row r="536" spans="1:25" x14ac:dyDescent="0.3">
      <c r="A536">
        <v>2015</v>
      </c>
      <c r="B536">
        <v>99</v>
      </c>
      <c r="C536" s="2">
        <v>42120000000</v>
      </c>
      <c r="D536" s="2">
        <v>394023600</v>
      </c>
      <c r="E536" s="2">
        <f t="shared" si="16"/>
        <v>40873670130.065216</v>
      </c>
      <c r="F536" s="10">
        <v>541627294.21787763</v>
      </c>
      <c r="G536" s="10">
        <v>310678975.71690905</v>
      </c>
      <c r="H536">
        <v>0.100774</v>
      </c>
      <c r="I536" s="2">
        <f t="shared" si="17"/>
        <v>0.29922599999999999</v>
      </c>
      <c r="J536" s="3">
        <v>1.2282341015981734E-4</v>
      </c>
      <c r="K536" s="2">
        <v>1.509103231E-2</v>
      </c>
      <c r="L536" s="2">
        <v>1.3999493090000001E-2</v>
      </c>
      <c r="M536" s="2">
        <v>1.3999493090000001E-2</v>
      </c>
      <c r="N536" s="7">
        <v>6.4901195099999995</v>
      </c>
      <c r="O536" s="7">
        <v>6.4979829500000008</v>
      </c>
      <c r="P536" s="7">
        <v>6.4979829500000008</v>
      </c>
      <c r="Q536" s="8">
        <v>0.3242104618182079</v>
      </c>
      <c r="R536" s="8">
        <v>0.19678953818179212</v>
      </c>
      <c r="S536" s="3">
        <v>1.1091422694063927E-7</v>
      </c>
      <c r="T536" s="8">
        <v>0.3242104618182079</v>
      </c>
      <c r="U536" s="8">
        <v>0.19678953818179212</v>
      </c>
      <c r="V536" s="3">
        <v>1.1091422694063927E-7</v>
      </c>
      <c r="W536" s="2">
        <v>4.0400000000000001E-4</v>
      </c>
      <c r="X536" s="2">
        <v>2303712</v>
      </c>
      <c r="Y536" s="5">
        <v>20</v>
      </c>
    </row>
    <row r="537" spans="1:25" x14ac:dyDescent="0.3">
      <c r="A537">
        <v>2015</v>
      </c>
      <c r="B537">
        <v>100</v>
      </c>
      <c r="C537" s="2">
        <v>20280000000</v>
      </c>
      <c r="D537" s="2">
        <v>482337900</v>
      </c>
      <c r="E537" s="2">
        <f t="shared" si="16"/>
        <v>19173899079.271229</v>
      </c>
      <c r="F537" s="10">
        <v>395381475.12997019</v>
      </c>
      <c r="G537" s="10">
        <v>228381545.59880194</v>
      </c>
      <c r="H537">
        <v>0.106017</v>
      </c>
      <c r="I537" s="2">
        <f t="shared" si="17"/>
        <v>0.29398299999999999</v>
      </c>
      <c r="J537" s="3">
        <v>1.1865745821917807E-4</v>
      </c>
      <c r="K537" s="2">
        <v>1.191913589E-2</v>
      </c>
      <c r="L537" s="2">
        <v>1.0965974349999999E-2</v>
      </c>
      <c r="M537" s="2">
        <v>1.0965974349999999E-2</v>
      </c>
      <c r="N537" s="7">
        <v>6.8534143100000007</v>
      </c>
      <c r="O537" s="7">
        <v>6.9058844700000002</v>
      </c>
      <c r="P537" s="7">
        <v>6.9058844700000002</v>
      </c>
      <c r="Q537" s="8">
        <v>0.23578942677687847</v>
      </c>
      <c r="R537" s="8">
        <v>0.28521057322312154</v>
      </c>
      <c r="S537" s="3">
        <v>1.1826051042617961E-7</v>
      </c>
      <c r="T537" s="8">
        <v>0.23578942677687847</v>
      </c>
      <c r="U537" s="8">
        <v>0.28521057322312154</v>
      </c>
      <c r="V537" s="3">
        <v>1.1826051042617961E-7</v>
      </c>
      <c r="W537" s="2">
        <v>1.8039999999999999E-4</v>
      </c>
      <c r="X537" s="2">
        <v>7479452.0547945201</v>
      </c>
      <c r="Y537" s="5">
        <v>20</v>
      </c>
    </row>
    <row r="538" spans="1:25" x14ac:dyDescent="0.3">
      <c r="A538">
        <v>2015</v>
      </c>
      <c r="B538">
        <v>101</v>
      </c>
      <c r="C538" s="2">
        <v>41960000000</v>
      </c>
      <c r="D538" s="2">
        <v>267101100</v>
      </c>
      <c r="E538" s="2">
        <f t="shared" si="16"/>
        <v>40873435413.881012</v>
      </c>
      <c r="F538" s="10">
        <v>506174226.67176634</v>
      </c>
      <c r="G538" s="10">
        <v>313289259.4472245</v>
      </c>
      <c r="H538">
        <v>7.2196999999999997E-2</v>
      </c>
      <c r="I538" s="2">
        <f t="shared" si="17"/>
        <v>0.32780300000000001</v>
      </c>
      <c r="J538" s="3">
        <v>1.4533232842465753E-4</v>
      </c>
      <c r="K538" s="2">
        <v>1.8421261930000002E-2</v>
      </c>
      <c r="L538" s="2">
        <v>1.7291126840000001E-2</v>
      </c>
      <c r="M538" s="2">
        <v>1.7291126840000001E-2</v>
      </c>
      <c r="N538" s="7">
        <v>6.2476528599999996</v>
      </c>
      <c r="O538" s="7">
        <v>6.2648677399999997</v>
      </c>
      <c r="P538" s="7">
        <v>6.2648677399999997</v>
      </c>
      <c r="Q538" s="8">
        <v>0.3242104618182079</v>
      </c>
      <c r="R538" s="8">
        <v>0.19678953818179212</v>
      </c>
      <c r="S538" s="3">
        <v>8.4167170167427705E-8</v>
      </c>
      <c r="T538" s="8">
        <v>0.3242104618182079</v>
      </c>
      <c r="U538" s="8">
        <v>0.19678953818179212</v>
      </c>
      <c r="V538" s="3">
        <v>8.4167170167427705E-8</v>
      </c>
      <c r="W538" s="2">
        <v>1.6400000000000002E-5</v>
      </c>
      <c r="X538" s="2">
        <v>5762557.0776255699</v>
      </c>
      <c r="Y538" s="5">
        <v>20</v>
      </c>
    </row>
    <row r="539" spans="1:25" x14ac:dyDescent="0.3">
      <c r="A539">
        <v>2015</v>
      </c>
      <c r="B539">
        <v>102</v>
      </c>
      <c r="C539" s="2">
        <v>38600000000</v>
      </c>
      <c r="D539" s="2">
        <v>162128700</v>
      </c>
      <c r="E539" s="2">
        <f t="shared" si="16"/>
        <v>37865903445.320236</v>
      </c>
      <c r="F539" s="10">
        <v>359237253.83607626</v>
      </c>
      <c r="G539" s="10">
        <v>212730600.84368894</v>
      </c>
      <c r="H539">
        <v>7.8703999999999996E-2</v>
      </c>
      <c r="I539" s="2">
        <f t="shared" si="17"/>
        <v>0.32129600000000003</v>
      </c>
      <c r="J539" s="3">
        <v>1.4067810239726028E-4</v>
      </c>
      <c r="K539" s="2">
        <v>1.7084155989999999E-2</v>
      </c>
      <c r="L539" s="2">
        <v>1.5866595460000001E-2</v>
      </c>
      <c r="M539" s="2">
        <v>1.5866595460000001E-2</v>
      </c>
      <c r="N539" s="7">
        <v>6.2895979300000002</v>
      </c>
      <c r="O539" s="7">
        <v>6.33137551</v>
      </c>
      <c r="P539" s="7">
        <v>6.33137551</v>
      </c>
      <c r="Q539" s="8">
        <v>0.35368414016531768</v>
      </c>
      <c r="R539" s="8">
        <v>0.16731585983468233</v>
      </c>
      <c r="S539" s="3">
        <v>1.4633060076103501E-7</v>
      </c>
      <c r="T539" s="8">
        <v>0.35368414016531768</v>
      </c>
      <c r="U539" s="8">
        <v>0.16731585983468233</v>
      </c>
      <c r="V539" s="3">
        <v>1.4633060076103501E-7</v>
      </c>
      <c r="W539" s="2">
        <v>3.9200000000000004E-5</v>
      </c>
      <c r="X539" s="2">
        <v>5940000</v>
      </c>
      <c r="Y539" s="5">
        <v>20</v>
      </c>
    </row>
    <row r="540" spans="1:25" x14ac:dyDescent="0.3">
      <c r="A540">
        <v>2015</v>
      </c>
      <c r="B540">
        <v>103</v>
      </c>
      <c r="C540" s="2">
        <v>17140000000</v>
      </c>
      <c r="D540" s="2">
        <v>37045800</v>
      </c>
      <c r="E540" s="2">
        <f t="shared" si="16"/>
        <v>16812075032.631927</v>
      </c>
      <c r="F540" s="10">
        <v>181902755.19996667</v>
      </c>
      <c r="G540" s="10">
        <v>108976412.16810544</v>
      </c>
      <c r="H540">
        <v>8.0207000000000001E-2</v>
      </c>
      <c r="I540" s="2">
        <f t="shared" si="17"/>
        <v>0.31979299999999999</v>
      </c>
      <c r="J540" s="3">
        <v>1.3517658595890413E-4</v>
      </c>
      <c r="K540" s="2">
        <v>1.473612425E-2</v>
      </c>
      <c r="L540" s="2">
        <v>1.3845301799999999E-2</v>
      </c>
      <c r="M540" s="2">
        <v>1.3845301799999999E-2</v>
      </c>
      <c r="N540" s="7">
        <v>6.1705393800000001</v>
      </c>
      <c r="O540" s="7">
        <v>6.1956624599999994</v>
      </c>
      <c r="P540" s="7">
        <v>6.1956624599999994</v>
      </c>
      <c r="Q540" s="8">
        <v>0.28411114888282091</v>
      </c>
      <c r="R540" s="8">
        <v>0.23688885111717911</v>
      </c>
      <c r="S540" s="3">
        <v>1.0327813059360731E-7</v>
      </c>
      <c r="T540" s="8">
        <v>0.28411114888282091</v>
      </c>
      <c r="U540" s="8">
        <v>0.23688885111717911</v>
      </c>
      <c r="V540" s="3">
        <v>1.0327813059360731E-7</v>
      </c>
      <c r="W540" s="2">
        <v>2.2559999999999998E-4</v>
      </c>
      <c r="X540" s="2">
        <v>1065600</v>
      </c>
      <c r="Y540" s="5">
        <v>1</v>
      </c>
    </row>
    <row r="541" spans="1:25" x14ac:dyDescent="0.3">
      <c r="A541">
        <v>2015</v>
      </c>
      <c r="B541">
        <v>104</v>
      </c>
      <c r="C541" s="2">
        <v>76970000000</v>
      </c>
      <c r="D541" s="2">
        <v>1355135400</v>
      </c>
      <c r="E541" s="2">
        <f t="shared" si="16"/>
        <v>74026452695.159348</v>
      </c>
      <c r="F541" s="10">
        <v>1020180797.8034139</v>
      </c>
      <c r="G541" s="10">
        <v>568231107.0372411</v>
      </c>
      <c r="H541">
        <v>0.10807899999999999</v>
      </c>
      <c r="I541" s="2">
        <f t="shared" si="17"/>
        <v>0.29192100000000004</v>
      </c>
      <c r="J541" s="3">
        <v>1.3578555605022832E-4</v>
      </c>
      <c r="K541" s="2">
        <v>1.3831522440000001E-2</v>
      </c>
      <c r="L541" s="2">
        <v>1.287335834E-2</v>
      </c>
      <c r="M541" s="2">
        <v>1.287335834E-2</v>
      </c>
      <c r="N541" s="7">
        <v>6.2985987899999998</v>
      </c>
      <c r="O541" s="7">
        <v>6.3228921600000003</v>
      </c>
      <c r="P541" s="7">
        <v>6.3228921600000003</v>
      </c>
      <c r="Q541" s="8">
        <v>0.26526310512398826</v>
      </c>
      <c r="R541" s="8">
        <v>0.25573689487601176</v>
      </c>
      <c r="S541" s="3">
        <v>1.5627960540334856E-7</v>
      </c>
      <c r="T541" s="8">
        <v>0.26526310512398826</v>
      </c>
      <c r="U541" s="8">
        <v>0.25573689487601176</v>
      </c>
      <c r="V541" s="3">
        <v>1.5627960540334856E-7</v>
      </c>
      <c r="W541" s="2">
        <v>7.9999999999999996E-6</v>
      </c>
      <c r="X541" s="2">
        <v>49429223.744292237</v>
      </c>
      <c r="Y541" s="5">
        <v>100</v>
      </c>
    </row>
    <row r="542" spans="1:25" x14ac:dyDescent="0.3">
      <c r="A542">
        <v>2015</v>
      </c>
      <c r="B542">
        <v>105</v>
      </c>
      <c r="C542" s="2">
        <v>16690000000</v>
      </c>
      <c r="D542" s="2">
        <v>198146700</v>
      </c>
      <c r="E542" s="2">
        <f t="shared" si="16"/>
        <v>16037302289.129076</v>
      </c>
      <c r="F542" s="10">
        <v>294801275.47193801</v>
      </c>
      <c r="G542" s="10">
        <v>159749735.39898571</v>
      </c>
      <c r="H542">
        <v>0.115469</v>
      </c>
      <c r="I542" s="2">
        <f t="shared" si="17"/>
        <v>0.28453100000000003</v>
      </c>
      <c r="J542" s="3">
        <v>1.5381909783105023E-4</v>
      </c>
      <c r="K542" s="2">
        <v>1.7478474759999998E-2</v>
      </c>
      <c r="L542" s="2">
        <v>1.6187053279999999E-2</v>
      </c>
      <c r="M542" s="2">
        <v>1.6187053279999999E-2</v>
      </c>
      <c r="N542" s="7">
        <v>5.8125645699999993</v>
      </c>
      <c r="O542" s="7">
        <v>5.8191012600000001</v>
      </c>
      <c r="P542" s="7">
        <v>5.8191012600000001</v>
      </c>
      <c r="Q542" s="8">
        <v>0.35171175665880366</v>
      </c>
      <c r="R542" s="8">
        <v>0.16928824334119635</v>
      </c>
      <c r="S542" s="3">
        <v>4.9504316057838665E-8</v>
      </c>
      <c r="T542" s="8">
        <v>0.35171175665880366</v>
      </c>
      <c r="U542" s="8">
        <v>0.16928824334119635</v>
      </c>
      <c r="V542" s="3">
        <v>4.9504316057838665E-8</v>
      </c>
      <c r="W542" s="2">
        <v>1.9E-3</v>
      </c>
      <c r="X542" s="2">
        <v>1497716.8949771689</v>
      </c>
      <c r="Y542" s="5">
        <v>20</v>
      </c>
    </row>
    <row r="543" spans="1:25" x14ac:dyDescent="0.3">
      <c r="A543">
        <v>2015</v>
      </c>
      <c r="B543">
        <v>106</v>
      </c>
      <c r="C543" s="2">
        <v>50070000000</v>
      </c>
      <c r="D543" s="2">
        <v>339466500</v>
      </c>
      <c r="E543" s="2">
        <f t="shared" si="16"/>
        <v>49015508946.219063</v>
      </c>
      <c r="F543" s="10">
        <v>456892363.89535099</v>
      </c>
      <c r="G543" s="10">
        <v>258132189.88558522</v>
      </c>
      <c r="H543">
        <v>8.1975000000000006E-2</v>
      </c>
      <c r="I543" s="2">
        <f t="shared" si="17"/>
        <v>0.318025</v>
      </c>
      <c r="J543" s="3">
        <v>1.7113480981735158E-4</v>
      </c>
      <c r="K543" s="2">
        <v>1.8374182459999999E-2</v>
      </c>
      <c r="L543" s="2">
        <v>1.6823004410000002E-2</v>
      </c>
      <c r="M543" s="2">
        <v>1.6823004410000002E-2</v>
      </c>
      <c r="N543" s="7">
        <v>5.7730380200000004</v>
      </c>
      <c r="O543" s="7">
        <v>5.80029138</v>
      </c>
      <c r="P543" s="7">
        <v>5.80029138</v>
      </c>
      <c r="Q543" s="8">
        <v>0.38169967778036312</v>
      </c>
      <c r="R543" s="8">
        <v>0.1393003222196369</v>
      </c>
      <c r="S543" s="3">
        <v>3.8348336834094375E-8</v>
      </c>
      <c r="T543" s="8">
        <v>0.38169967778036312</v>
      </c>
      <c r="U543" s="8">
        <v>0.1393003222196369</v>
      </c>
      <c r="V543" s="3">
        <v>3.8348336834094375E-8</v>
      </c>
      <c r="W543" s="2">
        <v>8.0000000000000007E-5</v>
      </c>
      <c r="X543" s="2">
        <v>5062081.0259399591</v>
      </c>
      <c r="Y543" s="5">
        <v>20</v>
      </c>
    </row>
    <row r="544" spans="1:25" x14ac:dyDescent="0.3">
      <c r="A544">
        <v>2015</v>
      </c>
      <c r="B544">
        <v>107</v>
      </c>
      <c r="C544" s="2">
        <v>32650000000</v>
      </c>
      <c r="D544" s="2">
        <v>361301400</v>
      </c>
      <c r="E544" s="2">
        <f t="shared" si="16"/>
        <v>31646460138.897022</v>
      </c>
      <c r="F544" s="10">
        <v>415158711.05430621</v>
      </c>
      <c r="G544" s="10">
        <v>227079750.04867321</v>
      </c>
      <c r="H544">
        <v>0.10512000000000001</v>
      </c>
      <c r="I544" s="2">
        <f t="shared" si="17"/>
        <v>0.29488000000000003</v>
      </c>
      <c r="J544" s="3">
        <v>1.5710495342465753E-4</v>
      </c>
      <c r="K544" s="2">
        <v>1.826751033E-2</v>
      </c>
      <c r="L544" s="2">
        <v>1.6844730879999999E-2</v>
      </c>
      <c r="M544" s="2">
        <v>1.6844730879999999E-2</v>
      </c>
      <c r="N544" s="7">
        <v>5.8057620699999992</v>
      </c>
      <c r="O544" s="7">
        <v>5.8261984299999998</v>
      </c>
      <c r="P544" s="7">
        <v>5.8261984299999998</v>
      </c>
      <c r="Q544" s="8">
        <v>0.30223607568463318</v>
      </c>
      <c r="R544" s="8">
        <v>0.21876392431536684</v>
      </c>
      <c r="S544" s="3">
        <v>6.1507748782343992E-8</v>
      </c>
      <c r="T544" s="8">
        <v>0.30223607568463318</v>
      </c>
      <c r="U544" s="8">
        <v>0.21876392431536684</v>
      </c>
      <c r="V544" s="3">
        <v>6.1507748782343992E-8</v>
      </c>
      <c r="W544" s="2">
        <v>3.5999999999999998E-6</v>
      </c>
      <c r="X544" s="2">
        <v>7625570.7762557082</v>
      </c>
      <c r="Y544" s="5">
        <v>20</v>
      </c>
    </row>
    <row r="545" spans="1:25" x14ac:dyDescent="0.3">
      <c r="A545">
        <v>2015</v>
      </c>
      <c r="B545">
        <v>108</v>
      </c>
      <c r="C545" s="2">
        <v>14350000000</v>
      </c>
      <c r="D545" s="2">
        <v>138928500</v>
      </c>
      <c r="E545" s="2">
        <f t="shared" si="16"/>
        <v>13551623825.020872</v>
      </c>
      <c r="F545" s="10">
        <v>431885776.97584033</v>
      </c>
      <c r="G545" s="10">
        <v>227561898.00328776</v>
      </c>
      <c r="H545">
        <v>0.133996</v>
      </c>
      <c r="I545" s="2">
        <f t="shared" si="17"/>
        <v>0.26600400000000002</v>
      </c>
      <c r="J545" s="3">
        <v>1.8463005331050228E-4</v>
      </c>
      <c r="K545" s="2">
        <v>1.7955569430000002E-2</v>
      </c>
      <c r="L545" s="2">
        <v>1.6579745230000002E-2</v>
      </c>
      <c r="M545" s="2">
        <v>1.6579745230000002E-2</v>
      </c>
      <c r="N545" s="7">
        <v>5.3034013600000005</v>
      </c>
      <c r="O545" s="7">
        <v>5.32157298</v>
      </c>
      <c r="P545" s="7">
        <v>5.32157298</v>
      </c>
      <c r="Q545" s="8">
        <v>0.34882408961600719</v>
      </c>
      <c r="R545" s="8">
        <v>0.17217591038399283</v>
      </c>
      <c r="S545" s="3">
        <v>2.3142095357686456E-8</v>
      </c>
      <c r="T545" s="8">
        <v>0.34882408961600719</v>
      </c>
      <c r="U545" s="8">
        <v>0.17217591038399283</v>
      </c>
      <c r="V545" s="3">
        <v>2.3142095357686456E-8</v>
      </c>
      <c r="W545" s="2">
        <v>1E-4</v>
      </c>
      <c r="X545" s="2">
        <v>1386000</v>
      </c>
      <c r="Y545" s="5">
        <v>26</v>
      </c>
    </row>
    <row r="546" spans="1:25" x14ac:dyDescent="0.3">
      <c r="A546">
        <v>2015</v>
      </c>
      <c r="B546">
        <v>109</v>
      </c>
      <c r="C546" s="2">
        <v>9150000000</v>
      </c>
      <c r="D546" s="2">
        <v>152565300</v>
      </c>
      <c r="E546" s="2">
        <f t="shared" si="16"/>
        <v>8786488389.258625</v>
      </c>
      <c r="F546" s="10">
        <v>137166287.24162871</v>
      </c>
      <c r="G546" s="10">
        <v>73780023.499746948</v>
      </c>
      <c r="H546">
        <v>0.132633</v>
      </c>
      <c r="I546" s="2">
        <f t="shared" si="17"/>
        <v>0.26736700000000002</v>
      </c>
      <c r="J546" s="3">
        <v>1.6879194223744294E-4</v>
      </c>
      <c r="K546" s="2">
        <v>1.8297605460000001E-2</v>
      </c>
      <c r="L546" s="2">
        <v>1.687975593E-2</v>
      </c>
      <c r="M546" s="2">
        <v>1.687975593E-2</v>
      </c>
      <c r="N546" s="7">
        <v>5.2214313000000008</v>
      </c>
      <c r="O546" s="7">
        <v>5.25022097</v>
      </c>
      <c r="P546" s="7">
        <v>5.25022097</v>
      </c>
      <c r="Q546" s="8">
        <v>0.43976737695986245</v>
      </c>
      <c r="R546" s="8">
        <v>8.1232623040137564E-2</v>
      </c>
      <c r="S546" s="3">
        <v>3.6111744901065447E-8</v>
      </c>
      <c r="T546" s="8">
        <v>0.43976737695986245</v>
      </c>
      <c r="U546" s="8">
        <v>8.1232623040137564E-2</v>
      </c>
      <c r="V546" s="3">
        <v>3.6111744901065447E-8</v>
      </c>
      <c r="W546" s="2">
        <v>2.0000000000000002E-5</v>
      </c>
      <c r="X546" s="2">
        <v>2477168.9497716897</v>
      </c>
      <c r="Y546" s="5">
        <v>26</v>
      </c>
    </row>
    <row r="547" spans="1:25" x14ac:dyDescent="0.3">
      <c r="A547">
        <v>2015</v>
      </c>
      <c r="B547">
        <v>110</v>
      </c>
      <c r="C547" s="2">
        <v>42770000000</v>
      </c>
      <c r="D547" s="2">
        <v>607030200</v>
      </c>
      <c r="E547" s="2">
        <f t="shared" si="16"/>
        <v>40391505289.498421</v>
      </c>
      <c r="F547" s="10">
        <v>1199040969.6388109</v>
      </c>
      <c r="G547" s="10">
        <v>572423540.86276984</v>
      </c>
      <c r="H547">
        <v>0.14421100000000001</v>
      </c>
      <c r="I547" s="2">
        <f t="shared" si="17"/>
        <v>0.25578900000000004</v>
      </c>
      <c r="J547" s="3">
        <v>2.0610691301369864E-4</v>
      </c>
      <c r="K547" s="2">
        <v>1.880655371E-2</v>
      </c>
      <c r="L547" s="2">
        <v>1.7463551590000001E-2</v>
      </c>
      <c r="M547" s="2">
        <v>1.7463551590000001E-2</v>
      </c>
      <c r="N547" s="7">
        <v>5.1131914599999995</v>
      </c>
      <c r="O547" s="7">
        <v>5.1225484900000007</v>
      </c>
      <c r="P547" s="7">
        <v>5.1225484900000007</v>
      </c>
      <c r="Q547" s="8">
        <v>0.37325942014664987</v>
      </c>
      <c r="R547" s="8">
        <v>0.14774057985335015</v>
      </c>
      <c r="S547" s="3">
        <v>2.0589228614916283E-8</v>
      </c>
      <c r="T547" s="8">
        <v>0.37325942014664987</v>
      </c>
      <c r="U547" s="8">
        <v>0.14774057985335015</v>
      </c>
      <c r="V547" s="3">
        <v>2.0589228614916283E-8</v>
      </c>
      <c r="W547" s="2">
        <v>1.1600000000000001E-5</v>
      </c>
      <c r="X547" s="2">
        <v>4900000</v>
      </c>
      <c r="Y547" s="5">
        <v>50</v>
      </c>
    </row>
    <row r="548" spans="1:25" x14ac:dyDescent="0.3">
      <c r="A548">
        <v>2015</v>
      </c>
      <c r="B548">
        <v>111</v>
      </c>
      <c r="C548" s="2">
        <v>42630000000</v>
      </c>
      <c r="D548" s="2">
        <v>712929600</v>
      </c>
      <c r="E548" s="2">
        <f t="shared" si="16"/>
        <v>39950467071.439178</v>
      </c>
      <c r="F548" s="10">
        <v>1280631275.3940473</v>
      </c>
      <c r="G548" s="10">
        <v>685972053.16677511</v>
      </c>
      <c r="H548">
        <v>0.18207300000000001</v>
      </c>
      <c r="I548" s="2">
        <f t="shared" si="17"/>
        <v>0.21792700000000001</v>
      </c>
      <c r="J548" s="3">
        <v>1.8437688321917809E-4</v>
      </c>
      <c r="K548" s="2">
        <v>1.7347276929999999E-2</v>
      </c>
      <c r="L548" s="2">
        <v>1.6111199329999999E-2</v>
      </c>
      <c r="M548" s="2">
        <v>1.6111199329999999E-2</v>
      </c>
      <c r="N548" s="7">
        <v>5.0955326400000001</v>
      </c>
      <c r="O548" s="7">
        <v>5.1093766699999996</v>
      </c>
      <c r="P548" s="7">
        <v>5.1093766699999996</v>
      </c>
      <c r="Q548" s="8">
        <v>0.33474431702087187</v>
      </c>
      <c r="R548" s="8">
        <v>0.18625568297912815</v>
      </c>
      <c r="S548" s="3">
        <v>2.1963745738203956E-8</v>
      </c>
      <c r="T548" s="8">
        <v>0.33474431702087187</v>
      </c>
      <c r="U548" s="8">
        <v>0.18625568297912815</v>
      </c>
      <c r="V548" s="3">
        <v>2.1963745738203956E-8</v>
      </c>
      <c r="W548" s="2">
        <v>1.1600000000000001E-5</v>
      </c>
      <c r="X548" s="2">
        <v>9036529.6803652961</v>
      </c>
      <c r="Y548" s="5">
        <v>60</v>
      </c>
    </row>
    <row r="549" spans="1:25" x14ac:dyDescent="0.3">
      <c r="A549">
        <v>2015</v>
      </c>
      <c r="B549">
        <v>112</v>
      </c>
      <c r="C549" s="2">
        <v>31260000000</v>
      </c>
      <c r="D549" s="2">
        <v>2835240300</v>
      </c>
      <c r="E549" s="2">
        <f t="shared" si="16"/>
        <v>26197825624.095531</v>
      </c>
      <c r="F549" s="10">
        <v>1430282127.9579089</v>
      </c>
      <c r="G549" s="10">
        <v>796651947.94656062</v>
      </c>
      <c r="H549">
        <v>0.29169400000000001</v>
      </c>
      <c r="I549" s="2">
        <f t="shared" si="17"/>
        <v>0.10830600000000001</v>
      </c>
      <c r="J549" s="3">
        <v>1.6743562522831049E-4</v>
      </c>
      <c r="K549" s="2">
        <v>1.551220023E-2</v>
      </c>
      <c r="L549" s="2">
        <v>1.4564053889999999E-2</v>
      </c>
      <c r="M549" s="2">
        <v>1.4564053889999999E-2</v>
      </c>
      <c r="N549" s="7">
        <v>5.9215147899999998</v>
      </c>
      <c r="O549" s="7">
        <v>5.9725675799999998</v>
      </c>
      <c r="P549" s="7">
        <v>5.9725675799999998</v>
      </c>
      <c r="Q549" s="8">
        <v>0.23578942677687847</v>
      </c>
      <c r="R549" s="8">
        <v>0.28521057322312154</v>
      </c>
      <c r="S549" s="3">
        <v>2.6427022754946727E-8</v>
      </c>
      <c r="T549" s="8">
        <v>0.23578942677687847</v>
      </c>
      <c r="U549" s="8">
        <v>0.28521057322312154</v>
      </c>
      <c r="V549" s="3">
        <v>2.6427022754946727E-8</v>
      </c>
      <c r="W549" s="2">
        <v>1.6400000000000002E-5</v>
      </c>
      <c r="X549" s="2">
        <v>35784000</v>
      </c>
      <c r="Y549" s="5">
        <v>6.7</v>
      </c>
    </row>
    <row r="550" spans="1:25" x14ac:dyDescent="0.3">
      <c r="A550">
        <v>2015</v>
      </c>
      <c r="B550">
        <v>113</v>
      </c>
      <c r="C550" s="2">
        <v>89070000000</v>
      </c>
      <c r="D550" s="2">
        <v>1252199700</v>
      </c>
      <c r="E550" s="2">
        <f t="shared" si="16"/>
        <v>86421765245.466965</v>
      </c>
      <c r="F550" s="10">
        <v>880567909.3769877</v>
      </c>
      <c r="G550" s="10">
        <v>515467145.15604293</v>
      </c>
      <c r="H550">
        <v>8.0745999999999998E-2</v>
      </c>
      <c r="I550" s="2">
        <f t="shared" si="17"/>
        <v>0.31925400000000004</v>
      </c>
      <c r="J550" s="3">
        <v>1.0104641632420091E-4</v>
      </c>
      <c r="K550" s="2">
        <v>1.600374995E-2</v>
      </c>
      <c r="L550" s="2">
        <v>1.487300366E-2</v>
      </c>
      <c r="M550" s="2">
        <v>1.487300366E-2</v>
      </c>
      <c r="N550" s="7">
        <v>6.7959231300000003</v>
      </c>
      <c r="O550" s="7">
        <v>6.8073736499999997</v>
      </c>
      <c r="P550" s="7">
        <v>6.8073736499999997</v>
      </c>
      <c r="Q550" s="8">
        <v>0.29065876346186859</v>
      </c>
      <c r="R550" s="8">
        <v>0.23034123653813143</v>
      </c>
      <c r="S550" s="3">
        <v>1.1507629794520549E-7</v>
      </c>
      <c r="T550" s="8">
        <v>0.29065876346186859</v>
      </c>
      <c r="U550" s="8">
        <v>0.23034123653813143</v>
      </c>
      <c r="V550" s="3">
        <v>1.1507629794520549E-7</v>
      </c>
      <c r="W550" s="2">
        <v>8.0000000000000007E-5</v>
      </c>
      <c r="X550" s="2">
        <v>4506849.3150684936</v>
      </c>
      <c r="Y550" s="5">
        <v>40</v>
      </c>
    </row>
    <row r="551" spans="1:25" x14ac:dyDescent="0.3">
      <c r="A551">
        <v>2015</v>
      </c>
      <c r="B551">
        <v>114</v>
      </c>
      <c r="C551" s="2">
        <v>23430000000</v>
      </c>
      <c r="D551" s="2">
        <v>373148100</v>
      </c>
      <c r="E551" s="2">
        <f t="shared" si="16"/>
        <v>21655818826.218067</v>
      </c>
      <c r="F551" s="10">
        <v>797360385.63250661</v>
      </c>
      <c r="G551" s="10">
        <v>603672688.14942467</v>
      </c>
      <c r="H551">
        <v>9.1905000000000001E-2</v>
      </c>
      <c r="I551" s="2">
        <f t="shared" si="17"/>
        <v>0.30809500000000001</v>
      </c>
      <c r="J551" s="3">
        <v>1.0245157785388128E-4</v>
      </c>
      <c r="K551" s="2">
        <v>1.0927544760000001E-2</v>
      </c>
      <c r="L551" s="2">
        <v>1.0315882879999998E-2</v>
      </c>
      <c r="M551" s="2">
        <v>1.0315882879999998E-2</v>
      </c>
      <c r="N551" s="7">
        <v>6.9831192499999997</v>
      </c>
      <c r="O551" s="7">
        <v>7.0147125500000005</v>
      </c>
      <c r="P551" s="7">
        <v>7.0147125500000005</v>
      </c>
      <c r="Q551" s="8">
        <v>0.10668787938377504</v>
      </c>
      <c r="R551" s="8">
        <v>0.41431212061622497</v>
      </c>
      <c r="S551" s="3">
        <v>4.1775241780821913E-8</v>
      </c>
      <c r="T551" s="8">
        <v>0.10668787938377504</v>
      </c>
      <c r="U551" s="8">
        <v>0.41431212061622497</v>
      </c>
      <c r="V551" s="3">
        <v>4.1775241780821913E-8</v>
      </c>
      <c r="W551" s="2">
        <v>9.7799999999999992E-4</v>
      </c>
      <c r="X551" s="2">
        <v>437442.92237442924</v>
      </c>
      <c r="Y551" s="5">
        <v>5</v>
      </c>
    </row>
    <row r="552" spans="1:25" x14ac:dyDescent="0.3">
      <c r="A552">
        <v>2015</v>
      </c>
      <c r="B552">
        <v>115</v>
      </c>
      <c r="C552" s="2">
        <v>34870000000</v>
      </c>
      <c r="D552" s="2">
        <v>1527940800</v>
      </c>
      <c r="E552" s="2">
        <f t="shared" si="16"/>
        <v>31323378555.046429</v>
      </c>
      <c r="F552" s="10">
        <v>1225646430.5024726</v>
      </c>
      <c r="G552" s="10">
        <v>793034214.45109928</v>
      </c>
      <c r="H552">
        <v>0.172655</v>
      </c>
      <c r="I552" s="2">
        <f t="shared" si="17"/>
        <v>0.22734500000000002</v>
      </c>
      <c r="J552" s="3">
        <v>1.2364904280821916E-4</v>
      </c>
      <c r="K552" s="2">
        <v>1.3005442230000001E-2</v>
      </c>
      <c r="L552" s="2">
        <v>1.2384501740000001E-2</v>
      </c>
      <c r="M552" s="2">
        <v>1.2384501740000001E-2</v>
      </c>
      <c r="N552" s="7">
        <v>6.6745645700000003</v>
      </c>
      <c r="O552" s="7">
        <v>6.7105257300000005</v>
      </c>
      <c r="P552" s="7">
        <v>6.7105257300000005</v>
      </c>
      <c r="Q552" s="8">
        <v>0.22996324300460733</v>
      </c>
      <c r="R552" s="8">
        <v>0.29103675699539266</v>
      </c>
      <c r="S552" s="3">
        <v>4.3338078234398778E-8</v>
      </c>
      <c r="T552" s="8">
        <v>0.22996324300460733</v>
      </c>
      <c r="U552" s="8">
        <v>0.29103675699539266</v>
      </c>
      <c r="V552" s="3">
        <v>4.3338078234398778E-8</v>
      </c>
      <c r="W552" s="2">
        <v>5.0399999999999999E-5</v>
      </c>
      <c r="X552" s="2">
        <v>6586757.9908675803</v>
      </c>
      <c r="Y552" s="5">
        <v>40</v>
      </c>
    </row>
    <row r="553" spans="1:25" x14ac:dyDescent="0.3">
      <c r="A553">
        <v>2015</v>
      </c>
      <c r="B553">
        <v>116</v>
      </c>
      <c r="C553" s="2">
        <v>14000000000</v>
      </c>
      <c r="D553" s="2">
        <v>438035400</v>
      </c>
      <c r="E553" s="2">
        <f t="shared" si="16"/>
        <v>13395696058.139277</v>
      </c>
      <c r="F553" s="10">
        <v>117748540.75414263</v>
      </c>
      <c r="G553" s="10">
        <v>48520001.10658025</v>
      </c>
      <c r="H553">
        <v>0.199103</v>
      </c>
      <c r="I553" s="2">
        <f t="shared" si="17"/>
        <v>0.20089700000000002</v>
      </c>
      <c r="J553" s="3">
        <v>2.1880227317351596E-4</v>
      </c>
      <c r="K553" s="2">
        <v>1.701118926E-2</v>
      </c>
      <c r="L553" s="2">
        <v>1.572731275E-2</v>
      </c>
      <c r="M553" s="2">
        <v>1.572731275E-2</v>
      </c>
      <c r="N553" s="7">
        <v>5.1445580700000004</v>
      </c>
      <c r="O553" s="7">
        <v>5.1565174899999997</v>
      </c>
      <c r="P553" s="7">
        <v>5.1565174899999997</v>
      </c>
      <c r="Q553" s="8">
        <v>0.34567808692785024</v>
      </c>
      <c r="R553" s="8">
        <v>0.17532191307214978</v>
      </c>
      <c r="S553" s="3">
        <v>6.9573831506849316E-8</v>
      </c>
      <c r="T553" s="8">
        <v>0.34567808692785024</v>
      </c>
      <c r="U553" s="8">
        <v>0.17532191307214978</v>
      </c>
      <c r="V553" s="3">
        <v>6.9573831506849316E-8</v>
      </c>
      <c r="W553" s="2">
        <v>4.5200000000000001E-5</v>
      </c>
      <c r="X553" s="2">
        <v>1541666.666666667</v>
      </c>
      <c r="Y553" s="5">
        <v>5</v>
      </c>
    </row>
    <row r="554" spans="1:25" x14ac:dyDescent="0.3">
      <c r="A554">
        <v>2015</v>
      </c>
      <c r="B554">
        <v>117</v>
      </c>
      <c r="C554" s="2">
        <v>36340000000</v>
      </c>
      <c r="D554" s="2">
        <v>388770300</v>
      </c>
      <c r="E554" s="2">
        <f t="shared" si="16"/>
        <v>35617301907.94648</v>
      </c>
      <c r="F554" s="10">
        <v>236512203.9586654</v>
      </c>
      <c r="G554" s="10">
        <v>97415588.094857588</v>
      </c>
      <c r="H554">
        <v>0.110726</v>
      </c>
      <c r="I554" s="2">
        <f t="shared" si="17"/>
        <v>0.28927400000000003</v>
      </c>
      <c r="J554" s="3">
        <v>2.1223148869863016E-4</v>
      </c>
      <c r="K554" s="2">
        <v>1.7439015289999998E-2</v>
      </c>
      <c r="L554" s="2">
        <v>1.6135621730000001E-2</v>
      </c>
      <c r="M554" s="2">
        <v>1.6135621730000001E-2</v>
      </c>
      <c r="N554" s="7">
        <v>4.8451778299999999</v>
      </c>
      <c r="O554" s="7">
        <v>4.8479557299999998</v>
      </c>
      <c r="P554" s="7">
        <v>4.8479557299999998</v>
      </c>
      <c r="Q554" s="8">
        <v>0.33023144368424984</v>
      </c>
      <c r="R554" s="8">
        <v>0.19076855631575018</v>
      </c>
      <c r="S554" s="3">
        <v>6.6537812100456628E-8</v>
      </c>
      <c r="T554" s="8">
        <v>0.33023144368424984</v>
      </c>
      <c r="U554" s="8">
        <v>0.19076855631575018</v>
      </c>
      <c r="V554" s="3">
        <v>6.6537812100456628E-8</v>
      </c>
      <c r="W554" s="2">
        <v>8.5119999999999998E-5</v>
      </c>
      <c r="X554" s="2">
        <v>3812785.3881278541</v>
      </c>
      <c r="Y554" s="5">
        <v>17</v>
      </c>
    </row>
    <row r="555" spans="1:25" x14ac:dyDescent="0.3">
      <c r="A555">
        <v>2015</v>
      </c>
      <c r="B555">
        <v>118</v>
      </c>
      <c r="C555" s="2">
        <v>20580000000</v>
      </c>
      <c r="D555" s="2">
        <v>333949500</v>
      </c>
      <c r="E555" s="2">
        <f t="shared" si="16"/>
        <v>19937548048.341625</v>
      </c>
      <c r="F555" s="10">
        <v>218479933.41320363</v>
      </c>
      <c r="G555" s="10">
        <v>90022518.245172784</v>
      </c>
      <c r="H555">
        <v>0.187358</v>
      </c>
      <c r="I555" s="2">
        <f t="shared" si="17"/>
        <v>0.21264200000000003</v>
      </c>
      <c r="J555" s="3">
        <v>2.1722501312785387E-4</v>
      </c>
      <c r="K555" s="2">
        <v>1.741487093E-2</v>
      </c>
      <c r="L555" s="2">
        <v>1.6212522980000001E-2</v>
      </c>
      <c r="M555" s="2">
        <v>1.6212522980000001E-2</v>
      </c>
      <c r="N555" s="7">
        <v>4.80297251</v>
      </c>
      <c r="O555" s="7">
        <v>4.8203655400000001</v>
      </c>
      <c r="P555" s="7">
        <v>4.8203655400000001</v>
      </c>
      <c r="Q555" s="8">
        <v>0.29473678347109805</v>
      </c>
      <c r="R555" s="8">
        <v>0.22626321652890197</v>
      </c>
      <c r="S555" s="3">
        <v>5.1957987519025871E-8</v>
      </c>
      <c r="T555" s="8">
        <v>0.29473678347109805</v>
      </c>
      <c r="U555" s="8">
        <v>0.22626321652890197</v>
      </c>
      <c r="V555" s="3">
        <v>5.1957987519025871E-8</v>
      </c>
      <c r="W555" s="2">
        <v>1.84E-5</v>
      </c>
      <c r="X555" s="2">
        <v>5184000</v>
      </c>
      <c r="Y555" s="5">
        <v>17</v>
      </c>
    </row>
    <row r="556" spans="1:25" x14ac:dyDescent="0.3">
      <c r="A556">
        <v>2015</v>
      </c>
      <c r="B556">
        <v>119</v>
      </c>
      <c r="C556" s="2">
        <v>15860000000</v>
      </c>
      <c r="D556" s="2">
        <v>500748300</v>
      </c>
      <c r="E556" s="2">
        <f t="shared" si="16"/>
        <v>14986591598.208588</v>
      </c>
      <c r="F556" s="10">
        <v>263916427.04589853</v>
      </c>
      <c r="G556" s="10">
        <v>108743674.74551404</v>
      </c>
      <c r="H556">
        <v>0.21256</v>
      </c>
      <c r="I556" s="2">
        <f t="shared" si="17"/>
        <v>0.18744000000000002</v>
      </c>
      <c r="J556" s="3">
        <v>2.1459619497716894E-4</v>
      </c>
      <c r="K556" s="2">
        <v>1.606259422E-2</v>
      </c>
      <c r="L556" s="2">
        <v>1.4880488620000002E-2</v>
      </c>
      <c r="M556" s="2">
        <v>1.4880488620000002E-2</v>
      </c>
      <c r="N556" s="7">
        <v>4.9568992100000004</v>
      </c>
      <c r="O556" s="7">
        <v>4.98511434</v>
      </c>
      <c r="P556" s="7">
        <v>4.98511434</v>
      </c>
      <c r="Q556" s="8">
        <v>0.35368414016531768</v>
      </c>
      <c r="R556" s="8">
        <v>0.16731585983468233</v>
      </c>
      <c r="S556" s="3">
        <v>2.6144140715372906E-8</v>
      </c>
      <c r="T556" s="8">
        <v>0.35368414016531768</v>
      </c>
      <c r="U556" s="8">
        <v>0.16731585983468233</v>
      </c>
      <c r="V556" s="3">
        <v>2.6144140715372906E-8</v>
      </c>
      <c r="W556" s="2">
        <v>1.5999999999999999E-5</v>
      </c>
      <c r="X556" s="2">
        <v>7842465.7534246575</v>
      </c>
      <c r="Y556" s="5">
        <v>17</v>
      </c>
    </row>
    <row r="557" spans="1:25" x14ac:dyDescent="0.3">
      <c r="A557">
        <v>2015</v>
      </c>
      <c r="B557">
        <v>120</v>
      </c>
      <c r="C557" s="2">
        <v>14120000000</v>
      </c>
      <c r="D557" s="2">
        <v>269510400</v>
      </c>
      <c r="E557" s="2">
        <f t="shared" si="16"/>
        <v>13658573138.863848</v>
      </c>
      <c r="F557" s="10">
        <v>135925504.54859358</v>
      </c>
      <c r="G557" s="10">
        <v>55990956.587558337</v>
      </c>
      <c r="H557">
        <v>0.20844199999999999</v>
      </c>
      <c r="I557" s="2">
        <f t="shared" si="17"/>
        <v>0.19155800000000003</v>
      </c>
      <c r="J557" s="3">
        <v>2.4274968367579905E-4</v>
      </c>
      <c r="K557" s="2">
        <v>1.604411616E-2</v>
      </c>
      <c r="L557" s="2">
        <v>1.4981666769999999E-2</v>
      </c>
      <c r="M557" s="2">
        <v>1.4981666769999999E-2</v>
      </c>
      <c r="N557" s="7">
        <v>4.7453431200000002</v>
      </c>
      <c r="O557" s="7">
        <v>4.7508214199999994</v>
      </c>
      <c r="P557" s="7">
        <v>4.7508214199999994</v>
      </c>
      <c r="Q557" s="8">
        <v>0.36750727996452182</v>
      </c>
      <c r="R557" s="8">
        <v>0.1534927200354782</v>
      </c>
      <c r="S557" s="3">
        <v>8.6465728614916294E-8</v>
      </c>
      <c r="T557" s="8">
        <v>0.36750727996452182</v>
      </c>
      <c r="U557" s="8">
        <v>0.1534927200354782</v>
      </c>
      <c r="V557" s="3">
        <v>8.6465728614916294E-8</v>
      </c>
      <c r="W557" s="2">
        <v>1.4000000000000001E-5</v>
      </c>
      <c r="X557" s="2">
        <v>1746575.3424657534</v>
      </c>
      <c r="Y557" s="5">
        <v>10</v>
      </c>
    </row>
    <row r="558" spans="1:25" x14ac:dyDescent="0.3">
      <c r="A558">
        <v>2015</v>
      </c>
      <c r="B558">
        <v>121</v>
      </c>
      <c r="C558" s="2">
        <v>13340000000</v>
      </c>
      <c r="D558" s="2">
        <v>204205500</v>
      </c>
      <c r="E558" s="2">
        <f t="shared" si="16"/>
        <v>12940902695.620224</v>
      </c>
      <c r="F558" s="10">
        <v>138721988.42578301</v>
      </c>
      <c r="G558" s="10">
        <v>56169815.953993976</v>
      </c>
      <c r="H558">
        <v>0.153725</v>
      </c>
      <c r="I558" s="2">
        <f t="shared" si="17"/>
        <v>0.24627500000000002</v>
      </c>
      <c r="J558" s="3">
        <v>2.4230586563926944E-4</v>
      </c>
      <c r="K558" s="2">
        <v>1.7030290930000001E-2</v>
      </c>
      <c r="L558" s="2">
        <v>1.578320855E-2</v>
      </c>
      <c r="M558" s="2">
        <v>1.578320855E-2</v>
      </c>
      <c r="N558" s="7">
        <v>4.84370148</v>
      </c>
      <c r="O558" s="7">
        <v>4.8472402599999995</v>
      </c>
      <c r="P558" s="7">
        <v>4.8472402599999995</v>
      </c>
      <c r="Q558" s="8">
        <v>0.44274563400879607</v>
      </c>
      <c r="R558" s="8">
        <v>7.8254365991203945E-2</v>
      </c>
      <c r="S558" s="3">
        <v>9.4079863318112632E-8</v>
      </c>
      <c r="T558" s="8">
        <v>0.44274563400879607</v>
      </c>
      <c r="U558" s="8">
        <v>7.8254365991203945E-2</v>
      </c>
      <c r="V558" s="3">
        <v>9.4079863318112632E-8</v>
      </c>
      <c r="W558" s="2">
        <v>7.5599999999999994E-5</v>
      </c>
      <c r="X558" s="2">
        <v>2034246.5753424659</v>
      </c>
      <c r="Y558" s="5">
        <v>10</v>
      </c>
    </row>
    <row r="559" spans="1:25" x14ac:dyDescent="0.3">
      <c r="A559">
        <v>2015</v>
      </c>
      <c r="B559">
        <v>122</v>
      </c>
      <c r="C559" s="2">
        <v>12860000000</v>
      </c>
      <c r="D559" s="2">
        <v>104835600</v>
      </c>
      <c r="E559" s="2">
        <f t="shared" si="16"/>
        <v>12640853694.984148</v>
      </c>
      <c r="F559" s="10">
        <v>80549531.42256856</v>
      </c>
      <c r="G559" s="10">
        <v>33761173.593284272</v>
      </c>
      <c r="H559">
        <v>0.14158599999999999</v>
      </c>
      <c r="I559" s="2">
        <f t="shared" si="17"/>
        <v>0.25841400000000003</v>
      </c>
      <c r="J559" s="3">
        <v>2.4736396438356162E-4</v>
      </c>
      <c r="K559" s="2">
        <v>1.7153480460000002E-2</v>
      </c>
      <c r="L559" s="2">
        <v>1.5901709890000001E-2</v>
      </c>
      <c r="M559" s="2">
        <v>1.5901709890000001E-2</v>
      </c>
      <c r="N559" s="7">
        <v>5.0453174899999995</v>
      </c>
      <c r="O559" s="7">
        <v>5.0597291000000002</v>
      </c>
      <c r="P559" s="7">
        <v>5.0597291000000002</v>
      </c>
      <c r="Q559" s="8">
        <v>0.26526310512398826</v>
      </c>
      <c r="R559" s="8">
        <v>0.25573689487601176</v>
      </c>
      <c r="S559" s="3">
        <v>1.9888311872146117E-8</v>
      </c>
      <c r="T559" s="8">
        <v>0.26526310512398826</v>
      </c>
      <c r="U559" s="8">
        <v>0.25573689487601176</v>
      </c>
      <c r="V559" s="3">
        <v>1.9888311872146117E-8</v>
      </c>
      <c r="W559" s="2">
        <v>2.9999999999999997E-5</v>
      </c>
      <c r="X559" s="2">
        <v>558219.17808219173</v>
      </c>
      <c r="Y559" s="5">
        <v>22</v>
      </c>
    </row>
    <row r="560" spans="1:25" x14ac:dyDescent="0.3">
      <c r="A560">
        <v>2015</v>
      </c>
      <c r="B560">
        <v>123</v>
      </c>
      <c r="C560" s="2">
        <v>21150000000.000004</v>
      </c>
      <c r="D560" s="2">
        <v>3804045300</v>
      </c>
      <c r="E560" s="2">
        <f t="shared" si="16"/>
        <v>16774771987.754185</v>
      </c>
      <c r="F560" s="10">
        <v>403620522.84303552</v>
      </c>
      <c r="G560" s="10">
        <v>167562189.40278283</v>
      </c>
      <c r="H560">
        <v>0.35570099999999999</v>
      </c>
      <c r="I560" s="2">
        <f t="shared" si="17"/>
        <v>4.4299000000000033E-2</v>
      </c>
      <c r="J560" s="3">
        <v>2.2940510114155251E-4</v>
      </c>
      <c r="K560" s="2">
        <v>1.479366662E-2</v>
      </c>
      <c r="L560" s="2">
        <v>1.372393605E-2</v>
      </c>
      <c r="M560" s="2">
        <v>1.372393605E-2</v>
      </c>
      <c r="N560" s="7">
        <v>5.1650912000000009</v>
      </c>
      <c r="O560" s="7">
        <v>5.1809933099999999</v>
      </c>
      <c r="P560" s="7">
        <v>5.1809933099999999</v>
      </c>
      <c r="Q560" s="8">
        <v>0.52100000000000002</v>
      </c>
      <c r="R560" s="8">
        <v>0</v>
      </c>
      <c r="S560" s="3">
        <v>4.4090194824961944E-8</v>
      </c>
      <c r="T560" s="8">
        <v>0.52100000000000002</v>
      </c>
      <c r="U560" s="8">
        <v>0</v>
      </c>
      <c r="V560" s="3">
        <v>4.4090194824961944E-8</v>
      </c>
      <c r="W560" s="2">
        <v>8.7999999999999988E-6</v>
      </c>
      <c r="X560" s="2">
        <v>17328767.12328767</v>
      </c>
      <c r="Y560" s="5">
        <v>5.0999999999999996</v>
      </c>
    </row>
    <row r="561" spans="1:25" x14ac:dyDescent="0.3">
      <c r="A561">
        <v>2015</v>
      </c>
      <c r="B561">
        <v>124</v>
      </c>
      <c r="C561" s="2">
        <v>16279999999.999998</v>
      </c>
      <c r="D561" s="2">
        <v>153235800</v>
      </c>
      <c r="E561" s="2">
        <f t="shared" si="16"/>
        <v>15848073269.668243</v>
      </c>
      <c r="F561" s="10">
        <v>169382335.51244006</v>
      </c>
      <c r="G561" s="10">
        <v>109308594.81931549</v>
      </c>
      <c r="H561">
        <v>0.101115</v>
      </c>
      <c r="I561" s="2">
        <f t="shared" si="17"/>
        <v>0.29888500000000001</v>
      </c>
      <c r="J561" s="3">
        <v>1.3671982876712328E-4</v>
      </c>
      <c r="K561" s="2">
        <v>1.8105437839999999E-2</v>
      </c>
      <c r="L561" s="2">
        <v>1.6878314320000001E-2</v>
      </c>
      <c r="M561" s="2">
        <v>1.6878314320000001E-2</v>
      </c>
      <c r="N561" s="7">
        <v>5.9845852100000005</v>
      </c>
      <c r="O561" s="7">
        <v>5.99875735</v>
      </c>
      <c r="P561" s="7">
        <v>5.99875735</v>
      </c>
      <c r="Q561" s="8">
        <v>0.42197548348505104</v>
      </c>
      <c r="R561" s="8">
        <v>9.9024516514948979E-2</v>
      </c>
      <c r="S561" s="3">
        <v>8.6304720243531218E-8</v>
      </c>
      <c r="T561" s="8">
        <v>0.42197548348505104</v>
      </c>
      <c r="U561" s="8">
        <v>9.9024516514948979E-2</v>
      </c>
      <c r="V561" s="3">
        <v>8.6304720243531218E-8</v>
      </c>
      <c r="W561" s="2">
        <v>1.7560000000000001E-4</v>
      </c>
      <c r="X561" s="2">
        <v>1609589.0410958903</v>
      </c>
      <c r="Y561" s="5">
        <v>90</v>
      </c>
    </row>
    <row r="562" spans="1:25" x14ac:dyDescent="0.3">
      <c r="A562">
        <v>2015</v>
      </c>
      <c r="B562">
        <v>125</v>
      </c>
      <c r="C562" s="2">
        <v>20200000000</v>
      </c>
      <c r="D562" s="2">
        <v>1902545100</v>
      </c>
      <c r="E562" s="2">
        <f t="shared" si="16"/>
        <v>16988367477.837696</v>
      </c>
      <c r="F562" s="10">
        <v>795960474.76642644</v>
      </c>
      <c r="G562" s="10">
        <v>513126947.39587855</v>
      </c>
      <c r="H562">
        <v>0.23299600000000001</v>
      </c>
      <c r="I562" s="2">
        <f t="shared" si="17"/>
        <v>0.16700400000000001</v>
      </c>
      <c r="J562" s="3">
        <v>1.4275101472602738E-4</v>
      </c>
      <c r="K562" s="2">
        <v>1.3603221370000002E-2</v>
      </c>
      <c r="L562" s="2">
        <v>1.291322696E-2</v>
      </c>
      <c r="M562" s="2">
        <v>1.291322696E-2</v>
      </c>
      <c r="N562" s="7">
        <v>6.7877778800000002</v>
      </c>
      <c r="O562" s="7">
        <v>6.8320367099999997</v>
      </c>
      <c r="P562" s="7">
        <v>6.8320367099999997</v>
      </c>
      <c r="Q562" s="8">
        <v>0.26526310512398826</v>
      </c>
      <c r="R562" s="8">
        <v>0.25573689487601176</v>
      </c>
      <c r="S562" s="3">
        <v>2.3662656544901064E-8</v>
      </c>
      <c r="T562" s="8">
        <v>0.26526310512398826</v>
      </c>
      <c r="U562" s="8">
        <v>0.25573689487601176</v>
      </c>
      <c r="V562" s="3">
        <v>2.3662656544901064E-8</v>
      </c>
      <c r="W562" s="2">
        <v>4.0399999999999999E-5</v>
      </c>
      <c r="X562" s="2">
        <v>80280000</v>
      </c>
      <c r="Y562" s="5">
        <v>5</v>
      </c>
    </row>
    <row r="563" spans="1:25" x14ac:dyDescent="0.3">
      <c r="A563">
        <v>2015</v>
      </c>
      <c r="B563">
        <v>126</v>
      </c>
      <c r="C563" s="2">
        <v>31830000000</v>
      </c>
      <c r="D563" s="2">
        <v>1231147800</v>
      </c>
      <c r="E563" s="2">
        <f t="shared" si="16"/>
        <v>28788654382.014336</v>
      </c>
      <c r="F563" s="10">
        <v>1099964476.6651444</v>
      </c>
      <c r="G563" s="10">
        <v>710233341.32051969</v>
      </c>
      <c r="H563">
        <v>0.170766</v>
      </c>
      <c r="I563" s="2">
        <f t="shared" si="17"/>
        <v>0.22923400000000002</v>
      </c>
      <c r="J563" s="3">
        <v>1.5548719657534245E-4</v>
      </c>
      <c r="K563" s="2">
        <v>1.301349553E-2</v>
      </c>
      <c r="L563" s="2">
        <v>1.23484068E-2</v>
      </c>
      <c r="M563" s="2">
        <v>1.23484068E-2</v>
      </c>
      <c r="N563" s="7">
        <v>6.3526840700000005</v>
      </c>
      <c r="O563" s="7">
        <v>6.3803926500000001</v>
      </c>
      <c r="P563" s="7">
        <v>6.3803926500000001</v>
      </c>
      <c r="Q563" s="8">
        <v>0.20631574842976863</v>
      </c>
      <c r="R563" s="8">
        <v>0.31468425157023139</v>
      </c>
      <c r="S563" s="3">
        <v>1.0483589863013699E-7</v>
      </c>
      <c r="T563" s="8">
        <v>0.20631574842976863</v>
      </c>
      <c r="U563" s="8">
        <v>0.31468425157023139</v>
      </c>
      <c r="V563" s="3">
        <v>1.0483589863013699E-7</v>
      </c>
      <c r="W563" s="2">
        <v>1.08E-5</v>
      </c>
      <c r="X563" s="2">
        <v>17328767.12328767</v>
      </c>
      <c r="Y563" s="5">
        <v>4</v>
      </c>
    </row>
    <row r="564" spans="1:25" x14ac:dyDescent="0.3">
      <c r="A564">
        <v>2015</v>
      </c>
      <c r="B564">
        <v>127</v>
      </c>
      <c r="C564" s="2">
        <v>21110000000.000004</v>
      </c>
      <c r="D564" s="2">
        <v>2675985300</v>
      </c>
      <c r="E564" s="2">
        <f t="shared" si="16"/>
        <v>17549405868.525524</v>
      </c>
      <c r="F564" s="10">
        <v>543575708.35090446</v>
      </c>
      <c r="G564" s="10">
        <v>341033123.12357575</v>
      </c>
      <c r="H564">
        <v>0.28437899999999999</v>
      </c>
      <c r="I564" s="2">
        <f t="shared" si="17"/>
        <v>0.11562100000000003</v>
      </c>
      <c r="J564" s="3">
        <v>1.8332352043378994E-4</v>
      </c>
      <c r="K564" s="2">
        <v>1.467843374E-2</v>
      </c>
      <c r="L564" s="2">
        <v>1.377155653E-2</v>
      </c>
      <c r="M564" s="2">
        <v>1.377155653E-2</v>
      </c>
      <c r="N564" s="7">
        <v>5.8661080100000005</v>
      </c>
      <c r="O564" s="7">
        <v>5.8951393299999992</v>
      </c>
      <c r="P564" s="7">
        <v>5.8951393299999992</v>
      </c>
      <c r="Q564" s="8">
        <v>0.29473678347109805</v>
      </c>
      <c r="R564" s="8">
        <v>0.22626321652890197</v>
      </c>
      <c r="S564" s="3">
        <v>6.7567631506849307E-8</v>
      </c>
      <c r="T564" s="8">
        <v>0.29473678347109805</v>
      </c>
      <c r="U564" s="8">
        <v>0.22626321652890197</v>
      </c>
      <c r="V564" s="3">
        <v>6.7567631506849307E-8</v>
      </c>
      <c r="W564" s="2">
        <v>2.4359999999999999E-4</v>
      </c>
      <c r="X564" s="2">
        <v>84600000</v>
      </c>
      <c r="Y564" s="5">
        <v>4</v>
      </c>
    </row>
    <row r="565" spans="1:25" x14ac:dyDescent="0.3">
      <c r="A565">
        <v>2015</v>
      </c>
      <c r="B565">
        <v>128</v>
      </c>
      <c r="C565" s="2">
        <v>39260000000</v>
      </c>
      <c r="D565" s="2">
        <v>3894641100</v>
      </c>
      <c r="E565" s="2">
        <f t="shared" si="16"/>
        <v>33072237288.397602</v>
      </c>
      <c r="F565" s="10">
        <v>1493484651.2113242</v>
      </c>
      <c r="G565" s="10">
        <v>799636960.39107394</v>
      </c>
      <c r="H565">
        <v>0.18348500000000001</v>
      </c>
      <c r="I565" s="2">
        <f t="shared" si="17"/>
        <v>0.21651500000000001</v>
      </c>
      <c r="J565" s="3">
        <v>1.704608453196347E-4</v>
      </c>
      <c r="K565" s="2">
        <v>1.3839328749999999E-2</v>
      </c>
      <c r="L565" s="2">
        <v>1.2927692959999999E-2</v>
      </c>
      <c r="M565" s="2">
        <v>1.2927692959999999E-2</v>
      </c>
      <c r="N565" s="7">
        <v>6.0156447200000001</v>
      </c>
      <c r="O565" s="7">
        <v>6.08803714</v>
      </c>
      <c r="P565" s="7">
        <v>6.08803714</v>
      </c>
      <c r="Q565" s="8">
        <v>0.13829291438999636</v>
      </c>
      <c r="R565" s="8">
        <v>0.38270708561000366</v>
      </c>
      <c r="S565" s="3">
        <v>2.5859304337899546E-8</v>
      </c>
      <c r="T565" s="8">
        <v>0.13829291438999636</v>
      </c>
      <c r="U565" s="8">
        <v>0.38270708561000366</v>
      </c>
      <c r="V565" s="3">
        <v>2.5859304337899546E-8</v>
      </c>
      <c r="W565" s="2">
        <v>1.6932642487046631E-4</v>
      </c>
      <c r="X565" s="2">
        <v>1392958.9041095893</v>
      </c>
      <c r="Y565" s="5">
        <v>3.4450000000000003</v>
      </c>
    </row>
    <row r="566" spans="1:25" x14ac:dyDescent="0.3">
      <c r="A566">
        <v>2015</v>
      </c>
      <c r="B566">
        <v>129</v>
      </c>
      <c r="C566" s="2">
        <v>32830000000</v>
      </c>
      <c r="D566" s="2">
        <v>3039418800</v>
      </c>
      <c r="E566" s="2">
        <f t="shared" si="16"/>
        <v>28578714018.660988</v>
      </c>
      <c r="F566" s="10">
        <v>811106742.0930475</v>
      </c>
      <c r="G566" s="10">
        <v>400760439.24596572</v>
      </c>
      <c r="H566">
        <v>0.21479500000000001</v>
      </c>
      <c r="I566" s="2">
        <f t="shared" si="17"/>
        <v>0.18520500000000001</v>
      </c>
      <c r="J566" s="3">
        <v>1.9696126152968037E-4</v>
      </c>
      <c r="K566" s="2">
        <v>1.542571293E-2</v>
      </c>
      <c r="L566" s="2">
        <v>1.4396442799999999E-2</v>
      </c>
      <c r="M566" s="2">
        <v>1.4396442799999999E-2</v>
      </c>
      <c r="N566" s="7">
        <v>5.7584133499999997</v>
      </c>
      <c r="O566" s="7">
        <v>5.8124913899999999</v>
      </c>
      <c r="P566" s="7">
        <v>5.8124913899999999</v>
      </c>
      <c r="Q566" s="8">
        <v>0.26526310512398826</v>
      </c>
      <c r="R566" s="8">
        <v>0.25573689487601176</v>
      </c>
      <c r="S566" s="3">
        <v>2.8176503881278541E-8</v>
      </c>
      <c r="T566" s="8">
        <v>0.26526310512398826</v>
      </c>
      <c r="U566" s="8">
        <v>0.25573689487601176</v>
      </c>
      <c r="V566" s="3">
        <v>2.8176503881278541E-8</v>
      </c>
      <c r="W566" s="2">
        <v>5.8399999999999997E-5</v>
      </c>
      <c r="X566" s="2">
        <v>127440000</v>
      </c>
      <c r="Y566" s="5">
        <v>4.5</v>
      </c>
    </row>
    <row r="567" spans="1:25" x14ac:dyDescent="0.3">
      <c r="A567">
        <v>2015</v>
      </c>
      <c r="B567">
        <v>130</v>
      </c>
      <c r="C567" s="2">
        <v>9310000000</v>
      </c>
      <c r="D567" s="2">
        <v>977088600</v>
      </c>
      <c r="E567" s="2">
        <f t="shared" si="16"/>
        <v>7566593034.3137474</v>
      </c>
      <c r="F567" s="10">
        <v>554603990.00759506</v>
      </c>
      <c r="G567" s="10">
        <v>211714375.67865795</v>
      </c>
      <c r="H567">
        <v>0.31995800000000002</v>
      </c>
      <c r="I567" s="2">
        <f t="shared" si="17"/>
        <v>8.0042000000000002E-2</v>
      </c>
      <c r="J567" s="3">
        <v>1.742247082191781E-4</v>
      </c>
      <c r="K567" s="2">
        <v>1.1726466049999999E-2</v>
      </c>
      <c r="L567" s="2">
        <v>1.0490606029999999E-2</v>
      </c>
      <c r="M567" s="2">
        <v>1.0490606029999999E-2</v>
      </c>
      <c r="N567" s="7">
        <v>7.1146709100000001</v>
      </c>
      <c r="O567" s="7">
        <v>7.3014467500000002</v>
      </c>
      <c r="P567" s="7">
        <v>7.3014467500000002</v>
      </c>
      <c r="Q567" s="8">
        <v>0.14736839173554903</v>
      </c>
      <c r="R567" s="8">
        <v>0.37363160826445097</v>
      </c>
      <c r="S567" s="3">
        <v>7.6396266362252658E-9</v>
      </c>
      <c r="T567" s="8">
        <v>0.14736839173554903</v>
      </c>
      <c r="U567" s="8">
        <v>0.37363160826445097</v>
      </c>
      <c r="V567" s="3">
        <v>7.6396266362252658E-9</v>
      </c>
      <c r="W567" s="2">
        <v>1.6532258064516129E-4</v>
      </c>
      <c r="X567" s="2">
        <v>114155251.14155251</v>
      </c>
      <c r="Y567" s="5">
        <v>4</v>
      </c>
    </row>
    <row r="568" spans="1:25" x14ac:dyDescent="0.3">
      <c r="A568">
        <v>2015</v>
      </c>
      <c r="B568">
        <v>131</v>
      </c>
      <c r="C568" s="2">
        <v>16060000000</v>
      </c>
      <c r="D568" s="2">
        <v>3693499200</v>
      </c>
      <c r="E568" s="2">
        <f t="shared" si="16"/>
        <v>11594528464.274073</v>
      </c>
      <c r="F568" s="10">
        <v>570140456.5604099</v>
      </c>
      <c r="G568" s="10">
        <v>201831879.16551784</v>
      </c>
      <c r="H568">
        <v>0.210651</v>
      </c>
      <c r="I568" s="2">
        <f t="shared" si="17"/>
        <v>0.18934900000000002</v>
      </c>
      <c r="J568" s="3">
        <v>1.8692444851598175E-4</v>
      </c>
      <c r="K568" s="2">
        <v>1.519706149E-2</v>
      </c>
      <c r="L568" s="2">
        <v>1.4020933910000002E-2</v>
      </c>
      <c r="M568" s="2">
        <v>1.4020933910000002E-2</v>
      </c>
      <c r="N568" s="7">
        <v>6.0070048899999993</v>
      </c>
      <c r="O568" s="7">
        <v>6.1159678099999999</v>
      </c>
      <c r="P568" s="7">
        <v>6.1159678099999999</v>
      </c>
      <c r="Q568" s="8">
        <v>0.19669734551662352</v>
      </c>
      <c r="R568" s="8">
        <v>0.32430265448337647</v>
      </c>
      <c r="S568" s="3">
        <v>1.716435715372907E-8</v>
      </c>
      <c r="T568" s="8">
        <v>0.19669734551662352</v>
      </c>
      <c r="U568" s="8">
        <v>0.32430265448337647</v>
      </c>
      <c r="V568" s="3">
        <v>1.716435715372907E-8</v>
      </c>
      <c r="W568" s="2">
        <v>2.6800000000000001E-5</v>
      </c>
      <c r="X568" s="2">
        <v>856164.38356164377</v>
      </c>
      <c r="Y568" s="5">
        <v>1.9</v>
      </c>
    </row>
    <row r="569" spans="1:25" x14ac:dyDescent="0.3">
      <c r="A569">
        <v>2015</v>
      </c>
      <c r="B569">
        <v>132</v>
      </c>
      <c r="C569" s="2">
        <v>7590000000</v>
      </c>
      <c r="D569" s="2">
        <v>881610300</v>
      </c>
      <c r="E569" s="2">
        <f t="shared" si="16"/>
        <v>6279121186.3373642</v>
      </c>
      <c r="F569" s="10">
        <v>311295163.27484596</v>
      </c>
      <c r="G569" s="10">
        <v>117973350.38779002</v>
      </c>
      <c r="H569">
        <v>0.27046500000000001</v>
      </c>
      <c r="I569" s="2">
        <f t="shared" si="17"/>
        <v>0.12953500000000001</v>
      </c>
      <c r="J569" s="3">
        <v>1.7866800125570777E-4</v>
      </c>
      <c r="K569" s="2">
        <v>1.4604144140000001E-2</v>
      </c>
      <c r="L569" s="2">
        <v>1.3583996500000001E-2</v>
      </c>
      <c r="M569" s="2">
        <v>1.3583996500000001E-2</v>
      </c>
      <c r="N569" s="7">
        <v>6.3563651200000004</v>
      </c>
      <c r="O569" s="7">
        <v>6.5417404899999996</v>
      </c>
      <c r="P569" s="7">
        <v>6.5417404899999996</v>
      </c>
      <c r="Q569" s="8">
        <v>0.30775595194383515</v>
      </c>
      <c r="R569" s="8">
        <v>0.21324404805616487</v>
      </c>
      <c r="S569" s="3">
        <v>7.6689719178082192E-9</v>
      </c>
      <c r="T569" s="8">
        <v>0.30775595194383515</v>
      </c>
      <c r="U569" s="8">
        <v>0.21324404805616487</v>
      </c>
      <c r="V569" s="3">
        <v>7.6689719178082192E-9</v>
      </c>
      <c r="W569" s="2">
        <v>4.2799999999999997E-5</v>
      </c>
      <c r="X569" s="2">
        <v>1461187.2146118721</v>
      </c>
      <c r="Y569" s="5">
        <v>2</v>
      </c>
    </row>
    <row r="570" spans="1:25" x14ac:dyDescent="0.3">
      <c r="A570">
        <v>2015</v>
      </c>
      <c r="B570">
        <v>133</v>
      </c>
      <c r="C570" s="2">
        <v>6690000000</v>
      </c>
      <c r="D570" s="2">
        <v>560860200</v>
      </c>
      <c r="E570" s="2">
        <f t="shared" si="16"/>
        <v>5687878245.0649099</v>
      </c>
      <c r="F570" s="10">
        <v>348373363.91964108</v>
      </c>
      <c r="G570" s="10">
        <v>92888191.015448987</v>
      </c>
      <c r="H570">
        <v>0.24753500000000001</v>
      </c>
      <c r="I570" s="2">
        <f t="shared" si="17"/>
        <v>0.15246500000000002</v>
      </c>
      <c r="J570" s="3">
        <v>1.9205062762557077E-4</v>
      </c>
      <c r="K570" s="2">
        <v>1.612114362E-2</v>
      </c>
      <c r="L570" s="2">
        <v>1.5141522010000002E-2</v>
      </c>
      <c r="M570" s="2">
        <v>1.5141522010000002E-2</v>
      </c>
      <c r="N570" s="7">
        <v>6.2649838200000003</v>
      </c>
      <c r="O570" s="7">
        <v>6.40457448</v>
      </c>
      <c r="P570" s="7">
        <v>6.40457448</v>
      </c>
      <c r="Q570" s="8">
        <v>0</v>
      </c>
      <c r="R570" s="8">
        <v>0.52100000000000002</v>
      </c>
      <c r="S570" s="3">
        <v>7.7585266362252663E-9</v>
      </c>
      <c r="T570" s="8">
        <v>0</v>
      </c>
      <c r="U570" s="8">
        <v>0.52100000000000002</v>
      </c>
      <c r="V570" s="3">
        <v>7.7585266362252663E-9</v>
      </c>
      <c r="W570" s="2">
        <v>4.2799999999999997E-5</v>
      </c>
      <c r="X570" s="2">
        <v>0</v>
      </c>
      <c r="Y570" s="5">
        <v>1</v>
      </c>
    </row>
    <row r="571" spans="1:25" x14ac:dyDescent="0.3">
      <c r="A571">
        <v>2015</v>
      </c>
      <c r="B571">
        <v>134</v>
      </c>
      <c r="C571" s="2">
        <v>4240000000</v>
      </c>
      <c r="D571" s="2">
        <v>110514600</v>
      </c>
      <c r="E571" s="2">
        <f t="shared" si="16"/>
        <v>4039885683.8063478</v>
      </c>
      <c r="F571" s="10">
        <v>81011615.417238757</v>
      </c>
      <c r="G571" s="10">
        <v>8588100.776413409</v>
      </c>
      <c r="H571">
        <v>0.22214300000000001</v>
      </c>
      <c r="I571" s="2">
        <f t="shared" si="17"/>
        <v>0.17785700000000002</v>
      </c>
      <c r="J571" s="3">
        <v>1.8298776004566208E-4</v>
      </c>
      <c r="K571" s="2">
        <v>1.3869065980000001E-2</v>
      </c>
      <c r="L571" s="2">
        <v>1.2938805170000001E-2</v>
      </c>
      <c r="M571" s="2">
        <v>1.2938805170000001E-2</v>
      </c>
      <c r="N571" s="7">
        <v>7.1031654</v>
      </c>
      <c r="O571" s="7">
        <v>7.2161279499999997</v>
      </c>
      <c r="P571" s="7">
        <v>7.2161279499999997</v>
      </c>
      <c r="Q571" s="8">
        <v>0.11789471338843924</v>
      </c>
      <c r="R571" s="8">
        <v>0.40310528661156075</v>
      </c>
      <c r="S571" s="3">
        <v>7.6103500761035006E-9</v>
      </c>
      <c r="T571" s="8">
        <v>0.11789471338843924</v>
      </c>
      <c r="U571" s="8">
        <v>0.40310528661156075</v>
      </c>
      <c r="V571" s="3">
        <v>7.6103500761035006E-9</v>
      </c>
      <c r="W571" s="2">
        <v>1.0520000000000001E-4</v>
      </c>
      <c r="X571" s="2">
        <v>1148400</v>
      </c>
      <c r="Y571" s="5">
        <v>12.5</v>
      </c>
    </row>
    <row r="572" spans="1:25" x14ac:dyDescent="0.3">
      <c r="A572">
        <v>2015</v>
      </c>
      <c r="B572">
        <v>135</v>
      </c>
      <c r="C572" s="2">
        <v>29210000000</v>
      </c>
      <c r="D572" s="2">
        <v>899340300</v>
      </c>
      <c r="E572" s="2">
        <f t="shared" si="16"/>
        <v>27792783073.779137</v>
      </c>
      <c r="F572" s="10">
        <v>400593077.89540064</v>
      </c>
      <c r="G572" s="10">
        <v>117283548.32546146</v>
      </c>
      <c r="H572">
        <v>0.11863799999999999</v>
      </c>
      <c r="I572" s="2">
        <f t="shared" si="17"/>
        <v>0.281362</v>
      </c>
      <c r="J572" s="3">
        <v>2.2667787294520549E-4</v>
      </c>
      <c r="K572" s="2">
        <v>1.7389344519999999E-2</v>
      </c>
      <c r="L572" s="2">
        <v>1.6078156829999999E-2</v>
      </c>
      <c r="M572" s="2">
        <v>1.6078156829999999E-2</v>
      </c>
      <c r="N572" s="7">
        <v>5.1727410799999998</v>
      </c>
      <c r="O572" s="7">
        <v>5.1918968600000008</v>
      </c>
      <c r="P572" s="7">
        <v>5.1918968600000008</v>
      </c>
      <c r="Q572" s="8">
        <v>0.50866990691064085</v>
      </c>
      <c r="R572" s="8">
        <v>0.10533009308935914</v>
      </c>
      <c r="S572" s="3">
        <v>2.4477026560121765E-8</v>
      </c>
      <c r="T572" s="8">
        <v>0.50866990691064085</v>
      </c>
      <c r="U572" s="8">
        <v>0.10533009308935914</v>
      </c>
      <c r="V572" s="3">
        <v>2.4477026560121765E-8</v>
      </c>
      <c r="W572" s="2">
        <v>6.8728522336769754E-5</v>
      </c>
      <c r="X572" s="2">
        <v>3195205.4794520545</v>
      </c>
      <c r="Y572" s="5">
        <v>10</v>
      </c>
    </row>
    <row r="573" spans="1:25" x14ac:dyDescent="0.3">
      <c r="A573">
        <v>2015</v>
      </c>
      <c r="B573">
        <v>136</v>
      </c>
      <c r="C573" s="2">
        <v>16230000000</v>
      </c>
      <c r="D573" s="2">
        <v>528222600</v>
      </c>
      <c r="E573" s="2">
        <f t="shared" si="16"/>
        <v>15357887050.4716</v>
      </c>
      <c r="F573" s="10">
        <v>271508106.72488463</v>
      </c>
      <c r="G573" s="10">
        <v>72382242.803515971</v>
      </c>
      <c r="H573">
        <v>0.133689</v>
      </c>
      <c r="I573" s="2">
        <f t="shared" si="17"/>
        <v>0.26631100000000002</v>
      </c>
      <c r="J573" s="3">
        <v>2.1043763173515982E-4</v>
      </c>
      <c r="K573" s="2">
        <v>1.6460652159999999E-2</v>
      </c>
      <c r="L573" s="2">
        <v>1.509804639E-2</v>
      </c>
      <c r="M573" s="2">
        <v>1.509804639E-2</v>
      </c>
      <c r="N573" s="7">
        <v>5.5246601000000002</v>
      </c>
      <c r="O573" s="7">
        <v>5.5640396000000001</v>
      </c>
      <c r="P573" s="7">
        <v>5.5640396000000001</v>
      </c>
      <c r="Q573" s="8">
        <v>0.56408269116748766</v>
      </c>
      <c r="R573" s="8">
        <v>4.991730883251233E-2</v>
      </c>
      <c r="S573" s="3">
        <v>2.2029176636225271E-8</v>
      </c>
      <c r="T573" s="8">
        <v>0.56408269116748766</v>
      </c>
      <c r="U573" s="8">
        <v>4.991730883251233E-2</v>
      </c>
      <c r="V573" s="3">
        <v>2.2029176636225271E-8</v>
      </c>
      <c r="W573" s="2">
        <v>1.4E-3</v>
      </c>
      <c r="X573" s="2">
        <v>5051369.8630136987</v>
      </c>
      <c r="Y573" s="5">
        <v>20</v>
      </c>
    </row>
    <row r="574" spans="1:25" x14ac:dyDescent="0.3">
      <c r="A574">
        <v>2015</v>
      </c>
      <c r="B574">
        <v>137</v>
      </c>
      <c r="C574" s="2">
        <v>8980000000</v>
      </c>
      <c r="D574" s="2">
        <v>264680100</v>
      </c>
      <c r="E574" s="2">
        <f t="shared" si="16"/>
        <v>8435317481.664012</v>
      </c>
      <c r="F574" s="10">
        <v>221088064.69851288</v>
      </c>
      <c r="G574" s="10">
        <v>58914353.637475058</v>
      </c>
      <c r="H574">
        <v>0.30951200000000001</v>
      </c>
      <c r="I574" s="2">
        <f t="shared" si="17"/>
        <v>9.0488000000000013E-2</v>
      </c>
      <c r="J574" s="3">
        <v>2.0439882431506849E-4</v>
      </c>
      <c r="K574" s="2">
        <v>1.5195864710000001E-2</v>
      </c>
      <c r="L574" s="2">
        <v>1.4062897749999999E-2</v>
      </c>
      <c r="M574" s="2">
        <v>1.4062897749999999E-2</v>
      </c>
      <c r="N574" s="7">
        <v>5.9078605100000008</v>
      </c>
      <c r="O574" s="7">
        <v>5.9474042999999996</v>
      </c>
      <c r="P574" s="7">
        <v>5.9474042999999996</v>
      </c>
      <c r="Q574" s="8">
        <v>0.22009934496035113</v>
      </c>
      <c r="R574" s="8">
        <v>0.39390065503964888</v>
      </c>
      <c r="S574" s="3">
        <v>1.5401314231354639E-8</v>
      </c>
      <c r="T574" s="8">
        <v>0.22009934496035113</v>
      </c>
      <c r="U574" s="8">
        <v>0.39390065503964888</v>
      </c>
      <c r="V574" s="3">
        <v>1.5401314231354639E-8</v>
      </c>
      <c r="W574" s="2">
        <v>1.0520000000000001E-4</v>
      </c>
      <c r="X574" s="2">
        <v>405251.14155251143</v>
      </c>
      <c r="Y574" s="5">
        <v>5.72</v>
      </c>
    </row>
    <row r="575" spans="1:25" x14ac:dyDescent="0.3">
      <c r="A575">
        <v>2015</v>
      </c>
      <c r="B575">
        <v>138</v>
      </c>
      <c r="C575" s="2">
        <v>14610000000</v>
      </c>
      <c r="D575" s="2">
        <v>108365400</v>
      </c>
      <c r="E575" s="2">
        <f t="shared" si="16"/>
        <v>14407256322.115845</v>
      </c>
      <c r="F575" s="10">
        <v>74524852.4923926</v>
      </c>
      <c r="G575" s="10">
        <v>19853425.391761933</v>
      </c>
      <c r="H575">
        <v>9.9019999999999997E-2</v>
      </c>
      <c r="I575" s="2">
        <f t="shared" si="17"/>
        <v>0.30098000000000003</v>
      </c>
      <c r="J575" s="3">
        <v>2.1368732237442921E-4</v>
      </c>
      <c r="K575" s="2">
        <v>1.9699117409999998E-2</v>
      </c>
      <c r="L575" s="2">
        <v>1.8205689010000001E-2</v>
      </c>
      <c r="M575" s="2">
        <v>1.8205689010000001E-2</v>
      </c>
      <c r="N575" s="7">
        <v>5.0564733999999998</v>
      </c>
      <c r="O575" s="7">
        <v>5.0723827500000001</v>
      </c>
      <c r="P575" s="7">
        <v>5.0723827500000001</v>
      </c>
      <c r="Q575" s="8">
        <v>0.4191297830670162</v>
      </c>
      <c r="R575" s="8">
        <v>0.19487021693298379</v>
      </c>
      <c r="S575" s="3">
        <v>1.8491301522070014E-8</v>
      </c>
      <c r="T575" s="8">
        <v>0.4191297830670162</v>
      </c>
      <c r="U575" s="8">
        <v>0.19487021693298379</v>
      </c>
      <c r="V575" s="3">
        <v>1.8491301522070014E-8</v>
      </c>
      <c r="W575" s="2">
        <v>6.7200000000000007E-5</v>
      </c>
      <c r="X575" s="2">
        <v>1316210.0456621004</v>
      </c>
      <c r="Y575" s="5">
        <v>7</v>
      </c>
    </row>
    <row r="576" spans="1:25" x14ac:dyDescent="0.3">
      <c r="A576">
        <v>2015</v>
      </c>
      <c r="B576">
        <v>139</v>
      </c>
      <c r="C576" s="2">
        <v>17010000000</v>
      </c>
      <c r="D576" s="2">
        <v>345137400</v>
      </c>
      <c r="E576" s="2">
        <f t="shared" si="16"/>
        <v>16314208263.68895</v>
      </c>
      <c r="F576" s="10">
        <v>276889706.60588574</v>
      </c>
      <c r="G576" s="10">
        <v>73764629.705164164</v>
      </c>
      <c r="H576">
        <v>0.17042599999999999</v>
      </c>
      <c r="I576" s="2">
        <f t="shared" si="17"/>
        <v>0.22957400000000003</v>
      </c>
      <c r="J576" s="3">
        <v>1.9196168641552513E-4</v>
      </c>
      <c r="K576" s="2">
        <v>1.6114584689999999E-2</v>
      </c>
      <c r="L576" s="2">
        <v>1.4858012360000001E-2</v>
      </c>
      <c r="M576" s="2">
        <v>1.4858012360000001E-2</v>
      </c>
      <c r="N576" s="7">
        <v>5.35753199</v>
      </c>
      <c r="O576" s="7">
        <v>5.3722061399999994</v>
      </c>
      <c r="P576" s="7">
        <v>5.3722061399999994</v>
      </c>
      <c r="Q576" s="8">
        <v>0.52628571428571436</v>
      </c>
      <c r="R576" s="8">
        <v>8.7714285714285634E-2</v>
      </c>
      <c r="S576" s="3">
        <v>3.0239962024353123E-8</v>
      </c>
      <c r="T576" s="8">
        <v>0.52628571428571436</v>
      </c>
      <c r="U576" s="8">
        <v>8.7714285714285634E-2</v>
      </c>
      <c r="V576" s="3">
        <v>3.0239962024353123E-8</v>
      </c>
      <c r="W576" s="2">
        <v>6.7200000000000007E-5</v>
      </c>
      <c r="X576" s="2">
        <v>2313926.9406392695</v>
      </c>
      <c r="Y576" s="5">
        <v>11</v>
      </c>
    </row>
    <row r="577" spans="1:25" x14ac:dyDescent="0.3">
      <c r="A577">
        <v>2015</v>
      </c>
      <c r="B577">
        <v>140</v>
      </c>
      <c r="C577" s="2">
        <v>14150000000</v>
      </c>
      <c r="D577" s="2">
        <v>117887400</v>
      </c>
      <c r="E577" s="2">
        <f t="shared" si="16"/>
        <v>13928670977.865528</v>
      </c>
      <c r="F577" s="10">
        <v>88384319.551976159</v>
      </c>
      <c r="G577" s="10">
        <v>15057302.582496468</v>
      </c>
      <c r="H577">
        <v>0.156857</v>
      </c>
      <c r="I577" s="2">
        <f t="shared" si="17"/>
        <v>0.24314300000000003</v>
      </c>
      <c r="J577" s="3">
        <v>2.1441960456621004E-4</v>
      </c>
      <c r="K577" s="2">
        <v>1.796928381E-2</v>
      </c>
      <c r="L577" s="2">
        <v>1.6652601959999999E-2</v>
      </c>
      <c r="M577" s="2">
        <v>1.6652601959999999E-2</v>
      </c>
      <c r="N577" s="7">
        <v>5.0868483700000002</v>
      </c>
      <c r="O577" s="7">
        <v>5.0926383900000003</v>
      </c>
      <c r="P577" s="7">
        <v>5.0926383900000003</v>
      </c>
      <c r="Q577" s="8">
        <v>0.57014285714285717</v>
      </c>
      <c r="R577" s="8">
        <v>4.3857142857142817E-2</v>
      </c>
      <c r="S577" s="3">
        <v>1.171089604261796E-8</v>
      </c>
      <c r="T577" s="8">
        <v>0.57014285714285717</v>
      </c>
      <c r="U577" s="8">
        <v>4.3857142857142817E-2</v>
      </c>
      <c r="V577" s="3">
        <v>1.171089604261796E-8</v>
      </c>
      <c r="W577" s="2">
        <v>5.8799999999999999E-5</v>
      </c>
      <c r="X577" s="2">
        <v>801598.17351598165</v>
      </c>
      <c r="Y577" s="5">
        <v>2</v>
      </c>
    </row>
    <row r="578" spans="1:25" x14ac:dyDescent="0.3">
      <c r="A578">
        <v>2015</v>
      </c>
      <c r="B578">
        <v>141</v>
      </c>
      <c r="C578" s="2">
        <v>37110000000</v>
      </c>
      <c r="D578" s="2">
        <v>247590900</v>
      </c>
      <c r="E578" s="2">
        <f t="shared" ref="E578:E641" si="18">$C578-SUM(F578:G578,$D578)</f>
        <v>36637594871.328217</v>
      </c>
      <c r="F578" s="10">
        <v>193408936.81418818</v>
      </c>
      <c r="G578" s="10">
        <v>31405291.857596222</v>
      </c>
      <c r="H578">
        <v>9.5120999999999997E-2</v>
      </c>
      <c r="I578" s="2">
        <f t="shared" si="17"/>
        <v>0.30487900000000001</v>
      </c>
      <c r="J578" s="3">
        <v>2.3234731735159814E-4</v>
      </c>
      <c r="K578" s="2">
        <v>1.9483799499999999E-2</v>
      </c>
      <c r="L578" s="2">
        <v>1.8117025000000002E-2</v>
      </c>
      <c r="M578" s="2">
        <v>1.8117025000000002E-2</v>
      </c>
      <c r="N578" s="7">
        <v>4.8801265999999996</v>
      </c>
      <c r="O578" s="7">
        <v>4.8952648299999995</v>
      </c>
      <c r="P578" s="7">
        <v>4.8952648299999995</v>
      </c>
      <c r="Q578" s="8">
        <v>0.52299586932135345</v>
      </c>
      <c r="R578" s="8">
        <v>9.1004130678646544E-2</v>
      </c>
      <c r="S578" s="3">
        <v>9.2647537290715371E-9</v>
      </c>
      <c r="T578" s="8">
        <v>0.52299586932135345</v>
      </c>
      <c r="U578" s="8">
        <v>9.1004130678646544E-2</v>
      </c>
      <c r="V578" s="3">
        <v>9.2647537290715371E-9</v>
      </c>
      <c r="W578" s="2">
        <v>9.8240414891646614E-5</v>
      </c>
      <c r="X578" s="2">
        <v>4449086.7579908678</v>
      </c>
      <c r="Y578" s="5">
        <v>10</v>
      </c>
    </row>
    <row r="579" spans="1:25" x14ac:dyDescent="0.3">
      <c r="A579">
        <v>2015</v>
      </c>
      <c r="B579">
        <v>142</v>
      </c>
      <c r="C579" s="2">
        <v>16230000000</v>
      </c>
      <c r="D579" s="2">
        <v>286305300</v>
      </c>
      <c r="E579" s="2">
        <f t="shared" si="18"/>
        <v>15841381075.21316</v>
      </c>
      <c r="F579" s="10">
        <v>88024285.835478127</v>
      </c>
      <c r="G579" s="10">
        <v>14289338.951362455</v>
      </c>
      <c r="H579">
        <v>9.5091999999999996E-2</v>
      </c>
      <c r="I579" s="2">
        <f t="shared" ref="I579:I642" si="19">1-0.6-H579</f>
        <v>0.30490800000000001</v>
      </c>
      <c r="J579" s="3">
        <v>2.1275768573059364E-4</v>
      </c>
      <c r="K579" s="2">
        <v>1.7529354260000001E-2</v>
      </c>
      <c r="L579" s="2">
        <v>1.6372983189999999E-2</v>
      </c>
      <c r="M579" s="2">
        <v>1.6372983189999999E-2</v>
      </c>
      <c r="N579" s="7">
        <v>5.1571231399999995</v>
      </c>
      <c r="O579" s="7">
        <v>5.1653373399999998</v>
      </c>
      <c r="P579" s="7">
        <v>5.1653373399999998</v>
      </c>
      <c r="Q579" s="8">
        <v>0.48683832087194129</v>
      </c>
      <c r="R579" s="8">
        <v>0.1271616791280587</v>
      </c>
      <c r="S579" s="3">
        <v>1.0906785844748859E-8</v>
      </c>
      <c r="T579" s="8">
        <v>0.48683832087194129</v>
      </c>
      <c r="U579" s="8">
        <v>0.1271616791280587</v>
      </c>
      <c r="V579" s="3">
        <v>1.0906785844748859E-8</v>
      </c>
      <c r="W579" s="2">
        <v>2.9599999999999998E-5</v>
      </c>
      <c r="X579" s="2">
        <v>6160958.9041095898</v>
      </c>
      <c r="Y579" s="5">
        <v>10</v>
      </c>
    </row>
    <row r="580" spans="1:25" x14ac:dyDescent="0.3">
      <c r="A580">
        <v>2015</v>
      </c>
      <c r="B580">
        <v>143</v>
      </c>
      <c r="C580" s="2">
        <v>30560000000</v>
      </c>
      <c r="D580" s="2">
        <v>433960200</v>
      </c>
      <c r="E580" s="2">
        <f t="shared" si="18"/>
        <v>29702335160.445869</v>
      </c>
      <c r="F580" s="10">
        <v>364527728.88673604</v>
      </c>
      <c r="G580" s="10">
        <v>59176910.667393103</v>
      </c>
      <c r="H580">
        <v>0.10069599999999999</v>
      </c>
      <c r="I580" s="2">
        <f t="shared" si="19"/>
        <v>0.29930400000000001</v>
      </c>
      <c r="J580" s="3">
        <v>1.9441365102739727E-4</v>
      </c>
      <c r="K580" s="2">
        <v>1.561533861E-2</v>
      </c>
      <c r="L580" s="2">
        <v>1.4498664980000001E-2</v>
      </c>
      <c r="M580" s="2">
        <v>1.4498664980000001E-2</v>
      </c>
      <c r="N580" s="7">
        <v>5.3668298400000003</v>
      </c>
      <c r="O580" s="7">
        <v>5.3751382699999999</v>
      </c>
      <c r="P580" s="7">
        <v>5.3751382699999999</v>
      </c>
      <c r="Q580" s="8">
        <v>0.42874740436333186</v>
      </c>
      <c r="R580" s="8">
        <v>0.18525259563666813</v>
      </c>
      <c r="S580" s="3">
        <v>1.5146117427701676E-8</v>
      </c>
      <c r="T580" s="8">
        <v>0.42874740436333186</v>
      </c>
      <c r="U580" s="8">
        <v>0.18525259563666813</v>
      </c>
      <c r="V580" s="3">
        <v>1.5146117427701676E-8</v>
      </c>
      <c r="W580" s="2">
        <v>1.2933333333333332E-4</v>
      </c>
      <c r="X580" s="2">
        <v>2710754.1917808219</v>
      </c>
      <c r="Y580" s="5">
        <v>2</v>
      </c>
    </row>
    <row r="581" spans="1:25" x14ac:dyDescent="0.3">
      <c r="A581">
        <v>2015</v>
      </c>
      <c r="B581">
        <v>144</v>
      </c>
      <c r="C581" s="2">
        <v>31850000000</v>
      </c>
      <c r="D581" s="2">
        <v>808938000</v>
      </c>
      <c r="E581" s="2">
        <f t="shared" si="18"/>
        <v>31041062000</v>
      </c>
      <c r="F581" s="10">
        <v>0</v>
      </c>
      <c r="G581" s="10">
        <v>0</v>
      </c>
      <c r="H581">
        <v>0.30422300000000002</v>
      </c>
      <c r="I581" s="2">
        <f t="shared" si="19"/>
        <v>9.5777000000000001E-2</v>
      </c>
      <c r="J581" s="3">
        <v>1.8633308584474885E-4</v>
      </c>
      <c r="K581" s="2">
        <v>1.938940867E-2</v>
      </c>
      <c r="L581" s="2">
        <v>1.8179266529999998E-2</v>
      </c>
      <c r="M581" s="2">
        <v>1.8179266529999998E-2</v>
      </c>
      <c r="N581" s="7">
        <v>5.2738243699999998</v>
      </c>
      <c r="O581" s="7">
        <v>5.2939563999999999</v>
      </c>
      <c r="P581" s="7">
        <v>5.2939563999999999</v>
      </c>
      <c r="Q581" s="8">
        <v>0.61399999999999999</v>
      </c>
      <c r="R581" s="8">
        <v>0</v>
      </c>
      <c r="S581" s="3">
        <v>3.6321306088280066E-8</v>
      </c>
      <c r="T581" s="8">
        <v>0.61399999999999999</v>
      </c>
      <c r="U581" s="8">
        <v>0</v>
      </c>
      <c r="V581" s="3">
        <v>3.6321306088280066E-8</v>
      </c>
      <c r="W581" s="2">
        <v>8.1666666666666669E-5</v>
      </c>
      <c r="X581" s="2">
        <v>0</v>
      </c>
      <c r="Y581" s="5">
        <v>2</v>
      </c>
    </row>
    <row r="582" spans="1:25" x14ac:dyDescent="0.3">
      <c r="A582">
        <v>2015</v>
      </c>
      <c r="B582">
        <v>145</v>
      </c>
      <c r="C582" s="2">
        <v>49990000000</v>
      </c>
      <c r="D582" s="2">
        <v>726928200</v>
      </c>
      <c r="E582" s="2">
        <f t="shared" si="18"/>
        <v>48206481085.096855</v>
      </c>
      <c r="F582" s="10">
        <v>702306201.30221272</v>
      </c>
      <c r="G582" s="10">
        <v>354284513.60093123</v>
      </c>
      <c r="H582">
        <v>7.8851000000000004E-2</v>
      </c>
      <c r="I582" s="2">
        <f t="shared" si="19"/>
        <v>0.32114900000000002</v>
      </c>
      <c r="J582" s="3">
        <v>1.4573897157534247E-4</v>
      </c>
      <c r="K582" s="2">
        <v>1.7839027239999999E-2</v>
      </c>
      <c r="L582" s="2">
        <v>1.6704623260000002E-2</v>
      </c>
      <c r="M582" s="2">
        <v>1.6704623260000002E-2</v>
      </c>
      <c r="N582" s="7">
        <v>6.0060591999999993</v>
      </c>
      <c r="O582" s="7">
        <v>5.9803265100000003</v>
      </c>
      <c r="P582" s="7">
        <v>5.9803265100000003</v>
      </c>
      <c r="Q582" s="8">
        <v>0.27092666503357132</v>
      </c>
      <c r="R582" s="8">
        <v>0.2640733349664286</v>
      </c>
      <c r="S582" s="3">
        <v>6.1680543759512929E-8</v>
      </c>
      <c r="T582" s="8">
        <v>0.27092666503357132</v>
      </c>
      <c r="U582" s="8">
        <v>0.2640733349664286</v>
      </c>
      <c r="V582" s="3">
        <v>6.1680543759512929E-8</v>
      </c>
      <c r="W582" s="2">
        <v>3.4E-5</v>
      </c>
      <c r="X582" s="2">
        <v>2476800</v>
      </c>
      <c r="Y582" s="5">
        <v>20</v>
      </c>
    </row>
    <row r="583" spans="1:25" x14ac:dyDescent="0.3">
      <c r="A583">
        <v>2015</v>
      </c>
      <c r="B583">
        <v>146</v>
      </c>
      <c r="C583" s="2">
        <v>23969999999.999996</v>
      </c>
      <c r="D583" s="2">
        <v>114262200</v>
      </c>
      <c r="E583" s="2">
        <f t="shared" si="18"/>
        <v>23434373972.067364</v>
      </c>
      <c r="F583" s="10">
        <v>262568651.7450574</v>
      </c>
      <c r="G583" s="10">
        <v>158795176.18757537</v>
      </c>
      <c r="H583">
        <v>7.0065000000000002E-2</v>
      </c>
      <c r="I583" s="2">
        <f t="shared" si="19"/>
        <v>0.32993500000000003</v>
      </c>
      <c r="J583" s="3">
        <v>1.4937373413242009E-4</v>
      </c>
      <c r="K583" s="2">
        <v>2.1397616830000001E-2</v>
      </c>
      <c r="L583" s="2">
        <v>1.9695422609999999E-2</v>
      </c>
      <c r="M583" s="2">
        <v>1.9695422609999999E-2</v>
      </c>
      <c r="N583" s="7">
        <v>6.1139898600000002</v>
      </c>
      <c r="O583" s="7">
        <v>6.0833647599999994</v>
      </c>
      <c r="P583" s="7">
        <v>6.0833647599999994</v>
      </c>
      <c r="Q583" s="8">
        <v>0.3093884734966818</v>
      </c>
      <c r="R583" s="8">
        <v>0.22561152650331812</v>
      </c>
      <c r="S583" s="3">
        <v>1.0185191385083712E-7</v>
      </c>
      <c r="T583" s="8">
        <v>0.3093884734966818</v>
      </c>
      <c r="U583" s="8">
        <v>0.22561152650331812</v>
      </c>
      <c r="V583" s="3">
        <v>1.0185191385083712E-7</v>
      </c>
      <c r="W583" s="2">
        <v>4.1199999999999999E-4</v>
      </c>
      <c r="X583" s="2">
        <v>1404000</v>
      </c>
      <c r="Y583" s="5">
        <v>20</v>
      </c>
    </row>
    <row r="584" spans="1:25" x14ac:dyDescent="0.3">
      <c r="A584">
        <v>2015</v>
      </c>
      <c r="B584">
        <v>147</v>
      </c>
      <c r="C584" s="2">
        <v>48900000000</v>
      </c>
      <c r="D584" s="2">
        <v>369326700</v>
      </c>
      <c r="E584" s="2">
        <f t="shared" si="18"/>
        <v>46717780587.454155</v>
      </c>
      <c r="F584" s="10">
        <v>1398369271.5973003</v>
      </c>
      <c r="G584" s="10">
        <v>414523440.94854391</v>
      </c>
      <c r="H584">
        <v>9.8604999999999998E-2</v>
      </c>
      <c r="I584" s="2">
        <f t="shared" si="19"/>
        <v>0.30139500000000002</v>
      </c>
      <c r="J584" s="3">
        <v>1.8733764554794519E-4</v>
      </c>
      <c r="K584" s="2">
        <v>1.857759535E-2</v>
      </c>
      <c r="L584" s="2">
        <v>1.7296062519999999E-2</v>
      </c>
      <c r="M584" s="2">
        <v>1.7296062519999999E-2</v>
      </c>
      <c r="N584" s="7">
        <v>5.5225250300000006</v>
      </c>
      <c r="O584" s="7">
        <v>5.5295177600000001</v>
      </c>
      <c r="P584" s="7">
        <v>5.5295177600000001</v>
      </c>
      <c r="Q584" s="8">
        <v>0.37007567669120267</v>
      </c>
      <c r="R584" s="8">
        <v>0.16492432330879725</v>
      </c>
      <c r="S584" s="3">
        <v>2.010079200913242E-8</v>
      </c>
      <c r="T584" s="8">
        <v>0.37007567669120267</v>
      </c>
      <c r="U584" s="8">
        <v>0.16492432330879725</v>
      </c>
      <c r="V584" s="3">
        <v>2.010079200913242E-8</v>
      </c>
      <c r="W584" s="2">
        <v>1.08E-5</v>
      </c>
      <c r="X584" s="2">
        <v>7945200</v>
      </c>
      <c r="Y584" s="5">
        <v>23.61</v>
      </c>
    </row>
    <row r="585" spans="1:25" x14ac:dyDescent="0.3">
      <c r="A585">
        <v>2015</v>
      </c>
      <c r="B585">
        <v>148</v>
      </c>
      <c r="C585" s="2">
        <v>52390000000</v>
      </c>
      <c r="D585" s="2">
        <v>365154300</v>
      </c>
      <c r="E585" s="2">
        <f t="shared" si="18"/>
        <v>50087675312.669609</v>
      </c>
      <c r="F585" s="10">
        <v>1505793091.0976787</v>
      </c>
      <c r="G585" s="10">
        <v>431377296.23270929</v>
      </c>
      <c r="H585">
        <v>9.8609000000000002E-2</v>
      </c>
      <c r="I585" s="2">
        <f t="shared" si="19"/>
        <v>0.30139100000000002</v>
      </c>
      <c r="J585" s="3">
        <v>2.0543626027397262E-4</v>
      </c>
      <c r="K585" s="2">
        <v>2.0236708610000001E-2</v>
      </c>
      <c r="L585" s="2">
        <v>1.8555322709999999E-2</v>
      </c>
      <c r="M585" s="2">
        <v>1.8555322709999999E-2</v>
      </c>
      <c r="N585" s="7">
        <v>5.2470483300000001</v>
      </c>
      <c r="O585" s="7">
        <v>5.2820714999999998</v>
      </c>
      <c r="P585" s="7">
        <v>5.2820714999999998</v>
      </c>
      <c r="Q585" s="8">
        <v>0.53499999999999992</v>
      </c>
      <c r="R585" s="8">
        <v>0</v>
      </c>
      <c r="S585" s="3">
        <v>1.1396503805175037E-8</v>
      </c>
      <c r="T585" s="8">
        <v>0.53499999999999992</v>
      </c>
      <c r="U585" s="8">
        <v>0</v>
      </c>
      <c r="V585" s="3">
        <v>1.1396503805175037E-8</v>
      </c>
      <c r="W585" s="2">
        <v>8.0400000000000003E-5</v>
      </c>
      <c r="X585" s="2">
        <v>6714000</v>
      </c>
      <c r="Y585" s="5">
        <v>21</v>
      </c>
    </row>
    <row r="586" spans="1:25" x14ac:dyDescent="0.3">
      <c r="A586">
        <v>2015</v>
      </c>
      <c r="B586">
        <v>149</v>
      </c>
      <c r="C586" s="2">
        <v>34870000000</v>
      </c>
      <c r="D586" s="2">
        <v>231380100</v>
      </c>
      <c r="E586" s="2">
        <f t="shared" si="18"/>
        <v>33165053826.179371</v>
      </c>
      <c r="F586" s="10">
        <v>1150297132.0023694</v>
      </c>
      <c r="G586" s="10">
        <v>323268941.818259</v>
      </c>
      <c r="H586">
        <v>9.8806000000000005E-2</v>
      </c>
      <c r="I586" s="2">
        <f t="shared" si="19"/>
        <v>0.30119400000000002</v>
      </c>
      <c r="J586" s="3">
        <v>1.7262221643835619E-4</v>
      </c>
      <c r="K586" s="2">
        <v>1.771829586E-2</v>
      </c>
      <c r="L586" s="2">
        <v>1.657148718E-2</v>
      </c>
      <c r="M586" s="2">
        <v>1.657148718E-2</v>
      </c>
      <c r="N586" s="7">
        <v>5.6158392400000006</v>
      </c>
      <c r="O586" s="7">
        <v>5.6195264599999994</v>
      </c>
      <c r="P586" s="7">
        <v>5.6195264599999994</v>
      </c>
      <c r="Q586" s="8">
        <v>0.26334586271006699</v>
      </c>
      <c r="R586" s="8">
        <v>0.27165413728993293</v>
      </c>
      <c r="S586" s="3">
        <v>2.3049085768645356E-8</v>
      </c>
      <c r="T586" s="8">
        <v>0.26334586271006699</v>
      </c>
      <c r="U586" s="8">
        <v>0.27165413728993293</v>
      </c>
      <c r="V586" s="3">
        <v>2.3049085768645356E-8</v>
      </c>
      <c r="W586" s="2">
        <v>1.64E-4</v>
      </c>
      <c r="X586" s="2">
        <v>1963476</v>
      </c>
      <c r="Y586" s="5">
        <v>10.5</v>
      </c>
    </row>
    <row r="587" spans="1:25" x14ac:dyDescent="0.3">
      <c r="A587">
        <v>2015</v>
      </c>
      <c r="B587">
        <v>150</v>
      </c>
      <c r="C587" s="2">
        <v>33880000000</v>
      </c>
      <c r="D587" s="2">
        <v>583467300</v>
      </c>
      <c r="E587" s="2">
        <f t="shared" si="18"/>
        <v>30435203343.249146</v>
      </c>
      <c r="F587" s="10">
        <v>2248994015.1023602</v>
      </c>
      <c r="G587" s="10">
        <v>612335341.64849436</v>
      </c>
      <c r="H587">
        <v>0.125919</v>
      </c>
      <c r="I587" s="2">
        <f t="shared" si="19"/>
        <v>0.27408100000000002</v>
      </c>
      <c r="J587" s="3">
        <v>1.9558776415525114E-4</v>
      </c>
      <c r="K587" s="2">
        <v>1.6943815509999998E-2</v>
      </c>
      <c r="L587" s="2">
        <v>1.5725070900000002E-2</v>
      </c>
      <c r="M587" s="2">
        <v>1.5725070900000002E-2</v>
      </c>
      <c r="N587" s="7">
        <v>5.2616119599999998</v>
      </c>
      <c r="O587" s="7">
        <v>5.3253742299999995</v>
      </c>
      <c r="P587" s="7">
        <v>5.3253742299999995</v>
      </c>
      <c r="Q587" s="8">
        <v>0.39760578748029735</v>
      </c>
      <c r="R587" s="8">
        <v>0.13739421251970257</v>
      </c>
      <c r="S587" s="3">
        <v>8.7204276255707769E-9</v>
      </c>
      <c r="T587" s="8">
        <v>0.39760578748029735</v>
      </c>
      <c r="U587" s="8">
        <v>0.13739421251970257</v>
      </c>
      <c r="V587" s="3">
        <v>8.7204276255707769E-9</v>
      </c>
      <c r="W587" s="2">
        <v>1.64E-4</v>
      </c>
      <c r="X587" s="2">
        <v>1987452.0000000002</v>
      </c>
      <c r="Y587" s="5">
        <v>5.75</v>
      </c>
    </row>
    <row r="588" spans="1:25" x14ac:dyDescent="0.3">
      <c r="A588">
        <v>2015</v>
      </c>
      <c r="B588">
        <v>151</v>
      </c>
      <c r="C588" s="2">
        <v>24830000000</v>
      </c>
      <c r="D588" s="2">
        <v>252905400</v>
      </c>
      <c r="E588" s="2">
        <f t="shared" si="18"/>
        <v>23390892645.906799</v>
      </c>
      <c r="F588" s="10">
        <v>929349417.04748237</v>
      </c>
      <c r="G588" s="10">
        <v>256852537.04571843</v>
      </c>
      <c r="H588">
        <v>0.10556699999999999</v>
      </c>
      <c r="I588" s="2">
        <f t="shared" si="19"/>
        <v>0.29443300000000006</v>
      </c>
      <c r="J588" s="3">
        <v>2.2628981997716894E-4</v>
      </c>
      <c r="K588" s="2">
        <v>2.0581682820000002E-2</v>
      </c>
      <c r="L588" s="2">
        <v>1.8786113740000002E-2</v>
      </c>
      <c r="M588" s="2">
        <v>1.8786113740000002E-2</v>
      </c>
      <c r="N588" s="7">
        <v>4.98213127</v>
      </c>
      <c r="O588" s="7">
        <v>5.0176759299999993</v>
      </c>
      <c r="P588" s="7">
        <v>5.0176759299999993</v>
      </c>
      <c r="Q588" s="8">
        <v>0.30481435082647357</v>
      </c>
      <c r="R588" s="8">
        <v>0.23018564917352635</v>
      </c>
      <c r="S588" s="3">
        <v>8.9462006849315062E-9</v>
      </c>
      <c r="T588" s="8">
        <v>0.30481435082647357</v>
      </c>
      <c r="U588" s="8">
        <v>0.23018564917352635</v>
      </c>
      <c r="V588" s="3">
        <v>8.9462006849315062E-9</v>
      </c>
      <c r="W588" s="2">
        <v>6.6399999999999988E-5</v>
      </c>
      <c r="X588" s="2">
        <v>609210</v>
      </c>
      <c r="Y588" s="5">
        <v>20</v>
      </c>
    </row>
    <row r="589" spans="1:25" x14ac:dyDescent="0.3">
      <c r="A589">
        <v>2015</v>
      </c>
      <c r="B589">
        <v>152</v>
      </c>
      <c r="C589" s="2">
        <v>33920000000</v>
      </c>
      <c r="D589" s="2">
        <v>725792400</v>
      </c>
      <c r="E589" s="2">
        <f t="shared" si="18"/>
        <v>32074563655.147335</v>
      </c>
      <c r="F589" s="10">
        <v>885249593.73833942</v>
      </c>
      <c r="G589" s="10">
        <v>234394351.11432642</v>
      </c>
      <c r="H589">
        <v>0.132411</v>
      </c>
      <c r="I589" s="2">
        <f t="shared" si="19"/>
        <v>0.26758900000000002</v>
      </c>
      <c r="J589" s="3">
        <v>2.0270228538812787E-4</v>
      </c>
      <c r="K589" s="2">
        <v>1.8167959859999999E-2</v>
      </c>
      <c r="L589" s="2">
        <v>1.6772620700000001E-2</v>
      </c>
      <c r="M589" s="2">
        <v>1.6772620700000001E-2</v>
      </c>
      <c r="N589" s="7">
        <v>4.9730520199999999</v>
      </c>
      <c r="O589" s="7">
        <v>4.99795414</v>
      </c>
      <c r="P589" s="7">
        <v>4.99795414</v>
      </c>
      <c r="Q589" s="8">
        <v>0.36145980680027023</v>
      </c>
      <c r="R589" s="8">
        <v>0.17354019319972969</v>
      </c>
      <c r="S589" s="3">
        <v>1.536719391171994E-8</v>
      </c>
      <c r="T589" s="8">
        <v>0.36145980680027023</v>
      </c>
      <c r="U589" s="8">
        <v>0.17354019319972969</v>
      </c>
      <c r="V589" s="3">
        <v>1.536719391171994E-8</v>
      </c>
      <c r="W589" s="2">
        <v>4.9599999999999999E-5</v>
      </c>
      <c r="X589" s="2">
        <v>25570776.255707759</v>
      </c>
      <c r="Y589" s="5">
        <v>26.5</v>
      </c>
    </row>
    <row r="590" spans="1:25" x14ac:dyDescent="0.3">
      <c r="A590">
        <v>2015</v>
      </c>
      <c r="B590">
        <v>153</v>
      </c>
      <c r="C590" s="2">
        <v>15570000000</v>
      </c>
      <c r="D590" s="2">
        <v>159428700</v>
      </c>
      <c r="E590" s="2">
        <f t="shared" si="18"/>
        <v>15126629516.551308</v>
      </c>
      <c r="F590" s="10">
        <v>215893407.15217113</v>
      </c>
      <c r="G590" s="10">
        <v>68048376.296521828</v>
      </c>
      <c r="H590">
        <v>0.12101099999999999</v>
      </c>
      <c r="I590" s="2">
        <f t="shared" si="19"/>
        <v>0.27898900000000004</v>
      </c>
      <c r="J590" s="3">
        <v>2.1117737831050228E-4</v>
      </c>
      <c r="K590" s="2">
        <v>1.9087704420000001E-2</v>
      </c>
      <c r="L590" s="2">
        <v>1.7568549100000001E-2</v>
      </c>
      <c r="M590" s="2">
        <v>1.7568549100000001E-2</v>
      </c>
      <c r="N590" s="7">
        <v>4.9451904799999999</v>
      </c>
      <c r="O590" s="7">
        <v>4.9662994899999999</v>
      </c>
      <c r="P590" s="7">
        <v>4.9662994899999999</v>
      </c>
      <c r="Q590" s="8">
        <v>0.20522150455370464</v>
      </c>
      <c r="R590" s="8">
        <v>0.32977849544629528</v>
      </c>
      <c r="S590" s="3">
        <v>2.241055E-8</v>
      </c>
      <c r="T590" s="8">
        <v>0.20522150455370464</v>
      </c>
      <c r="U590" s="8">
        <v>0.32977849544629528</v>
      </c>
      <c r="V590" s="3">
        <v>2.241055E-8</v>
      </c>
      <c r="W590" s="2">
        <v>6.6000000000000005E-5</v>
      </c>
      <c r="X590" s="2">
        <v>853884</v>
      </c>
      <c r="Y590" s="5">
        <v>21</v>
      </c>
    </row>
    <row r="591" spans="1:25" x14ac:dyDescent="0.3">
      <c r="A591">
        <v>2015</v>
      </c>
      <c r="B591">
        <v>154</v>
      </c>
      <c r="C591" s="2">
        <v>26010000000</v>
      </c>
      <c r="D591" s="2">
        <v>398350800</v>
      </c>
      <c r="E591" s="2">
        <f t="shared" si="18"/>
        <v>25167347802.799648</v>
      </c>
      <c r="F591" s="10">
        <v>359627138.9067542</v>
      </c>
      <c r="G591" s="10">
        <v>84674258.29359819</v>
      </c>
      <c r="H591">
        <v>0.130273</v>
      </c>
      <c r="I591" s="2">
        <f t="shared" si="19"/>
        <v>0.26972700000000005</v>
      </c>
      <c r="J591" s="3">
        <v>2.2365756267123289E-4</v>
      </c>
      <c r="K591" s="2">
        <v>1.944594555E-2</v>
      </c>
      <c r="L591" s="2">
        <v>1.7878003349999998E-2</v>
      </c>
      <c r="M591" s="2">
        <v>1.7878003349999998E-2</v>
      </c>
      <c r="N591" s="7">
        <v>4.9267548000000003</v>
      </c>
      <c r="O591" s="7">
        <v>4.9637299300000004</v>
      </c>
      <c r="P591" s="7">
        <v>4.9637299300000004</v>
      </c>
      <c r="Q591" s="8">
        <v>0.4698977488403514</v>
      </c>
      <c r="R591" s="8">
        <v>6.5102251159648516E-2</v>
      </c>
      <c r="S591" s="3">
        <v>1.2694328386605783E-8</v>
      </c>
      <c r="T591" s="8">
        <v>0.4698977488403514</v>
      </c>
      <c r="U591" s="8">
        <v>6.5102251159648516E-2</v>
      </c>
      <c r="V591" s="3">
        <v>1.2694328386605783E-8</v>
      </c>
      <c r="W591" s="2">
        <v>5.2000000000000004E-5</v>
      </c>
      <c r="X591" s="2">
        <v>5821920</v>
      </c>
      <c r="Y591" s="5">
        <v>21</v>
      </c>
    </row>
    <row r="592" spans="1:25" x14ac:dyDescent="0.3">
      <c r="A592">
        <v>2015</v>
      </c>
      <c r="B592">
        <v>155</v>
      </c>
      <c r="C592" s="2">
        <v>18300000000</v>
      </c>
      <c r="D592" s="2">
        <v>472280400</v>
      </c>
      <c r="E592" s="2">
        <f t="shared" si="18"/>
        <v>17593334747.182091</v>
      </c>
      <c r="F592" s="10">
        <v>187492344.68648562</v>
      </c>
      <c r="G592" s="10">
        <v>46892508.13142202</v>
      </c>
      <c r="H592">
        <v>0.106987</v>
      </c>
      <c r="I592" s="2">
        <f t="shared" si="19"/>
        <v>0.29301300000000002</v>
      </c>
      <c r="J592" s="3">
        <v>2.0834810273972603E-4</v>
      </c>
      <c r="K592" s="2">
        <v>1.8651583189999998E-2</v>
      </c>
      <c r="L592" s="2">
        <v>1.7141256550000001E-2</v>
      </c>
      <c r="M592" s="2">
        <v>1.7141256550000001E-2</v>
      </c>
      <c r="N592" s="7">
        <v>4.8946020199999998</v>
      </c>
      <c r="O592" s="7">
        <v>4.9216851100000003</v>
      </c>
      <c r="P592" s="7">
        <v>4.9216851100000003</v>
      </c>
      <c r="Q592" s="8">
        <v>0.32743484990338634</v>
      </c>
      <c r="R592" s="8">
        <v>0.20756515009661358</v>
      </c>
      <c r="S592" s="3">
        <v>1.8389392085235922E-8</v>
      </c>
      <c r="T592" s="8">
        <v>0.32743484990338634</v>
      </c>
      <c r="U592" s="8">
        <v>0.20756515009661358</v>
      </c>
      <c r="V592" s="3">
        <v>1.8389392085235922E-8</v>
      </c>
      <c r="W592" s="2">
        <v>8.0000000000000007E-5</v>
      </c>
      <c r="X592" s="2">
        <v>1666584</v>
      </c>
      <c r="Y592" s="5">
        <v>20</v>
      </c>
    </row>
    <row r="593" spans="1:25" x14ac:dyDescent="0.3">
      <c r="A593">
        <v>2015</v>
      </c>
      <c r="B593">
        <v>156</v>
      </c>
      <c r="C593" s="2">
        <v>5990000000</v>
      </c>
      <c r="D593" s="2">
        <v>212025600</v>
      </c>
      <c r="E593" s="2">
        <f t="shared" si="18"/>
        <v>5631621675.8674307</v>
      </c>
      <c r="F593" s="10">
        <v>118465422.48821051</v>
      </c>
      <c r="G593" s="10">
        <v>27887301.644358449</v>
      </c>
      <c r="H593">
        <v>0.14868799999999999</v>
      </c>
      <c r="I593" s="2">
        <f t="shared" si="19"/>
        <v>0.25131200000000004</v>
      </c>
      <c r="J593" s="3">
        <v>2.0501606815068497E-4</v>
      </c>
      <c r="K593" s="2">
        <v>1.663083676E-2</v>
      </c>
      <c r="L593" s="2">
        <v>1.524605882E-2</v>
      </c>
      <c r="M593" s="2">
        <v>1.524605882E-2</v>
      </c>
      <c r="N593" s="7">
        <v>5.0870117599999993</v>
      </c>
      <c r="O593" s="7">
        <v>5.1077941199999994</v>
      </c>
      <c r="P593" s="7">
        <v>5.1077941199999994</v>
      </c>
      <c r="Q593" s="8">
        <v>0.39760578748029735</v>
      </c>
      <c r="R593" s="8">
        <v>0.13739421251970257</v>
      </c>
      <c r="S593" s="3">
        <v>1.3885560806697107E-8</v>
      </c>
      <c r="T593" s="8">
        <v>0.39760578748029735</v>
      </c>
      <c r="U593" s="8">
        <v>0.13739421251970257</v>
      </c>
      <c r="V593" s="3">
        <v>1.3885560806697107E-8</v>
      </c>
      <c r="W593" s="2">
        <v>5.9999999999999995E-5</v>
      </c>
      <c r="X593" s="2">
        <v>2171304</v>
      </c>
      <c r="Y593" s="5">
        <v>20</v>
      </c>
    </row>
    <row r="594" spans="1:25" x14ac:dyDescent="0.3">
      <c r="A594">
        <v>2015</v>
      </c>
      <c r="B594">
        <v>157</v>
      </c>
      <c r="C594" s="2">
        <v>6939999999.999999</v>
      </c>
      <c r="D594" s="2">
        <v>427177800</v>
      </c>
      <c r="E594" s="2">
        <f t="shared" si="18"/>
        <v>6354401245.1008072</v>
      </c>
      <c r="F594" s="10">
        <v>128234069.19381021</v>
      </c>
      <c r="G594" s="10">
        <v>30186885.705381304</v>
      </c>
      <c r="H594">
        <v>0.169465</v>
      </c>
      <c r="I594" s="2">
        <f t="shared" si="19"/>
        <v>0.23053500000000002</v>
      </c>
      <c r="J594" s="3">
        <v>2.1948640262557076E-4</v>
      </c>
      <c r="K594" s="2">
        <v>1.6516460930000001E-2</v>
      </c>
      <c r="L594" s="2">
        <v>1.524489438E-2</v>
      </c>
      <c r="M594" s="2">
        <v>1.524489438E-2</v>
      </c>
      <c r="N594" s="7">
        <v>5.0779689499999998</v>
      </c>
      <c r="O594" s="7">
        <v>5.0959022699999998</v>
      </c>
      <c r="P594" s="7">
        <v>5.0959022699999998</v>
      </c>
      <c r="Q594" s="8">
        <v>0.35592290789880809</v>
      </c>
      <c r="R594" s="8">
        <v>0.17907709210119183</v>
      </c>
      <c r="S594" s="3">
        <v>9.1949509893455099E-9</v>
      </c>
      <c r="T594" s="8">
        <v>0.35592290789880809</v>
      </c>
      <c r="U594" s="8">
        <v>0.17907709210119183</v>
      </c>
      <c r="V594" s="3">
        <v>9.1949509893455099E-9</v>
      </c>
      <c r="W594" s="2">
        <v>4.1199999999999999E-5</v>
      </c>
      <c r="X594" s="2">
        <v>2933784</v>
      </c>
      <c r="Y594" s="5">
        <v>20</v>
      </c>
    </row>
    <row r="595" spans="1:25" x14ac:dyDescent="0.3">
      <c r="A595">
        <v>2015</v>
      </c>
      <c r="B595">
        <v>158</v>
      </c>
      <c r="C595" s="2">
        <v>15980000000</v>
      </c>
      <c r="D595" s="2">
        <v>1560159000</v>
      </c>
      <c r="E595" s="2">
        <f t="shared" si="18"/>
        <v>13883714432.681303</v>
      </c>
      <c r="F595" s="10">
        <v>433968418.97546619</v>
      </c>
      <c r="G595" s="10">
        <v>102158148.34323113</v>
      </c>
      <c r="H595">
        <v>0.19908100000000001</v>
      </c>
      <c r="I595" s="2">
        <f t="shared" si="19"/>
        <v>0.20091900000000001</v>
      </c>
      <c r="J595" s="3">
        <v>2.1423833573059359E-4</v>
      </c>
      <c r="K595" s="2">
        <v>1.5640464179999997E-2</v>
      </c>
      <c r="L595" s="2">
        <v>1.43726601E-2</v>
      </c>
      <c r="M595" s="2">
        <v>1.43726601E-2</v>
      </c>
      <c r="N595" s="7">
        <v>5.13438412</v>
      </c>
      <c r="O595" s="7">
        <v>5.1469985099999995</v>
      </c>
      <c r="P595" s="7">
        <v>5.1469985099999995</v>
      </c>
      <c r="Q595" s="8">
        <v>0.32531382612024329</v>
      </c>
      <c r="R595" s="8">
        <v>0.20968617387975663</v>
      </c>
      <c r="S595" s="3">
        <v>9.3135370624048707E-9</v>
      </c>
      <c r="T595" s="8">
        <v>0.32531382612024329</v>
      </c>
      <c r="U595" s="8">
        <v>0.20968617387975663</v>
      </c>
      <c r="V595" s="3">
        <v>9.3135370624048707E-9</v>
      </c>
      <c r="W595" s="2">
        <v>1.4999999999999999E-4</v>
      </c>
      <c r="X595" s="2">
        <v>31392720.000000004</v>
      </c>
      <c r="Y595" s="5">
        <v>20</v>
      </c>
    </row>
    <row r="596" spans="1:25" x14ac:dyDescent="0.3">
      <c r="A596">
        <v>2015</v>
      </c>
      <c r="B596">
        <v>159</v>
      </c>
      <c r="C596" s="2">
        <v>25400000000</v>
      </c>
      <c r="D596" s="2">
        <v>180465300</v>
      </c>
      <c r="E596" s="2">
        <f t="shared" si="18"/>
        <v>24950806956.079529</v>
      </c>
      <c r="F596" s="10">
        <v>221182419.60328346</v>
      </c>
      <c r="G596" s="10">
        <v>47545324.317186184</v>
      </c>
      <c r="H596">
        <v>8.9637999999999995E-2</v>
      </c>
      <c r="I596" s="2">
        <f t="shared" si="19"/>
        <v>0.31036200000000003</v>
      </c>
      <c r="J596" s="3">
        <v>2.0270146347031964E-4</v>
      </c>
      <c r="K596" s="2">
        <v>1.734484822E-2</v>
      </c>
      <c r="L596" s="2">
        <v>1.6035840320000001E-2</v>
      </c>
      <c r="M596" s="2">
        <v>1.6035840320000001E-2</v>
      </c>
      <c r="N596" s="7">
        <v>5.0094188500000003</v>
      </c>
      <c r="O596" s="7">
        <v>5.02155431</v>
      </c>
      <c r="P596" s="7">
        <v>5.02155431</v>
      </c>
      <c r="Q596" s="8">
        <v>0.39760578748029735</v>
      </c>
      <c r="R596" s="8">
        <v>0.13739421251970257</v>
      </c>
      <c r="S596" s="3">
        <v>1.9102053500761033E-8</v>
      </c>
      <c r="T596" s="8">
        <v>0.39760578748029735</v>
      </c>
      <c r="U596" s="8">
        <v>0.13739421251970257</v>
      </c>
      <c r="V596" s="3">
        <v>1.9102053500761033E-8</v>
      </c>
      <c r="W596" s="2">
        <v>1.1999999999999999E-4</v>
      </c>
      <c r="X596" s="2">
        <v>2796804</v>
      </c>
      <c r="Y596" s="5">
        <v>20</v>
      </c>
    </row>
    <row r="597" spans="1:25" x14ac:dyDescent="0.3">
      <c r="A597">
        <v>2015</v>
      </c>
      <c r="B597">
        <v>160</v>
      </c>
      <c r="C597" s="2">
        <v>15169999999.999998</v>
      </c>
      <c r="D597" s="2">
        <v>740351700</v>
      </c>
      <c r="E597" s="2">
        <f t="shared" si="18"/>
        <v>13968907828.054338</v>
      </c>
      <c r="F597" s="10">
        <v>372950549.52457488</v>
      </c>
      <c r="G597" s="10">
        <v>87789922.421084017</v>
      </c>
      <c r="H597">
        <v>0.19595199999999999</v>
      </c>
      <c r="I597" s="2">
        <f t="shared" si="19"/>
        <v>0.20404800000000003</v>
      </c>
      <c r="J597" s="3">
        <v>1.8356743504566211E-4</v>
      </c>
      <c r="K597" s="2">
        <v>1.5035581290000001E-2</v>
      </c>
      <c r="L597" s="2">
        <v>1.385732456E-2</v>
      </c>
      <c r="M597" s="2">
        <v>1.385732456E-2</v>
      </c>
      <c r="N597" s="7">
        <v>5.2038035100000002</v>
      </c>
      <c r="O597" s="7">
        <v>5.23588655</v>
      </c>
      <c r="P597" s="7">
        <v>5.23588655</v>
      </c>
      <c r="Q597" s="8">
        <v>0.43375176816032429</v>
      </c>
      <c r="R597" s="8">
        <v>0.10124823183967563</v>
      </c>
      <c r="S597" s="3">
        <v>1.7086109360730593E-8</v>
      </c>
      <c r="T597" s="8">
        <v>0.43375176816032429</v>
      </c>
      <c r="U597" s="8">
        <v>0.10124823183967563</v>
      </c>
      <c r="V597" s="3">
        <v>1.7086109360730593E-8</v>
      </c>
      <c r="W597" s="2">
        <v>1.1999999999999999E-4</v>
      </c>
      <c r="X597" s="2">
        <v>4698630.1369863013</v>
      </c>
      <c r="Y597" s="5">
        <v>10</v>
      </c>
    </row>
    <row r="598" spans="1:25" x14ac:dyDescent="0.3">
      <c r="A598">
        <v>2015</v>
      </c>
      <c r="B598">
        <v>161</v>
      </c>
      <c r="C598" s="2">
        <v>28889999999.999996</v>
      </c>
      <c r="D598" s="2">
        <v>1021492800</v>
      </c>
      <c r="E598" s="2">
        <f t="shared" si="18"/>
        <v>26599934155.276779</v>
      </c>
      <c r="F598" s="10">
        <v>1023972249.5476971</v>
      </c>
      <c r="G598" s="10">
        <v>244600795.1755183</v>
      </c>
      <c r="H598">
        <v>0.25804899999999997</v>
      </c>
      <c r="I598" s="2">
        <f t="shared" si="19"/>
        <v>0.14195100000000005</v>
      </c>
      <c r="J598" s="3">
        <v>1.9181349600456621E-4</v>
      </c>
      <c r="K598" s="2">
        <v>1.5859130610000001E-2</v>
      </c>
      <c r="L598" s="2">
        <v>1.4728528650000001E-2</v>
      </c>
      <c r="M598" s="2">
        <v>1.4728528650000001E-2</v>
      </c>
      <c r="N598" s="7">
        <v>5.0486573400000001</v>
      </c>
      <c r="O598" s="7">
        <v>5.0947394300000006</v>
      </c>
      <c r="P598" s="7">
        <v>5.0947394300000006</v>
      </c>
      <c r="Q598" s="8">
        <v>0.32850220453998824</v>
      </c>
      <c r="R598" s="8">
        <v>0.20649779546001168</v>
      </c>
      <c r="S598" s="3">
        <v>1.2000784398782342E-8</v>
      </c>
      <c r="T598" s="8">
        <v>0.32850220453998824</v>
      </c>
      <c r="U598" s="8">
        <v>0.20649779546001168</v>
      </c>
      <c r="V598" s="3">
        <v>1.2000784398782342E-8</v>
      </c>
      <c r="W598" s="2">
        <v>1.6380000000000002E-4</v>
      </c>
      <c r="X598" s="2">
        <v>2622146.1187214614</v>
      </c>
      <c r="Y598" s="5">
        <v>10</v>
      </c>
    </row>
    <row r="599" spans="1:25" x14ac:dyDescent="0.3">
      <c r="A599">
        <v>2015</v>
      </c>
      <c r="B599">
        <v>162</v>
      </c>
      <c r="C599" s="2">
        <v>19300000000</v>
      </c>
      <c r="D599" s="2">
        <v>470251800</v>
      </c>
      <c r="E599" s="2">
        <f t="shared" si="18"/>
        <v>17295388681.331566</v>
      </c>
      <c r="F599" s="10">
        <v>1206190280.9817467</v>
      </c>
      <c r="G599" s="10">
        <v>328169237.68668622</v>
      </c>
      <c r="H599">
        <v>0.183671</v>
      </c>
      <c r="I599" s="2">
        <f t="shared" si="19"/>
        <v>0.21632900000000002</v>
      </c>
      <c r="J599" s="3">
        <v>2.1976962454337898E-4</v>
      </c>
      <c r="K599" s="2">
        <v>1.6378484589999999E-2</v>
      </c>
      <c r="L599" s="2">
        <v>1.5143858199999999E-2</v>
      </c>
      <c r="M599" s="2">
        <v>1.5143858199999999E-2</v>
      </c>
      <c r="N599" s="7">
        <v>4.9425549799999997</v>
      </c>
      <c r="O599" s="7">
        <v>4.9697422700000002</v>
      </c>
      <c r="P599" s="7">
        <v>4.9697422700000002</v>
      </c>
      <c r="Q599" s="8">
        <v>0.39760578748029735</v>
      </c>
      <c r="R599" s="8">
        <v>0.13739421251970257</v>
      </c>
      <c r="S599" s="3">
        <v>8.652792009132421E-9</v>
      </c>
      <c r="T599" s="8">
        <v>0.39760578748029735</v>
      </c>
      <c r="U599" s="8">
        <v>0.13739421251970257</v>
      </c>
      <c r="V599" s="3">
        <v>8.652792009132421E-9</v>
      </c>
      <c r="W599" s="2">
        <v>1.6380000000000002E-4</v>
      </c>
      <c r="X599" s="2">
        <v>4154109.5890410962</v>
      </c>
      <c r="Y599" s="5">
        <v>10</v>
      </c>
    </row>
    <row r="600" spans="1:25" x14ac:dyDescent="0.3">
      <c r="A600">
        <v>2015</v>
      </c>
      <c r="B600">
        <v>163</v>
      </c>
      <c r="C600" s="2">
        <v>29260000000</v>
      </c>
      <c r="D600" s="2">
        <v>643876200</v>
      </c>
      <c r="E600" s="2">
        <f t="shared" si="18"/>
        <v>28199344163.842514</v>
      </c>
      <c r="F600" s="10">
        <v>371342199.88281757</v>
      </c>
      <c r="G600" s="10">
        <v>45437436.274670288</v>
      </c>
      <c r="H600">
        <v>0.307452</v>
      </c>
      <c r="I600" s="2">
        <f t="shared" si="19"/>
        <v>9.2548000000000019E-2</v>
      </c>
      <c r="J600" s="3">
        <v>1.6619736255707763E-4</v>
      </c>
      <c r="K600" s="2">
        <v>1.6250272310000001E-2</v>
      </c>
      <c r="L600" s="2">
        <v>1.4977914330000001E-2</v>
      </c>
      <c r="M600" s="2">
        <v>1.4977914330000001E-2</v>
      </c>
      <c r="N600" s="7">
        <v>5.1550716400000001</v>
      </c>
      <c r="O600" s="7">
        <v>5.1870784000000008</v>
      </c>
      <c r="P600" s="7">
        <v>5.1870784000000008</v>
      </c>
      <c r="Q600" s="8">
        <v>0.36044941229133293</v>
      </c>
      <c r="R600" s="8">
        <v>0.17455058770866699</v>
      </c>
      <c r="S600" s="3">
        <v>7.7438926179604273E-9</v>
      </c>
      <c r="T600" s="8">
        <v>0.36044941229133293</v>
      </c>
      <c r="U600" s="8">
        <v>0.17455058770866699</v>
      </c>
      <c r="V600" s="3">
        <v>7.7438926179604273E-9</v>
      </c>
      <c r="W600" s="2">
        <v>5.322666666666667E-5</v>
      </c>
      <c r="X600" s="2">
        <v>3021120</v>
      </c>
      <c r="Y600" s="5">
        <v>10</v>
      </c>
    </row>
    <row r="601" spans="1:25" x14ac:dyDescent="0.3">
      <c r="A601">
        <v>2015</v>
      </c>
      <c r="B601">
        <v>164</v>
      </c>
      <c r="C601" s="2">
        <v>21549999999.999996</v>
      </c>
      <c r="D601" s="2">
        <v>46845900</v>
      </c>
      <c r="E601" s="2">
        <f t="shared" si="18"/>
        <v>21366551985.947498</v>
      </c>
      <c r="F601" s="10">
        <v>88594237.603437871</v>
      </c>
      <c r="G601" s="10">
        <v>48007876.449059054</v>
      </c>
      <c r="H601">
        <v>6.6904000000000005E-2</v>
      </c>
      <c r="I601" s="2">
        <f t="shared" si="19"/>
        <v>0.333096</v>
      </c>
      <c r="J601" s="3">
        <v>1.4939581278538812E-4</v>
      </c>
      <c r="K601" s="2">
        <v>2.09915359E-2</v>
      </c>
      <c r="L601" s="2">
        <v>1.9971370950000001E-2</v>
      </c>
      <c r="M601" s="2">
        <v>1.9971370950000001E-2</v>
      </c>
      <c r="N601" s="7">
        <v>5.3781395199999995</v>
      </c>
      <c r="O601" s="7">
        <v>5.3824271599999998</v>
      </c>
      <c r="P601" s="7">
        <v>5.3824271599999998</v>
      </c>
      <c r="Q601" s="8">
        <v>0.4454117647058824</v>
      </c>
      <c r="R601" s="8">
        <v>0.18558823529411761</v>
      </c>
      <c r="S601" s="3">
        <v>4.5623956468797563E-8</v>
      </c>
      <c r="T601" s="8">
        <v>0.4454117647058824</v>
      </c>
      <c r="U601" s="8">
        <v>0.18558823529411761</v>
      </c>
      <c r="V601" s="3">
        <v>4.5623956468797563E-8</v>
      </c>
      <c r="W601" s="2">
        <v>7.4800000000000008E-4</v>
      </c>
      <c r="X601" s="2">
        <v>9954337.8995433785</v>
      </c>
      <c r="Y601" s="5">
        <v>20</v>
      </c>
    </row>
    <row r="602" spans="1:25" x14ac:dyDescent="0.3">
      <c r="A602">
        <v>2015</v>
      </c>
      <c r="B602">
        <v>165</v>
      </c>
      <c r="C602" s="2">
        <v>33380000000</v>
      </c>
      <c r="D602" s="2">
        <v>117441000</v>
      </c>
      <c r="E602" s="2">
        <f t="shared" si="18"/>
        <v>32888093876.234528</v>
      </c>
      <c r="F602" s="10">
        <v>242861923.32520878</v>
      </c>
      <c r="G602" s="10">
        <v>131603200.4402625</v>
      </c>
      <c r="H602">
        <v>6.7355999999999999E-2</v>
      </c>
      <c r="I602" s="2">
        <f t="shared" si="19"/>
        <v>0.33264400000000005</v>
      </c>
      <c r="J602" s="3">
        <v>1.2877651027397261E-4</v>
      </c>
      <c r="K602" s="2">
        <v>1.7434898710000001E-2</v>
      </c>
      <c r="L602" s="2">
        <v>1.6620872839999998E-2</v>
      </c>
      <c r="M602" s="2">
        <v>1.6620872839999998E-2</v>
      </c>
      <c r="N602" s="7">
        <v>5.9022306799999997</v>
      </c>
      <c r="O602" s="7">
        <v>5.8850307499999994</v>
      </c>
      <c r="P602" s="7">
        <v>5.8850307499999994</v>
      </c>
      <c r="Q602" s="8">
        <v>0.29694117647058826</v>
      </c>
      <c r="R602" s="8">
        <v>0.33405882352941174</v>
      </c>
      <c r="S602" s="3">
        <v>8.6312257458143079E-8</v>
      </c>
      <c r="T602" s="8">
        <v>0.29694117647058826</v>
      </c>
      <c r="U602" s="8">
        <v>0.33405882352941174</v>
      </c>
      <c r="V602" s="3">
        <v>8.6312257458143079E-8</v>
      </c>
      <c r="W602" s="2">
        <v>1.036E-3</v>
      </c>
      <c r="X602" s="2">
        <v>5525114.1552511416</v>
      </c>
      <c r="Y602" s="5">
        <v>20</v>
      </c>
    </row>
    <row r="603" spans="1:25" x14ac:dyDescent="0.3">
      <c r="A603">
        <v>2015</v>
      </c>
      <c r="B603">
        <v>166</v>
      </c>
      <c r="C603" s="2">
        <v>13580000000.000002</v>
      </c>
      <c r="D603" s="2">
        <v>34348500</v>
      </c>
      <c r="E603" s="2">
        <f t="shared" si="18"/>
        <v>13338785089.961147</v>
      </c>
      <c r="F603" s="10">
        <v>137390224.24599093</v>
      </c>
      <c r="G603" s="10">
        <v>69476185.792864621</v>
      </c>
      <c r="H603">
        <v>6.8804000000000004E-2</v>
      </c>
      <c r="I603" s="2">
        <f t="shared" si="19"/>
        <v>0.33119600000000005</v>
      </c>
      <c r="J603" s="3">
        <v>1.5215735171232876E-4</v>
      </c>
      <c r="K603" s="2">
        <v>2.0062981269999999E-2</v>
      </c>
      <c r="L603" s="2">
        <v>1.9053000779999999E-2</v>
      </c>
      <c r="M603" s="2">
        <v>1.9053000779999999E-2</v>
      </c>
      <c r="N603" s="7">
        <v>5.5476053600000004</v>
      </c>
      <c r="O603" s="7">
        <v>5.5482453199999995</v>
      </c>
      <c r="P603" s="7">
        <v>5.5482453199999995</v>
      </c>
      <c r="Q603" s="8">
        <v>0.4454117647058824</v>
      </c>
      <c r="R603" s="8">
        <v>0.18558823529411761</v>
      </c>
      <c r="S603" s="3">
        <v>1.2280549710806697E-7</v>
      </c>
      <c r="T603" s="8">
        <v>0.4454117647058824</v>
      </c>
      <c r="U603" s="8">
        <v>0.18558823529411761</v>
      </c>
      <c r="V603" s="3">
        <v>1.2280549710806697E-7</v>
      </c>
      <c r="W603" s="2">
        <v>1.56E-3</v>
      </c>
      <c r="X603" s="2">
        <v>31392.694063926941</v>
      </c>
      <c r="Y603" s="5">
        <v>20</v>
      </c>
    </row>
    <row r="604" spans="1:25" x14ac:dyDescent="0.3">
      <c r="A604">
        <v>2015</v>
      </c>
      <c r="B604">
        <v>167</v>
      </c>
      <c r="C604" s="2">
        <v>80480000000</v>
      </c>
      <c r="D604" s="2">
        <v>185539500</v>
      </c>
      <c r="E604" s="2">
        <f t="shared" si="18"/>
        <v>80256410166.86235</v>
      </c>
      <c r="F604" s="10">
        <v>24215475.684280213</v>
      </c>
      <c r="G604" s="10">
        <v>13834857.453372128</v>
      </c>
      <c r="H604">
        <v>8.7054000000000006E-2</v>
      </c>
      <c r="I604" s="2">
        <f t="shared" si="19"/>
        <v>0.312946</v>
      </c>
      <c r="J604" s="3">
        <v>7.2790008333333345E-5</v>
      </c>
      <c r="K604" s="2">
        <v>3.900577736E-2</v>
      </c>
      <c r="L604" s="2">
        <v>3.4394992419999999E-2</v>
      </c>
      <c r="M604" s="2">
        <v>3.4394992419999999E-2</v>
      </c>
      <c r="N604" s="7">
        <v>6.8469015100000004</v>
      </c>
      <c r="O604" s="7">
        <v>6.8865672400000006</v>
      </c>
      <c r="P604" s="7">
        <v>6.8865672400000006</v>
      </c>
      <c r="Q604" s="8">
        <v>0.37117647058823533</v>
      </c>
      <c r="R604" s="8">
        <v>0.25982352941176468</v>
      </c>
      <c r="S604" s="3">
        <v>8.7211036377473361E-8</v>
      </c>
      <c r="T604" s="8">
        <v>0.37117647058823533</v>
      </c>
      <c r="U604" s="8">
        <v>0.25982352941176468</v>
      </c>
      <c r="V604" s="3">
        <v>8.7211036377473361E-8</v>
      </c>
      <c r="W604" s="2">
        <v>4.4526315789473683E-4</v>
      </c>
      <c r="X604" s="2">
        <v>6238584.4748858446</v>
      </c>
      <c r="Y604" s="5">
        <v>20</v>
      </c>
    </row>
    <row r="605" spans="1:25" x14ac:dyDescent="0.3">
      <c r="A605">
        <v>2015</v>
      </c>
      <c r="B605">
        <v>168</v>
      </c>
      <c r="C605" s="2">
        <v>68060000000</v>
      </c>
      <c r="D605" s="2">
        <v>598741200</v>
      </c>
      <c r="E605" s="2">
        <f t="shared" si="18"/>
        <v>66935211722.718819</v>
      </c>
      <c r="F605" s="10">
        <v>341171438.51326275</v>
      </c>
      <c r="G605" s="10">
        <v>184875638.76792011</v>
      </c>
      <c r="H605">
        <v>6.7349999999999993E-2</v>
      </c>
      <c r="I605" s="2">
        <f t="shared" si="19"/>
        <v>0.33265</v>
      </c>
      <c r="J605" s="3">
        <v>1.4299771952054795E-4</v>
      </c>
      <c r="K605" s="2">
        <v>1.8348017890000002E-2</v>
      </c>
      <c r="L605" s="2">
        <v>1.741504025E-2</v>
      </c>
      <c r="M605" s="2">
        <v>1.741504025E-2</v>
      </c>
      <c r="N605" s="7">
        <v>5.52222306</v>
      </c>
      <c r="O605" s="7">
        <v>5.5277459899999997</v>
      </c>
      <c r="P605" s="7">
        <v>5.5277459899999997</v>
      </c>
      <c r="Q605" s="8">
        <v>0.19437349757591058</v>
      </c>
      <c r="R605" s="8">
        <v>0.4366265024240894</v>
      </c>
      <c r="S605" s="3">
        <v>4.959325631659057E-8</v>
      </c>
      <c r="T605" s="8">
        <v>0.19437349757591058</v>
      </c>
      <c r="U605" s="8">
        <v>0.4366265024240894</v>
      </c>
      <c r="V605" s="3">
        <v>4.959325631659057E-8</v>
      </c>
      <c r="W605" s="2">
        <v>4.4526315789473683E-4</v>
      </c>
      <c r="X605" s="2">
        <v>8675799.0867579915</v>
      </c>
      <c r="Y605" s="5">
        <v>20</v>
      </c>
    </row>
    <row r="606" spans="1:25" x14ac:dyDescent="0.3">
      <c r="A606">
        <v>2015</v>
      </c>
      <c r="B606">
        <v>169</v>
      </c>
      <c r="C606" s="2">
        <v>105940000000</v>
      </c>
      <c r="D606" s="2">
        <v>407884500</v>
      </c>
      <c r="E606" s="2">
        <f t="shared" si="18"/>
        <v>105512738950.68269</v>
      </c>
      <c r="F606" s="10">
        <v>12187865.831910145</v>
      </c>
      <c r="G606" s="10">
        <v>7188683.4854027042</v>
      </c>
      <c r="H606">
        <v>8.5442000000000004E-2</v>
      </c>
      <c r="I606" s="2">
        <f t="shared" si="19"/>
        <v>0.314558</v>
      </c>
      <c r="J606" s="3">
        <v>7.0171145091324198E-5</v>
      </c>
      <c r="K606" s="2">
        <v>3.8565075679999998E-2</v>
      </c>
      <c r="L606" s="2">
        <v>3.4131317549999998E-2</v>
      </c>
      <c r="M606" s="2">
        <v>3.4131317549999998E-2</v>
      </c>
      <c r="N606" s="7">
        <v>6.8095795599999995</v>
      </c>
      <c r="O606" s="7">
        <v>6.8524673700000003</v>
      </c>
      <c r="P606" s="7">
        <v>6.8524673700000003</v>
      </c>
      <c r="Q606" s="8">
        <v>0.54216015786245464</v>
      </c>
      <c r="R606" s="8">
        <v>8.8839842137545366E-2</v>
      </c>
      <c r="S606" s="3">
        <v>6.8144663165905631E-8</v>
      </c>
      <c r="T606" s="8">
        <v>0.54216015786245464</v>
      </c>
      <c r="U606" s="8">
        <v>8.8839842137545366E-2</v>
      </c>
      <c r="V606" s="3">
        <v>6.8144663165905631E-8</v>
      </c>
      <c r="W606" s="2">
        <v>1.604E-4</v>
      </c>
      <c r="X606" s="2">
        <v>5958000</v>
      </c>
      <c r="Y606" s="5">
        <v>20</v>
      </c>
    </row>
    <row r="607" spans="1:25" x14ac:dyDescent="0.3">
      <c r="A607">
        <v>2015</v>
      </c>
      <c r="B607">
        <v>170</v>
      </c>
      <c r="C607" s="2">
        <v>19700000000</v>
      </c>
      <c r="D607" s="2">
        <v>59292000</v>
      </c>
      <c r="E607" s="2">
        <f t="shared" si="18"/>
        <v>19415007065.380737</v>
      </c>
      <c r="F607" s="10">
        <v>146379888.53739482</v>
      </c>
      <c r="G607" s="10">
        <v>79321046.081868321</v>
      </c>
      <c r="H607">
        <v>6.4688999999999997E-2</v>
      </c>
      <c r="I607" s="2">
        <f t="shared" si="19"/>
        <v>0.33531100000000003</v>
      </c>
      <c r="J607" s="3">
        <v>1.2665054988584475E-4</v>
      </c>
      <c r="K607" s="2">
        <v>1.816295951E-2</v>
      </c>
      <c r="L607" s="2">
        <v>1.7387792830000002E-2</v>
      </c>
      <c r="M607" s="2">
        <v>1.7387792830000002E-2</v>
      </c>
      <c r="N607" s="7">
        <v>5.6732362499999995</v>
      </c>
      <c r="O607" s="7">
        <v>5.6713850900000002</v>
      </c>
      <c r="P607" s="7">
        <v>5.6713850900000002</v>
      </c>
      <c r="Q607" s="8">
        <v>0.4454117647058824</v>
      </c>
      <c r="R607" s="8">
        <v>0.18558823529411761</v>
      </c>
      <c r="S607" s="3">
        <v>7.9891446118721462E-8</v>
      </c>
      <c r="T607" s="8">
        <v>0.4454117647058824</v>
      </c>
      <c r="U607" s="8">
        <v>0.18558823529411761</v>
      </c>
      <c r="V607" s="3">
        <v>7.9891446118721462E-8</v>
      </c>
      <c r="W607" s="2">
        <v>2.3599999999999999E-4</v>
      </c>
      <c r="X607" s="2">
        <v>7865296.8036529683</v>
      </c>
      <c r="Y607" s="5">
        <v>50</v>
      </c>
    </row>
    <row r="608" spans="1:25" x14ac:dyDescent="0.3">
      <c r="A608">
        <v>2015</v>
      </c>
      <c r="B608">
        <v>171</v>
      </c>
      <c r="C608" s="2">
        <v>140000000</v>
      </c>
      <c r="D608" s="2">
        <v>16434000</v>
      </c>
      <c r="E608" s="2">
        <f t="shared" si="18"/>
        <v>123489288.82712159</v>
      </c>
      <c r="F608" s="10">
        <v>48454.136339700635</v>
      </c>
      <c r="G608" s="10">
        <v>28257.036538715478</v>
      </c>
      <c r="H608">
        <v>6.4598000000000003E-2</v>
      </c>
      <c r="I608" s="2">
        <f t="shared" si="19"/>
        <v>0.33540200000000003</v>
      </c>
      <c r="J608" s="3">
        <v>9.3723031621004572E-5</v>
      </c>
      <c r="K608" s="2">
        <v>3.3933860920000003E-2</v>
      </c>
      <c r="L608" s="2">
        <v>2.95253992E-2</v>
      </c>
      <c r="M608" s="2">
        <v>2.95253992E-2</v>
      </c>
      <c r="N608" s="7">
        <v>5.920756260000001</v>
      </c>
      <c r="O608" s="7">
        <v>5.9561109800000001</v>
      </c>
      <c r="P608" s="7">
        <v>5.9561109800000001</v>
      </c>
      <c r="Q608" s="8">
        <v>0.51964705882352935</v>
      </c>
      <c r="R608" s="8">
        <v>0.11135294117647065</v>
      </c>
      <c r="S608" s="3">
        <v>1.0916736225266361E-8</v>
      </c>
      <c r="T608" s="8">
        <v>0.51964705882352935</v>
      </c>
      <c r="U608" s="8">
        <v>0.11135294117647065</v>
      </c>
      <c r="V608" s="3">
        <v>1.0916736225266361E-8</v>
      </c>
      <c r="W608" s="2">
        <v>2.4800000000000001E-4</v>
      </c>
      <c r="X608" s="2">
        <v>1188013.6986301371</v>
      </c>
      <c r="Y608" s="5">
        <v>20</v>
      </c>
    </row>
    <row r="609" spans="1:25" x14ac:dyDescent="0.3">
      <c r="A609">
        <v>2015</v>
      </c>
      <c r="B609">
        <v>172</v>
      </c>
      <c r="C609" s="2">
        <v>3980000000</v>
      </c>
      <c r="D609" s="2">
        <v>0</v>
      </c>
      <c r="E609" s="2">
        <f t="shared" si="18"/>
        <v>3979911096.6675501</v>
      </c>
      <c r="F609" s="10">
        <v>57658.865775533821</v>
      </c>
      <c r="G609" s="10">
        <v>31244.466674402451</v>
      </c>
      <c r="H609">
        <v>6.4160999999999996E-2</v>
      </c>
      <c r="I609" s="2">
        <f t="shared" si="19"/>
        <v>0.335839</v>
      </c>
      <c r="J609" s="3">
        <v>7.0171145091324198E-5</v>
      </c>
      <c r="K609" s="2">
        <v>2.7879496859999998E-2</v>
      </c>
      <c r="L609" s="2">
        <v>2.6091383649999998E-2</v>
      </c>
      <c r="M609" s="2">
        <v>2.6091383649999998E-2</v>
      </c>
      <c r="N609" s="7">
        <v>5.3312578599999991</v>
      </c>
      <c r="O609" s="7">
        <v>5.3639622599999992</v>
      </c>
      <c r="P609" s="7">
        <v>5.3639622599999992</v>
      </c>
      <c r="Q609" s="8">
        <v>0</v>
      </c>
      <c r="R609" s="8">
        <v>0.63100000000000001</v>
      </c>
      <c r="S609" s="3">
        <v>4.4193013926940631E-8</v>
      </c>
      <c r="T609" s="8">
        <v>0</v>
      </c>
      <c r="U609" s="8">
        <v>0.63100000000000001</v>
      </c>
      <c r="V609" s="3">
        <v>4.4193013926940631E-8</v>
      </c>
      <c r="W609" s="2">
        <v>3.9999999999999998E-6</v>
      </c>
      <c r="X609" s="2">
        <v>0</v>
      </c>
      <c r="Y609" s="5">
        <v>1</v>
      </c>
    </row>
    <row r="610" spans="1:25" x14ac:dyDescent="0.3">
      <c r="A610">
        <v>2015</v>
      </c>
      <c r="B610">
        <v>173</v>
      </c>
      <c r="C610" s="2">
        <v>15260000000</v>
      </c>
      <c r="D610" s="2">
        <v>73476000</v>
      </c>
      <c r="E610" s="2">
        <f t="shared" si="18"/>
        <v>15057025577.570818</v>
      </c>
      <c r="F610" s="10">
        <v>83987089.698715895</v>
      </c>
      <c r="G610" s="10">
        <v>45511332.730465658</v>
      </c>
      <c r="H610">
        <v>7.3792999999999997E-2</v>
      </c>
      <c r="I610" s="2">
        <f t="shared" si="19"/>
        <v>0.32620700000000002</v>
      </c>
      <c r="J610" s="3">
        <v>1.3009216678082193E-4</v>
      </c>
      <c r="K610" s="2">
        <v>2.165746834E-2</v>
      </c>
      <c r="L610" s="2">
        <v>2.0394439489999999E-2</v>
      </c>
      <c r="M610" s="2">
        <v>2.0394439489999999E-2</v>
      </c>
      <c r="N610" s="7">
        <v>5.28984991</v>
      </c>
      <c r="O610" s="7">
        <v>5.3169910900000001</v>
      </c>
      <c r="P610" s="7">
        <v>5.3169910900000001</v>
      </c>
      <c r="Q610" s="8">
        <v>0.41285929999939569</v>
      </c>
      <c r="R610" s="8">
        <v>0.21814070000060432</v>
      </c>
      <c r="S610" s="3">
        <v>5.4911190258751905E-8</v>
      </c>
      <c r="T610" s="8">
        <v>0.41285929999939569</v>
      </c>
      <c r="U610" s="8">
        <v>0.21814070000060432</v>
      </c>
      <c r="V610" s="3">
        <v>5.4911190258751905E-8</v>
      </c>
      <c r="W610" s="2">
        <v>1.92E-4</v>
      </c>
      <c r="X610" s="2">
        <v>540720</v>
      </c>
      <c r="Y610" s="5">
        <v>10</v>
      </c>
    </row>
    <row r="611" spans="1:25" x14ac:dyDescent="0.3">
      <c r="A611">
        <v>2015</v>
      </c>
      <c r="B611">
        <v>174</v>
      </c>
      <c r="C611" s="2">
        <v>49740000000</v>
      </c>
      <c r="D611" s="2">
        <v>646205400</v>
      </c>
      <c r="E611" s="2">
        <f t="shared" si="18"/>
        <v>49093552995.079018</v>
      </c>
      <c r="F611" s="10">
        <v>126631.80062492704</v>
      </c>
      <c r="G611" s="10">
        <v>114973.12035450281</v>
      </c>
      <c r="H611">
        <v>6.8615999999999996E-2</v>
      </c>
      <c r="I611" s="2">
        <f t="shared" si="19"/>
        <v>0.33138400000000001</v>
      </c>
      <c r="J611" s="3">
        <v>4.4173663584474891E-5</v>
      </c>
      <c r="K611" s="2">
        <v>1.5429664020000001E-2</v>
      </c>
      <c r="L611" s="2">
        <v>1.481413679E-2</v>
      </c>
      <c r="M611" s="2">
        <v>1.481413679E-2</v>
      </c>
      <c r="N611" s="7">
        <v>7.3006822699999994</v>
      </c>
      <c r="O611" s="7">
        <v>7.3193499899999992</v>
      </c>
      <c r="P611" s="7">
        <v>7.3193499899999992</v>
      </c>
      <c r="Q611" s="8">
        <v>0.14337492923932496</v>
      </c>
      <c r="R611" s="8">
        <v>0.48762507076067507</v>
      </c>
      <c r="S611" s="3">
        <v>1.1838465601217656E-8</v>
      </c>
      <c r="T611" s="8">
        <v>0.14337492923932496</v>
      </c>
      <c r="U611" s="8">
        <v>0.48762507076067507</v>
      </c>
      <c r="V611" s="3">
        <v>1.1838465601217656E-8</v>
      </c>
      <c r="W611" s="2">
        <v>2.3599999999999999E-4</v>
      </c>
      <c r="X611" s="2">
        <v>618721.46118721459</v>
      </c>
      <c r="Y611" s="5">
        <v>50</v>
      </c>
    </row>
    <row r="612" spans="1:25" x14ac:dyDescent="0.3">
      <c r="A612">
        <v>2015</v>
      </c>
      <c r="B612">
        <v>175</v>
      </c>
      <c r="C612" s="2">
        <v>131070000000</v>
      </c>
      <c r="D612" s="2">
        <v>999923400</v>
      </c>
      <c r="E612" s="2">
        <f t="shared" si="18"/>
        <v>130024996135.73016</v>
      </c>
      <c r="F612" s="10">
        <v>23627914.284008015</v>
      </c>
      <c r="G612" s="10">
        <v>21452549.98582387</v>
      </c>
      <c r="H612">
        <v>7.8131000000000006E-2</v>
      </c>
      <c r="I612" s="2">
        <f t="shared" si="19"/>
        <v>0.32186900000000002</v>
      </c>
      <c r="J612" s="3">
        <v>5.4722748972602744E-5</v>
      </c>
      <c r="K612" s="2">
        <v>2.7836214580000001E-2</v>
      </c>
      <c r="L612" s="2">
        <v>2.5458333609999998E-2</v>
      </c>
      <c r="M612" s="2">
        <v>2.5458333609999998E-2</v>
      </c>
      <c r="N612" s="7">
        <v>6.8501970300000004</v>
      </c>
      <c r="O612" s="7">
        <v>6.8707591299999997</v>
      </c>
      <c r="P612" s="7">
        <v>6.8707591299999997</v>
      </c>
      <c r="Q612" s="8">
        <v>0.44064063686463667</v>
      </c>
      <c r="R612" s="8">
        <v>0.19035936313536334</v>
      </c>
      <c r="S612" s="3">
        <v>6.2308117047184174E-8</v>
      </c>
      <c r="T612" s="8">
        <v>0.44064063686463667</v>
      </c>
      <c r="U612" s="8">
        <v>0.19035936313536334</v>
      </c>
      <c r="V612" s="3">
        <v>6.2308117047184174E-8</v>
      </c>
      <c r="W612" s="2">
        <v>1.0800000000000001E-4</v>
      </c>
      <c r="X612" s="2">
        <v>6792237.4429223752</v>
      </c>
      <c r="Y612" s="5">
        <v>50</v>
      </c>
    </row>
    <row r="613" spans="1:25" x14ac:dyDescent="0.3">
      <c r="A613">
        <v>2015</v>
      </c>
      <c r="B613">
        <v>176</v>
      </c>
      <c r="C613" s="2">
        <v>47580000000</v>
      </c>
      <c r="D613" s="2">
        <v>450443700</v>
      </c>
      <c r="E613" s="2">
        <f t="shared" si="18"/>
        <v>46976046269.503571</v>
      </c>
      <c r="F613" s="10">
        <v>80458839.56728515</v>
      </c>
      <c r="G613" s="10">
        <v>73051190.929146096</v>
      </c>
      <c r="H613">
        <v>6.6423999999999997E-2</v>
      </c>
      <c r="I613" s="2">
        <f t="shared" si="19"/>
        <v>0.33357600000000004</v>
      </c>
      <c r="J613" s="3">
        <v>8.0856172831050225E-5</v>
      </c>
      <c r="K613" s="2">
        <v>3.0589272299999998E-2</v>
      </c>
      <c r="L613" s="2">
        <v>2.7587282460000001E-2</v>
      </c>
      <c r="M613" s="2">
        <v>2.7587282460000001E-2</v>
      </c>
      <c r="N613" s="7">
        <v>6.0383115799999993</v>
      </c>
      <c r="O613" s="7">
        <v>6.0977306799999997</v>
      </c>
      <c r="P613" s="7">
        <v>6.0977306799999997</v>
      </c>
      <c r="Q613" s="8">
        <v>0.63100000000000001</v>
      </c>
      <c r="R613" s="8">
        <v>0</v>
      </c>
      <c r="S613" s="3">
        <v>6.058036605783866E-8</v>
      </c>
      <c r="T613" s="8">
        <v>0.63100000000000001</v>
      </c>
      <c r="U613" s="8">
        <v>0</v>
      </c>
      <c r="V613" s="3">
        <v>6.058036605783866E-8</v>
      </c>
      <c r="W613" s="2">
        <v>1.0800000000000001E-4</v>
      </c>
      <c r="X613" s="2">
        <v>15930000</v>
      </c>
      <c r="Y613" s="5">
        <v>50</v>
      </c>
    </row>
    <row r="614" spans="1:25" x14ac:dyDescent="0.3">
      <c r="A614">
        <v>2015</v>
      </c>
      <c r="B614">
        <v>177</v>
      </c>
      <c r="C614" s="2">
        <v>770000000</v>
      </c>
      <c r="D614" s="2">
        <v>239444100</v>
      </c>
      <c r="E614" s="2">
        <f t="shared" si="18"/>
        <v>468803237.80278277</v>
      </c>
      <c r="F614" s="10">
        <v>32366272.904194131</v>
      </c>
      <c r="G614" s="10">
        <v>29386389.293023124</v>
      </c>
      <c r="H614">
        <v>6.7367999999999997E-2</v>
      </c>
      <c r="I614" s="2">
        <f t="shared" si="19"/>
        <v>0.33263200000000004</v>
      </c>
      <c r="J614" s="3">
        <v>8.3711810045662097E-5</v>
      </c>
      <c r="K614" s="2">
        <v>3.058823745E-2</v>
      </c>
      <c r="L614" s="2">
        <v>2.7312017340000001E-2</v>
      </c>
      <c r="M614" s="2">
        <v>2.7312017340000001E-2</v>
      </c>
      <c r="N614" s="7">
        <v>5.8322234499999999</v>
      </c>
      <c r="O614" s="7">
        <v>5.8665549399999994</v>
      </c>
      <c r="P614" s="7">
        <v>5.8665549399999994</v>
      </c>
      <c r="Q614" s="8">
        <v>0</v>
      </c>
      <c r="R614" s="8">
        <v>0.63100000000000001</v>
      </c>
      <c r="S614" s="3">
        <v>7.1647447260273968E-8</v>
      </c>
      <c r="T614" s="8">
        <v>0</v>
      </c>
      <c r="U614" s="8">
        <v>0.63100000000000001</v>
      </c>
      <c r="V614" s="3">
        <v>7.1647447260273968E-8</v>
      </c>
      <c r="W614" s="2">
        <v>1.0800000000000001E-4</v>
      </c>
      <c r="X614" s="2">
        <v>0</v>
      </c>
      <c r="Y614" s="5">
        <v>5</v>
      </c>
    </row>
    <row r="615" spans="1:25" x14ac:dyDescent="0.3">
      <c r="A615">
        <v>2015</v>
      </c>
      <c r="B615">
        <v>178</v>
      </c>
      <c r="C615" s="2">
        <v>1409999999.9999998</v>
      </c>
      <c r="D615" s="2">
        <v>3040200</v>
      </c>
      <c r="E615" s="2">
        <f t="shared" si="18"/>
        <v>1406959313.8733983</v>
      </c>
      <c r="F615" s="10">
        <v>254.79235538214695</v>
      </c>
      <c r="G615" s="10">
        <v>231.33424618612236</v>
      </c>
      <c r="H615">
        <v>6.3199000000000005E-2</v>
      </c>
      <c r="I615" s="2">
        <f t="shared" si="19"/>
        <v>0.33680100000000002</v>
      </c>
      <c r="J615" s="3">
        <v>4.6146288356164381E-5</v>
      </c>
      <c r="K615" s="2">
        <v>1.7804187459999999E-2</v>
      </c>
      <c r="L615" s="2">
        <v>1.6406662169999999E-2</v>
      </c>
      <c r="M615" s="2">
        <v>1.6406662169999999E-2</v>
      </c>
      <c r="N615" s="7">
        <v>6.2962508399999999</v>
      </c>
      <c r="O615" s="7">
        <v>6.3570465299999999</v>
      </c>
      <c r="P615" s="7">
        <v>6.3570465299999999</v>
      </c>
      <c r="Q615" s="8">
        <v>0</v>
      </c>
      <c r="R615" s="8">
        <v>0.63100000000000001</v>
      </c>
      <c r="S615" s="3">
        <v>3.8051750380517503E-9</v>
      </c>
      <c r="T615" s="8">
        <v>0</v>
      </c>
      <c r="U615" s="8">
        <v>0.63100000000000001</v>
      </c>
      <c r="V615" s="3">
        <v>3.8051750380517503E-9</v>
      </c>
      <c r="W615" s="2">
        <v>1.0800000000000001E-4</v>
      </c>
      <c r="X615" s="2">
        <v>0</v>
      </c>
      <c r="Y615" s="5">
        <v>5</v>
      </c>
    </row>
    <row r="616" spans="1:25" x14ac:dyDescent="0.3">
      <c r="A616">
        <v>2015</v>
      </c>
      <c r="B616">
        <v>179</v>
      </c>
      <c r="C616" s="2">
        <v>2800000000.0000005</v>
      </c>
      <c r="D616" s="2">
        <v>1899000</v>
      </c>
      <c r="E616" s="2">
        <f t="shared" si="18"/>
        <v>2798100513.8733988</v>
      </c>
      <c r="F616" s="10">
        <v>254.79235538214695</v>
      </c>
      <c r="G616" s="10">
        <v>231.33424618612236</v>
      </c>
      <c r="H616">
        <v>6.1919000000000002E-2</v>
      </c>
      <c r="I616" s="2">
        <f t="shared" si="19"/>
        <v>0.33808100000000002</v>
      </c>
      <c r="J616" s="3">
        <v>4.6146288356164381E-5</v>
      </c>
      <c r="K616" s="2">
        <v>1.9952577070000001E-2</v>
      </c>
      <c r="L616" s="2">
        <v>1.8161134400000001E-2</v>
      </c>
      <c r="M616" s="2">
        <v>1.8161134400000001E-2</v>
      </c>
      <c r="N616" s="7">
        <v>6.2996054300000006</v>
      </c>
      <c r="O616" s="7">
        <v>6.3564734899999999</v>
      </c>
      <c r="P616" s="7">
        <v>6.3564734899999999</v>
      </c>
      <c r="Q616" s="8">
        <v>0</v>
      </c>
      <c r="R616" s="8">
        <v>0.63100000000000001</v>
      </c>
      <c r="S616" s="3">
        <v>3.8051750380517503E-9</v>
      </c>
      <c r="T616" s="8">
        <v>0</v>
      </c>
      <c r="U616" s="8">
        <v>0.63100000000000001</v>
      </c>
      <c r="V616" s="3">
        <v>3.8051750380517503E-9</v>
      </c>
      <c r="W616" s="2">
        <v>1.0800000000000001E-4</v>
      </c>
      <c r="X616" s="2">
        <v>0</v>
      </c>
      <c r="Y616" s="5">
        <v>5</v>
      </c>
    </row>
    <row r="617" spans="1:25" x14ac:dyDescent="0.3">
      <c r="A617">
        <v>2015</v>
      </c>
      <c r="B617">
        <v>180</v>
      </c>
      <c r="C617" s="2">
        <v>27730000000</v>
      </c>
      <c r="D617" s="2">
        <v>13479300</v>
      </c>
      <c r="E617" s="2">
        <f t="shared" si="18"/>
        <v>27716517783.240391</v>
      </c>
      <c r="F617" s="10">
        <v>1528.7541322928814</v>
      </c>
      <c r="G617" s="10">
        <v>1388.005477116734</v>
      </c>
      <c r="H617">
        <v>6.2493E-2</v>
      </c>
      <c r="I617" s="2">
        <f t="shared" si="19"/>
        <v>0.337507</v>
      </c>
      <c r="J617" s="3">
        <v>4.6146288356164381E-5</v>
      </c>
      <c r="K617" s="2">
        <v>1.5230474269999999E-2</v>
      </c>
      <c r="L617" s="2">
        <v>1.390841911E-2</v>
      </c>
      <c r="M617" s="2">
        <v>1.390841911E-2</v>
      </c>
      <c r="N617" s="7">
        <v>6.56902119</v>
      </c>
      <c r="O617" s="7">
        <v>6.6201379099999995</v>
      </c>
      <c r="P617" s="7">
        <v>6.6201379099999995</v>
      </c>
      <c r="Q617" s="8">
        <v>6.5823855341285067E-3</v>
      </c>
      <c r="R617" s="8">
        <v>0.62441761446587152</v>
      </c>
      <c r="S617" s="3">
        <v>3.8051750380517503E-9</v>
      </c>
      <c r="T617" s="8">
        <v>6.5823855341285067E-3</v>
      </c>
      <c r="U617" s="8">
        <v>0.62441761446587152</v>
      </c>
      <c r="V617" s="3">
        <v>3.8051750380517503E-9</v>
      </c>
      <c r="W617" s="2">
        <v>2.6959999999999999E-4</v>
      </c>
      <c r="X617" s="2">
        <v>15120</v>
      </c>
      <c r="Y617" s="5">
        <v>5</v>
      </c>
    </row>
    <row r="618" spans="1:25" x14ac:dyDescent="0.3">
      <c r="A618">
        <v>2015</v>
      </c>
      <c r="B618">
        <v>181</v>
      </c>
      <c r="C618" s="2">
        <v>38140000000</v>
      </c>
      <c r="D618" s="2">
        <v>1416151800</v>
      </c>
      <c r="E618" s="2">
        <f t="shared" si="18"/>
        <v>36261814518.932053</v>
      </c>
      <c r="F618" s="10">
        <v>242164591.45705241</v>
      </c>
      <c r="G618" s="10">
        <v>219869089.61089197</v>
      </c>
      <c r="H618">
        <v>7.7009999999999995E-2</v>
      </c>
      <c r="I618" s="2">
        <f t="shared" si="19"/>
        <v>0.32299</v>
      </c>
      <c r="J618" s="3">
        <v>5.3877352397260271E-5</v>
      </c>
      <c r="K618" s="2">
        <v>2.6239600890000003E-2</v>
      </c>
      <c r="L618" s="2">
        <v>2.455054655E-2</v>
      </c>
      <c r="M618" s="2">
        <v>2.455054655E-2</v>
      </c>
      <c r="N618" s="7">
        <v>5.9228435800000003</v>
      </c>
      <c r="O618" s="7">
        <v>5.9603670599999994</v>
      </c>
      <c r="P618" s="7">
        <v>5.9603670599999994</v>
      </c>
      <c r="Q618" s="8">
        <v>0</v>
      </c>
      <c r="R618" s="8">
        <v>0.63100000000000001</v>
      </c>
      <c r="S618" s="3">
        <v>4.9993720700152207E-8</v>
      </c>
      <c r="T618" s="8">
        <v>0</v>
      </c>
      <c r="U618" s="8">
        <v>0.63100000000000001</v>
      </c>
      <c r="V618" s="3">
        <v>4.9993720700152207E-8</v>
      </c>
      <c r="W618" s="2">
        <v>2.6959999999999999E-4</v>
      </c>
      <c r="X618" s="2">
        <v>0</v>
      </c>
      <c r="Y618" s="5">
        <v>5</v>
      </c>
    </row>
    <row r="619" spans="1:25" x14ac:dyDescent="0.3">
      <c r="A619">
        <v>2015</v>
      </c>
      <c r="B619">
        <v>182</v>
      </c>
      <c r="C619" s="2">
        <v>62580000000</v>
      </c>
      <c r="D619" s="2">
        <v>795666600</v>
      </c>
      <c r="E619" s="2">
        <f t="shared" si="18"/>
        <v>61779476509.123734</v>
      </c>
      <c r="F619" s="10">
        <v>2545630.4226230304</v>
      </c>
      <c r="G619" s="10">
        <v>2311260.4536455483</v>
      </c>
      <c r="H619">
        <v>7.1106000000000003E-2</v>
      </c>
      <c r="I619" s="2">
        <f t="shared" si="19"/>
        <v>0.32889400000000002</v>
      </c>
      <c r="J619" s="3">
        <v>4.4008023287671239E-5</v>
      </c>
      <c r="K619" s="2">
        <v>1.6795734700000002E-2</v>
      </c>
      <c r="L619" s="2">
        <v>1.591594164E-2</v>
      </c>
      <c r="M619" s="2">
        <v>1.591594164E-2</v>
      </c>
      <c r="N619" s="7">
        <v>6.5630724799999998</v>
      </c>
      <c r="O619" s="7">
        <v>6.5670950600000007</v>
      </c>
      <c r="P619" s="7">
        <v>6.5670950600000007</v>
      </c>
      <c r="Q619" s="8">
        <v>0</v>
      </c>
      <c r="R619" s="8">
        <v>0.63100000000000001</v>
      </c>
      <c r="S619" s="3">
        <v>2.0373156621004564E-8</v>
      </c>
      <c r="T619" s="8">
        <v>0</v>
      </c>
      <c r="U619" s="8">
        <v>0.63100000000000001</v>
      </c>
      <c r="V619" s="3">
        <v>2.0373156621004564E-8</v>
      </c>
      <c r="W619" s="2">
        <v>2.6959999999999999E-4</v>
      </c>
      <c r="X619" s="2">
        <v>0</v>
      </c>
      <c r="Y619" s="5">
        <v>5</v>
      </c>
    </row>
    <row r="620" spans="1:25" x14ac:dyDescent="0.3">
      <c r="A620">
        <v>2015</v>
      </c>
      <c r="B620">
        <v>183</v>
      </c>
      <c r="C620" s="2">
        <v>4750000000</v>
      </c>
      <c r="D620" s="2">
        <v>1787400</v>
      </c>
      <c r="E620" s="2">
        <f t="shared" si="18"/>
        <v>4748212600</v>
      </c>
      <c r="F620" s="10">
        <v>0</v>
      </c>
      <c r="G620" s="10">
        <v>0</v>
      </c>
      <c r="H620">
        <v>6.2150999999999998E-2</v>
      </c>
      <c r="I620" s="2">
        <f t="shared" si="19"/>
        <v>0.33784900000000001</v>
      </c>
      <c r="J620" s="3">
        <v>3.5007379908675799E-5</v>
      </c>
      <c r="K620" s="2">
        <v>1.230934828E-2</v>
      </c>
      <c r="L620" s="2">
        <v>1.176592154E-2</v>
      </c>
      <c r="M620" s="2">
        <v>1.176592154E-2</v>
      </c>
      <c r="N620" s="7">
        <v>7.63025529</v>
      </c>
      <c r="O620" s="7">
        <v>7.6077936899999994</v>
      </c>
      <c r="P620" s="7">
        <v>7.6077936899999994</v>
      </c>
      <c r="Q620" s="8">
        <v>0</v>
      </c>
      <c r="R620" s="8">
        <v>0.63100000000000001</v>
      </c>
      <c r="S620" s="3">
        <v>3.8051750380517503E-9</v>
      </c>
      <c r="T620" s="8">
        <v>0</v>
      </c>
      <c r="U620" s="8">
        <v>0.63100000000000001</v>
      </c>
      <c r="V620" s="3">
        <v>3.8051750380517503E-9</v>
      </c>
      <c r="W620" s="2">
        <v>2.6959999999999999E-4</v>
      </c>
      <c r="X620" s="2">
        <v>0</v>
      </c>
      <c r="Y620" s="5">
        <v>5</v>
      </c>
    </row>
    <row r="621" spans="1:25" x14ac:dyDescent="0.3">
      <c r="A621">
        <v>2015</v>
      </c>
      <c r="B621">
        <v>184</v>
      </c>
      <c r="C621" s="2">
        <v>58240000000</v>
      </c>
      <c r="D621" s="2">
        <v>970371900</v>
      </c>
      <c r="E621" s="2">
        <f t="shared" si="18"/>
        <v>57269513374.122032</v>
      </c>
      <c r="F621" s="10">
        <v>60130.995870186678</v>
      </c>
      <c r="G621" s="10">
        <v>54594.882099924871</v>
      </c>
      <c r="H621">
        <v>6.4327999999999996E-2</v>
      </c>
      <c r="I621" s="2">
        <f t="shared" si="19"/>
        <v>0.33567200000000003</v>
      </c>
      <c r="J621" s="3">
        <v>4.6146288356164381E-5</v>
      </c>
      <c r="K621" s="2">
        <v>1.1882039279999999E-2</v>
      </c>
      <c r="L621" s="2">
        <v>1.145120658E-2</v>
      </c>
      <c r="M621" s="2">
        <v>1.145120658E-2</v>
      </c>
      <c r="N621" s="7">
        <v>7.5719234300000009</v>
      </c>
      <c r="O621" s="7">
        <v>7.6141052</v>
      </c>
      <c r="P621" s="7">
        <v>7.6141052</v>
      </c>
      <c r="Q621" s="8">
        <v>2.9266928295639805E-2</v>
      </c>
      <c r="R621" s="8">
        <v>0.60173307170436019</v>
      </c>
      <c r="S621" s="3">
        <v>3.8319152968036528E-9</v>
      </c>
      <c r="T621" s="8">
        <v>2.9266928295639805E-2</v>
      </c>
      <c r="U621" s="8">
        <v>0.60173307170436019</v>
      </c>
      <c r="V621" s="3">
        <v>3.8319152968036528E-9</v>
      </c>
      <c r="W621" s="2">
        <v>2.6959999999999999E-4</v>
      </c>
      <c r="X621" s="2">
        <v>128556</v>
      </c>
      <c r="Y621" s="5">
        <v>5</v>
      </c>
    </row>
    <row r="622" spans="1:25" x14ac:dyDescent="0.3">
      <c r="A622">
        <v>2015</v>
      </c>
      <c r="B622">
        <v>185</v>
      </c>
      <c r="C622" s="2">
        <v>238100000000</v>
      </c>
      <c r="D622" s="2">
        <v>735304500</v>
      </c>
      <c r="E622" s="2">
        <f t="shared" si="18"/>
        <v>236865285034.68417</v>
      </c>
      <c r="F622" s="10">
        <v>268903759.84717602</v>
      </c>
      <c r="G622" s="10">
        <v>230506705.4686437</v>
      </c>
      <c r="H622">
        <v>0.109139</v>
      </c>
      <c r="I622" s="2">
        <f t="shared" si="19"/>
        <v>0.29086100000000004</v>
      </c>
      <c r="J622" s="3">
        <v>5.5963355479452053E-5</v>
      </c>
      <c r="K622" s="2">
        <v>1.0403533259999998E-2</v>
      </c>
      <c r="L622" s="2">
        <v>9.91375385E-3</v>
      </c>
      <c r="M622" s="2">
        <v>9.91375385E-3</v>
      </c>
      <c r="N622" s="7">
        <v>7.7629967200000003</v>
      </c>
      <c r="O622" s="7">
        <v>7.7334617000000003</v>
      </c>
      <c r="P622" s="7">
        <v>7.7334617000000003</v>
      </c>
      <c r="Q622" s="8">
        <v>0</v>
      </c>
      <c r="R622" s="8">
        <v>0.21199999999999997</v>
      </c>
      <c r="S622" s="3">
        <v>7.1350423896499242E-9</v>
      </c>
      <c r="T622" s="8">
        <v>0</v>
      </c>
      <c r="U622" s="8">
        <v>0.21199999999999997</v>
      </c>
      <c r="V622" s="3">
        <v>7.1350423896499242E-9</v>
      </c>
      <c r="W622" s="2">
        <v>1.8680000000000001E-4</v>
      </c>
      <c r="X622" s="2">
        <v>0</v>
      </c>
      <c r="Y622" s="5">
        <v>0.5</v>
      </c>
    </row>
    <row r="623" spans="1:25" x14ac:dyDescent="0.3">
      <c r="A623">
        <v>2015</v>
      </c>
      <c r="B623">
        <v>186</v>
      </c>
      <c r="C623" s="2">
        <v>107190000000</v>
      </c>
      <c r="D623" s="2">
        <v>219822300</v>
      </c>
      <c r="E623" s="2">
        <f t="shared" si="18"/>
        <v>106645882730.31982</v>
      </c>
      <c r="F623" s="10">
        <v>165028251.8521041</v>
      </c>
      <c r="G623" s="10">
        <v>159266717.828076</v>
      </c>
      <c r="H623">
        <v>9.4420000000000004E-2</v>
      </c>
      <c r="I623" s="2">
        <f t="shared" si="19"/>
        <v>0.30558000000000002</v>
      </c>
      <c r="J623" s="3">
        <v>5.183849394977169E-5</v>
      </c>
      <c r="K623" s="2">
        <v>6.0091490899999997E-3</v>
      </c>
      <c r="L623" s="2">
        <v>5.7918232599999996E-3</v>
      </c>
      <c r="M623" s="2">
        <v>5.7918232599999996E-3</v>
      </c>
      <c r="N623" s="7">
        <v>7.9415060900000007</v>
      </c>
      <c r="O623" s="7">
        <v>7.9101027200000003</v>
      </c>
      <c r="P623" s="7">
        <v>7.9101027200000003</v>
      </c>
      <c r="Q623" s="8">
        <v>0</v>
      </c>
      <c r="R623" s="8">
        <v>0.21199999999999997</v>
      </c>
      <c r="S623" s="3">
        <v>2.8634206697108062E-8</v>
      </c>
      <c r="T623" s="8">
        <v>0</v>
      </c>
      <c r="U623" s="8">
        <v>0.21199999999999997</v>
      </c>
      <c r="V623" s="3">
        <v>2.8634206697108062E-8</v>
      </c>
      <c r="W623" s="2">
        <v>1.8680000000000001E-4</v>
      </c>
      <c r="X623" s="2">
        <v>0</v>
      </c>
      <c r="Y623" s="5">
        <v>0.5</v>
      </c>
    </row>
    <row r="624" spans="1:25" x14ac:dyDescent="0.3">
      <c r="A624">
        <v>2015</v>
      </c>
      <c r="B624">
        <v>187</v>
      </c>
      <c r="C624" s="2">
        <v>42730000000</v>
      </c>
      <c r="D624" s="2">
        <v>64415700</v>
      </c>
      <c r="E624" s="2">
        <f t="shared" si="18"/>
        <v>42348557582.570847</v>
      </c>
      <c r="F624" s="10">
        <v>180853102.89724222</v>
      </c>
      <c r="G624" s="10">
        <v>136173614.5319137</v>
      </c>
      <c r="H624">
        <v>8.5852999999999999E-2</v>
      </c>
      <c r="I624" s="2">
        <f t="shared" si="19"/>
        <v>0.31414700000000001</v>
      </c>
      <c r="J624" s="3">
        <v>4.373877819634703E-5</v>
      </c>
      <c r="K624" s="2">
        <v>9.9014828799999996E-3</v>
      </c>
      <c r="L624" s="2">
        <v>9.0935887900000009E-3</v>
      </c>
      <c r="M624" s="2">
        <v>9.0935887900000009E-3</v>
      </c>
      <c r="N624" s="7">
        <v>8.0720569999999991</v>
      </c>
      <c r="O624" s="7">
        <v>8.1025484900000002</v>
      </c>
      <c r="P624" s="7">
        <v>8.1025484900000002</v>
      </c>
      <c r="Q624" s="8">
        <v>0</v>
      </c>
      <c r="R624" s="8">
        <v>0.21199999999999997</v>
      </c>
      <c r="S624" s="3">
        <v>2.6669453044140029E-8</v>
      </c>
      <c r="T624" s="8">
        <v>0</v>
      </c>
      <c r="U624" s="8">
        <v>0.21199999999999997</v>
      </c>
      <c r="V624" s="3">
        <v>2.6669453044140029E-8</v>
      </c>
      <c r="W624" s="2">
        <v>1.8680000000000001E-4</v>
      </c>
      <c r="X624" s="2">
        <v>0</v>
      </c>
      <c r="Y624" s="5">
        <v>0.5</v>
      </c>
    </row>
    <row r="625" spans="1:25" x14ac:dyDescent="0.3">
      <c r="A625">
        <v>2015</v>
      </c>
      <c r="B625">
        <v>188</v>
      </c>
      <c r="C625" s="2">
        <v>161860000000</v>
      </c>
      <c r="D625" s="2">
        <v>351647100</v>
      </c>
      <c r="E625" s="2">
        <f t="shared" si="18"/>
        <v>161139448052.1026</v>
      </c>
      <c r="F625" s="10">
        <v>209361810.36025465</v>
      </c>
      <c r="G625" s="10">
        <v>159543037.53713226</v>
      </c>
      <c r="H625">
        <v>8.5911000000000001E-2</v>
      </c>
      <c r="I625" s="2">
        <f t="shared" si="19"/>
        <v>0.31408900000000001</v>
      </c>
      <c r="J625" s="3">
        <v>4.352490091324201E-5</v>
      </c>
      <c r="K625" s="2">
        <v>7.6370208300000006E-3</v>
      </c>
      <c r="L625" s="2">
        <v>7.0218962099999997E-3</v>
      </c>
      <c r="M625" s="2">
        <v>7.0218962099999997E-3</v>
      </c>
      <c r="N625" s="7">
        <v>7.9619440099999998</v>
      </c>
      <c r="O625" s="7">
        <v>7.9840295399999999</v>
      </c>
      <c r="P625" s="7">
        <v>7.9840295399999999</v>
      </c>
      <c r="Q625" s="8">
        <v>0</v>
      </c>
      <c r="R625" s="8">
        <v>0.21199999999999997</v>
      </c>
      <c r="S625" s="3">
        <v>1.3427296423135463E-8</v>
      </c>
      <c r="T625" s="8">
        <v>0</v>
      </c>
      <c r="U625" s="8">
        <v>0.21199999999999997</v>
      </c>
      <c r="V625" s="3">
        <v>1.3427296423135463E-8</v>
      </c>
      <c r="W625" s="2">
        <v>1.3935999999999999E-4</v>
      </c>
      <c r="X625" s="2">
        <v>0</v>
      </c>
      <c r="Y625" s="5">
        <v>1.5</v>
      </c>
    </row>
    <row r="626" spans="1:25" x14ac:dyDescent="0.3">
      <c r="A626">
        <v>2015</v>
      </c>
      <c r="B626">
        <v>189</v>
      </c>
      <c r="C626" s="2">
        <v>132030000000</v>
      </c>
      <c r="D626" s="2">
        <v>108441000</v>
      </c>
      <c r="E626" s="2">
        <f t="shared" si="18"/>
        <v>131816231879.78517</v>
      </c>
      <c r="F626" s="10">
        <v>60090186.527044907</v>
      </c>
      <c r="G626" s="10">
        <v>45236933.687790029</v>
      </c>
      <c r="H626">
        <v>7.4171000000000001E-2</v>
      </c>
      <c r="I626" s="2">
        <f t="shared" si="19"/>
        <v>0.32582900000000004</v>
      </c>
      <c r="J626" s="3">
        <v>3.205723710045662E-5</v>
      </c>
      <c r="K626" s="2">
        <v>6.1099677799999995E-3</v>
      </c>
      <c r="L626" s="2">
        <v>5.7559596499999997E-3</v>
      </c>
      <c r="M626" s="2">
        <v>5.7559596499999997E-3</v>
      </c>
      <c r="N626" s="7">
        <v>7.90491893</v>
      </c>
      <c r="O626" s="7">
        <v>7.9088916300000003</v>
      </c>
      <c r="P626" s="7">
        <v>7.9088916300000003</v>
      </c>
      <c r="Q626" s="8">
        <v>0</v>
      </c>
      <c r="R626" s="8">
        <v>0.21199999999999997</v>
      </c>
      <c r="S626" s="3">
        <v>1.5627108980213092E-8</v>
      </c>
      <c r="T626" s="8">
        <v>0</v>
      </c>
      <c r="U626" s="8">
        <v>0.21199999999999997</v>
      </c>
      <c r="V626" s="3">
        <v>1.5627108980213092E-8</v>
      </c>
      <c r="W626" s="2">
        <v>3.4679999999999997E-4</v>
      </c>
      <c r="X626" s="2">
        <v>0</v>
      </c>
      <c r="Y626" s="5">
        <v>0.5</v>
      </c>
    </row>
    <row r="627" spans="1:25" x14ac:dyDescent="0.3">
      <c r="A627">
        <v>2015</v>
      </c>
      <c r="B627">
        <v>190</v>
      </c>
      <c r="C627" s="2">
        <v>160090000000</v>
      </c>
      <c r="D627" s="2">
        <v>87608700</v>
      </c>
      <c r="E627" s="2">
        <f t="shared" si="18"/>
        <v>159974453476.53479</v>
      </c>
      <c r="F627" s="10">
        <v>14232208.54487369</v>
      </c>
      <c r="G627" s="10">
        <v>13705614.920325879</v>
      </c>
      <c r="H627">
        <v>0.104004</v>
      </c>
      <c r="I627" s="2">
        <f t="shared" si="19"/>
        <v>0.29599600000000004</v>
      </c>
      <c r="J627" s="3">
        <v>4.8728967922374431E-5</v>
      </c>
      <c r="K627" s="2">
        <v>2.5341667100000002E-3</v>
      </c>
      <c r="L627" s="2">
        <v>2.1790090499999998E-3</v>
      </c>
      <c r="M627" s="2">
        <v>2.1790090499999998E-3</v>
      </c>
      <c r="N627" s="7">
        <v>8.1786205699999996</v>
      </c>
      <c r="O627" s="7">
        <v>8.2108896800000011</v>
      </c>
      <c r="P627" s="7">
        <v>8.2108896800000011</v>
      </c>
      <c r="Q627" s="8">
        <v>0</v>
      </c>
      <c r="R627" s="8">
        <v>0.21199999999999997</v>
      </c>
      <c r="S627" s="3">
        <v>6.1201777777777771E-9</v>
      </c>
      <c r="T627" s="8">
        <v>0</v>
      </c>
      <c r="U627" s="8">
        <v>0.21199999999999997</v>
      </c>
      <c r="V627" s="3">
        <v>6.1201777777777771E-9</v>
      </c>
      <c r="W627" s="2">
        <v>1.8680000000000001E-4</v>
      </c>
      <c r="X627" s="2">
        <v>0</v>
      </c>
      <c r="Y627" s="5">
        <v>0.5</v>
      </c>
    </row>
    <row r="628" spans="1:25" x14ac:dyDescent="0.3">
      <c r="A628">
        <v>2015</v>
      </c>
      <c r="B628">
        <v>191</v>
      </c>
      <c r="C628" s="2">
        <v>47970000000</v>
      </c>
      <c r="D628" s="2">
        <v>6698643300</v>
      </c>
      <c r="E628" s="2">
        <f t="shared" si="18"/>
        <v>41244437619.130875</v>
      </c>
      <c r="F628" s="10">
        <v>13605281.081282737</v>
      </c>
      <c r="G628" s="10">
        <v>13313799.787842505</v>
      </c>
      <c r="H628">
        <v>0.120488</v>
      </c>
      <c r="I628" s="2">
        <f t="shared" si="19"/>
        <v>0.27951200000000004</v>
      </c>
      <c r="J628" s="3">
        <v>4.7483654223744297E-5</v>
      </c>
      <c r="K628" s="2">
        <v>2.4553390869999997E-2</v>
      </c>
      <c r="L628" s="2">
        <v>2.2921990980000001E-2</v>
      </c>
      <c r="M628" s="2">
        <v>2.2921990980000001E-2</v>
      </c>
      <c r="N628" s="7">
        <v>7.6977697100000002</v>
      </c>
      <c r="O628" s="7">
        <v>7.7356783399999998</v>
      </c>
      <c r="P628" s="7">
        <v>7.7356783399999998</v>
      </c>
      <c r="Q628" s="8">
        <v>0</v>
      </c>
      <c r="R628" s="8">
        <v>0.21199999999999997</v>
      </c>
      <c r="S628" s="3">
        <v>4.9970871993911716E-8</v>
      </c>
      <c r="T628" s="8">
        <v>0</v>
      </c>
      <c r="U628" s="8">
        <v>0.21199999999999997</v>
      </c>
      <c r="V628" s="3">
        <v>4.9970871993911716E-8</v>
      </c>
      <c r="W628" s="2">
        <v>1.8680000000000001E-4</v>
      </c>
      <c r="X628" s="2">
        <v>0</v>
      </c>
      <c r="Y628" s="5">
        <v>16</v>
      </c>
    </row>
    <row r="629" spans="1:25" x14ac:dyDescent="0.3">
      <c r="A629">
        <v>2015</v>
      </c>
      <c r="B629">
        <v>192</v>
      </c>
      <c r="C629" s="2">
        <v>78280000000</v>
      </c>
      <c r="D629" s="2">
        <v>1457953200</v>
      </c>
      <c r="E629" s="2">
        <f t="shared" si="18"/>
        <v>76771318242.955078</v>
      </c>
      <c r="F629" s="10">
        <v>25638924.330277886</v>
      </c>
      <c r="G629" s="10">
        <v>25089632.71465027</v>
      </c>
      <c r="H629">
        <v>8.4603999999999999E-2</v>
      </c>
      <c r="I629" s="2">
        <f t="shared" si="19"/>
        <v>0.31539600000000001</v>
      </c>
      <c r="J629" s="3">
        <v>4.5169471004566208E-5</v>
      </c>
      <c r="K629" s="2">
        <v>1.061862907E-2</v>
      </c>
      <c r="L629" s="2">
        <v>9.9173625000000005E-3</v>
      </c>
      <c r="M629" s="2">
        <v>9.9173625000000005E-3</v>
      </c>
      <c r="N629" s="7">
        <v>7.9604473399999991</v>
      </c>
      <c r="O629" s="7">
        <v>7.98447145</v>
      </c>
      <c r="P629" s="7">
        <v>7.98447145</v>
      </c>
      <c r="Q629" s="8">
        <v>0</v>
      </c>
      <c r="R629" s="8">
        <v>0.21199999999999997</v>
      </c>
      <c r="S629" s="3">
        <v>4.0518117199391167E-9</v>
      </c>
      <c r="T629" s="8">
        <v>0</v>
      </c>
      <c r="U629" s="8">
        <v>0.21199999999999997</v>
      </c>
      <c r="V629" s="3">
        <v>4.0518117199391167E-9</v>
      </c>
      <c r="W629" s="2">
        <v>1.8680000000000001E-4</v>
      </c>
      <c r="X629" s="2">
        <v>0</v>
      </c>
      <c r="Y629" s="5">
        <v>0.5</v>
      </c>
    </row>
    <row r="630" spans="1:25" x14ac:dyDescent="0.3">
      <c r="A630">
        <v>2015</v>
      </c>
      <c r="B630">
        <v>193</v>
      </c>
      <c r="C630" s="2">
        <v>200640000000</v>
      </c>
      <c r="D630" s="2">
        <v>3537247500</v>
      </c>
      <c r="E630" s="2">
        <f t="shared" si="18"/>
        <v>197077510447.84311</v>
      </c>
      <c r="F630" s="10">
        <v>12817365.564462084</v>
      </c>
      <c r="G630" s="10">
        <v>12424686.592429049</v>
      </c>
      <c r="H630">
        <v>8.4538000000000002E-2</v>
      </c>
      <c r="I630" s="2">
        <f t="shared" si="19"/>
        <v>0.31546200000000002</v>
      </c>
      <c r="J630" s="3">
        <v>4.2252414497716892E-5</v>
      </c>
      <c r="K630" s="2">
        <v>6.5882827499999996E-3</v>
      </c>
      <c r="L630" s="2">
        <v>6.3848500799999998E-3</v>
      </c>
      <c r="M630" s="2">
        <v>6.3848500799999998E-3</v>
      </c>
      <c r="N630" s="7">
        <v>7.98822367</v>
      </c>
      <c r="O630" s="7">
        <v>8.0077329499999994</v>
      </c>
      <c r="P630" s="7">
        <v>8.0077329499999994</v>
      </c>
      <c r="Q630" s="8">
        <v>0</v>
      </c>
      <c r="R630" s="8">
        <v>0.21199999999999997</v>
      </c>
      <c r="S630" s="3">
        <v>5.1270029680365305E-9</v>
      </c>
      <c r="T630" s="8">
        <v>0</v>
      </c>
      <c r="U630" s="8">
        <v>0.21199999999999997</v>
      </c>
      <c r="V630" s="3">
        <v>5.1270029680365305E-9</v>
      </c>
      <c r="W630" s="2">
        <v>1.8680000000000001E-4</v>
      </c>
      <c r="X630" s="2">
        <v>0</v>
      </c>
      <c r="Y630" s="5">
        <v>0.5</v>
      </c>
    </row>
    <row r="631" spans="1:25" x14ac:dyDescent="0.3">
      <c r="A631">
        <v>2015</v>
      </c>
      <c r="B631">
        <v>194</v>
      </c>
      <c r="C631" s="2">
        <v>63700000000</v>
      </c>
      <c r="D631" s="2">
        <v>200648700</v>
      </c>
      <c r="E631" s="2">
        <f t="shared" si="18"/>
        <v>63422071841.037407</v>
      </c>
      <c r="F631" s="10">
        <v>39609339.448445499</v>
      </c>
      <c r="G631" s="10">
        <v>37670119.514145054</v>
      </c>
      <c r="H631">
        <v>6.3621999999999998E-2</v>
      </c>
      <c r="I631" s="2">
        <f t="shared" si="19"/>
        <v>0.33637800000000001</v>
      </c>
      <c r="J631" s="3">
        <v>3.3204908675799084E-5</v>
      </c>
      <c r="K631" s="2">
        <v>6.3784069600000002E-3</v>
      </c>
      <c r="L631" s="2">
        <v>6.2307851400000003E-3</v>
      </c>
      <c r="M631" s="2">
        <v>6.2307851400000003E-3</v>
      </c>
      <c r="N631" s="7">
        <v>7.9290041099999993</v>
      </c>
      <c r="O631" s="7">
        <v>7.93958838</v>
      </c>
      <c r="P631" s="7">
        <v>7.93958838</v>
      </c>
      <c r="Q631" s="8">
        <v>0</v>
      </c>
      <c r="R631" s="8">
        <v>0.21199999999999997</v>
      </c>
      <c r="S631" s="3">
        <v>1.1719062100456619E-8</v>
      </c>
      <c r="T631" s="8">
        <v>0</v>
      </c>
      <c r="U631" s="8">
        <v>0.21199999999999997</v>
      </c>
      <c r="V631" s="3">
        <v>1.1719062100456619E-8</v>
      </c>
      <c r="W631" s="2">
        <v>1.8680000000000001E-4</v>
      </c>
      <c r="X631" s="2">
        <v>0</v>
      </c>
      <c r="Y631" s="5">
        <v>0.5</v>
      </c>
    </row>
    <row r="632" spans="1:25" x14ac:dyDescent="0.3">
      <c r="A632">
        <v>2015</v>
      </c>
      <c r="B632">
        <v>195</v>
      </c>
      <c r="C632" s="2">
        <v>32100000000</v>
      </c>
      <c r="D632" s="2">
        <v>15525000</v>
      </c>
      <c r="E632" s="2">
        <f t="shared" si="18"/>
        <v>31913847652.31345</v>
      </c>
      <c r="F632" s="10">
        <v>87454501.162800357</v>
      </c>
      <c r="G632" s="10">
        <v>83172846.523748815</v>
      </c>
      <c r="H632">
        <v>6.3605999999999996E-2</v>
      </c>
      <c r="I632" s="2">
        <f t="shared" si="19"/>
        <v>0.33639400000000003</v>
      </c>
      <c r="J632" s="3">
        <v>3.3204908675799084E-5</v>
      </c>
      <c r="K632" s="2">
        <v>6.3272820699999998E-3</v>
      </c>
      <c r="L632" s="2">
        <v>6.1176924899999999E-3</v>
      </c>
      <c r="M632" s="2">
        <v>6.1176924899999999E-3</v>
      </c>
      <c r="N632" s="7">
        <v>7.9801990199999997</v>
      </c>
      <c r="O632" s="7">
        <v>8.0009872099999999</v>
      </c>
      <c r="P632" s="7">
        <v>8.0009872099999999</v>
      </c>
      <c r="Q632" s="8">
        <v>0</v>
      </c>
      <c r="R632" s="8">
        <v>0.21199999999999997</v>
      </c>
      <c r="S632" s="3">
        <v>9.3177232876712326E-9</v>
      </c>
      <c r="T632" s="8">
        <v>0</v>
      </c>
      <c r="U632" s="8">
        <v>0.21199999999999997</v>
      </c>
      <c r="V632" s="3">
        <v>9.3177232876712326E-9</v>
      </c>
      <c r="W632" s="2">
        <v>1.8680000000000001E-4</v>
      </c>
      <c r="X632" s="2">
        <v>0</v>
      </c>
      <c r="Y632" s="5">
        <v>0.5</v>
      </c>
    </row>
    <row r="633" spans="1:25" x14ac:dyDescent="0.3">
      <c r="A633">
        <v>2015</v>
      </c>
      <c r="B633">
        <v>196</v>
      </c>
      <c r="C633" s="2">
        <v>40950000000</v>
      </c>
      <c r="D633" s="2">
        <v>28597500</v>
      </c>
      <c r="E633" s="2">
        <f t="shared" si="18"/>
        <v>40698227010.4757</v>
      </c>
      <c r="F633" s="10">
        <v>114387883.14266255</v>
      </c>
      <c r="G633" s="10">
        <v>108787606.38163754</v>
      </c>
      <c r="H633">
        <v>6.7367999999999997E-2</v>
      </c>
      <c r="I633" s="2">
        <f t="shared" si="19"/>
        <v>0.33263200000000004</v>
      </c>
      <c r="J633" s="3">
        <v>2.9504235844748859E-5</v>
      </c>
      <c r="K633" s="2">
        <v>8.6943123500000004E-3</v>
      </c>
      <c r="L633" s="2">
        <v>8.1991409800000001E-3</v>
      </c>
      <c r="M633" s="2">
        <v>8.1991409800000001E-3</v>
      </c>
      <c r="N633" s="7">
        <v>7.9391749300000001</v>
      </c>
      <c r="O633" s="7">
        <v>7.9464563999999998</v>
      </c>
      <c r="P633" s="7">
        <v>7.9464563999999998</v>
      </c>
      <c r="Q633" s="8">
        <v>0</v>
      </c>
      <c r="R633" s="8">
        <v>0.21199999999999997</v>
      </c>
      <c r="S633" s="3">
        <v>9.0312373668188735E-9</v>
      </c>
      <c r="T633" s="8">
        <v>0</v>
      </c>
      <c r="U633" s="8">
        <v>0.21199999999999997</v>
      </c>
      <c r="V633" s="3">
        <v>9.0312373668188735E-9</v>
      </c>
      <c r="W633" s="2">
        <v>1.8680000000000001E-4</v>
      </c>
      <c r="X633" s="2">
        <v>0</v>
      </c>
      <c r="Y633" s="5">
        <v>0.5</v>
      </c>
    </row>
    <row r="634" spans="1:25" x14ac:dyDescent="0.3">
      <c r="A634">
        <v>2015</v>
      </c>
      <c r="B634">
        <v>197</v>
      </c>
      <c r="C634" s="2">
        <v>58270000000</v>
      </c>
      <c r="D634" s="2">
        <v>585170100</v>
      </c>
      <c r="E634" s="2">
        <f t="shared" si="18"/>
        <v>57090640015.612457</v>
      </c>
      <c r="F634" s="10">
        <v>304550124.23070544</v>
      </c>
      <c r="G634" s="10">
        <v>289639760.15683448</v>
      </c>
      <c r="H634">
        <v>8.3467E-2</v>
      </c>
      <c r="I634" s="2">
        <f t="shared" si="19"/>
        <v>0.31653300000000001</v>
      </c>
      <c r="J634" s="3">
        <v>3.4220911986301366E-5</v>
      </c>
      <c r="K634" s="2">
        <v>2.4251747770000002E-2</v>
      </c>
      <c r="L634" s="2">
        <v>2.1194673609999999E-2</v>
      </c>
      <c r="M634" s="2">
        <v>2.1194673609999999E-2</v>
      </c>
      <c r="N634" s="7">
        <v>7.4693990899999996</v>
      </c>
      <c r="O634" s="7">
        <v>7.5044310099999993</v>
      </c>
      <c r="P634" s="7">
        <v>7.5044310099999993</v>
      </c>
      <c r="Q634" s="8">
        <v>0.21199999999999997</v>
      </c>
      <c r="R634" s="8">
        <v>0</v>
      </c>
      <c r="S634" s="3">
        <v>1.678914429223744E-8</v>
      </c>
      <c r="T634" s="8">
        <v>0.21199999999999997</v>
      </c>
      <c r="U634" s="8">
        <v>0</v>
      </c>
      <c r="V634" s="3">
        <v>1.678914429223744E-8</v>
      </c>
      <c r="W634" s="2">
        <v>1.0400000000000001E-4</v>
      </c>
      <c r="X634" s="2">
        <v>1267123.2876712328</v>
      </c>
      <c r="Y634" s="5">
        <v>0.5</v>
      </c>
    </row>
    <row r="635" spans="1:25" x14ac:dyDescent="0.3">
      <c r="A635">
        <v>2015</v>
      </c>
      <c r="B635">
        <v>198</v>
      </c>
      <c r="C635" s="2">
        <v>30120000000</v>
      </c>
      <c r="D635" s="2">
        <v>1779273000</v>
      </c>
      <c r="E635" s="2">
        <f t="shared" si="18"/>
        <v>28029935862.936031</v>
      </c>
      <c r="F635" s="10">
        <v>159295002.97736624</v>
      </c>
      <c r="G635" s="10">
        <v>151496134.08660313</v>
      </c>
      <c r="H635">
        <v>7.4703000000000006E-2</v>
      </c>
      <c r="I635" s="2">
        <f t="shared" si="19"/>
        <v>0.325297</v>
      </c>
      <c r="J635" s="3">
        <v>3.4255577283105023E-5</v>
      </c>
      <c r="K635" s="2">
        <v>1.06136093E-2</v>
      </c>
      <c r="L635" s="2">
        <v>9.7976489400000005E-3</v>
      </c>
      <c r="M635" s="2">
        <v>9.7976489400000005E-3</v>
      </c>
      <c r="N635" s="7">
        <v>7.8436654799999994</v>
      </c>
      <c r="O635" s="7">
        <v>7.8645991200000003</v>
      </c>
      <c r="P635" s="7">
        <v>7.8645991200000003</v>
      </c>
      <c r="Q635" s="8">
        <v>0</v>
      </c>
      <c r="R635" s="8">
        <v>0.21199999999999997</v>
      </c>
      <c r="S635" s="3">
        <v>1.2640902815829528E-8</v>
      </c>
      <c r="T635" s="8">
        <v>0</v>
      </c>
      <c r="U635" s="8">
        <v>0.21199999999999997</v>
      </c>
      <c r="V635" s="3">
        <v>1.2640902815829528E-8</v>
      </c>
      <c r="W635" s="2">
        <v>1.6999999999999999E-4</v>
      </c>
      <c r="X635" s="2">
        <v>0</v>
      </c>
      <c r="Y635" s="5">
        <v>0.5</v>
      </c>
    </row>
    <row r="636" spans="1:25" x14ac:dyDescent="0.3">
      <c r="A636">
        <v>2015</v>
      </c>
      <c r="B636">
        <v>199</v>
      </c>
      <c r="C636" s="2">
        <v>8340000000</v>
      </c>
      <c r="D636" s="2">
        <v>10950300</v>
      </c>
      <c r="E636" s="2">
        <f t="shared" si="18"/>
        <v>8298059213.9018469</v>
      </c>
      <c r="F636" s="10">
        <v>15884074.500680607</v>
      </c>
      <c r="G636" s="10">
        <v>15106411.597472509</v>
      </c>
      <c r="H636">
        <v>7.4039999999999995E-2</v>
      </c>
      <c r="I636" s="2">
        <f t="shared" si="19"/>
        <v>0.32596000000000003</v>
      </c>
      <c r="J636" s="3">
        <v>3.4275256621004563E-5</v>
      </c>
      <c r="K636" s="2">
        <v>1.2437458569999999E-2</v>
      </c>
      <c r="L636" s="2">
        <v>1.209393143E-2</v>
      </c>
      <c r="M636" s="2">
        <v>1.209393143E-2</v>
      </c>
      <c r="N636" s="7">
        <v>7.8669042899999999</v>
      </c>
      <c r="O636" s="7">
        <v>7.8446757100000006</v>
      </c>
      <c r="P636" s="7">
        <v>7.8446757100000006</v>
      </c>
      <c r="Q636" s="8">
        <v>0</v>
      </c>
      <c r="R636" s="8">
        <v>0.21199999999999997</v>
      </c>
      <c r="S636" s="3">
        <v>4.981635920852359E-9</v>
      </c>
      <c r="T636" s="8">
        <v>0</v>
      </c>
      <c r="U636" s="8">
        <v>0.21199999999999997</v>
      </c>
      <c r="V636" s="3">
        <v>4.981635920852359E-9</v>
      </c>
      <c r="W636" s="2">
        <v>1.6999999999999999E-4</v>
      </c>
      <c r="X636" s="2">
        <v>0</v>
      </c>
      <c r="Y636" s="5">
        <v>0.5</v>
      </c>
    </row>
    <row r="637" spans="1:25" x14ac:dyDescent="0.3">
      <c r="A637">
        <v>2015</v>
      </c>
      <c r="B637">
        <v>200</v>
      </c>
      <c r="C637" s="2">
        <v>24780000000.000004</v>
      </c>
      <c r="D637" s="2">
        <v>16552800</v>
      </c>
      <c r="E637" s="2">
        <f t="shared" si="18"/>
        <v>23966678892.218998</v>
      </c>
      <c r="F637" s="10">
        <v>408381047.02491158</v>
      </c>
      <c r="G637" s="10">
        <v>388387260.75609577</v>
      </c>
      <c r="H637">
        <v>7.7787999999999996E-2</v>
      </c>
      <c r="I637" s="2">
        <f t="shared" si="19"/>
        <v>0.32221200000000005</v>
      </c>
      <c r="J637" s="3">
        <v>3.4432690753424659E-5</v>
      </c>
      <c r="K637" s="2">
        <v>1.658363845E-2</v>
      </c>
      <c r="L637" s="2">
        <v>1.6066493750000001E-2</v>
      </c>
      <c r="M637" s="2">
        <v>1.6066493750000001E-2</v>
      </c>
      <c r="N637" s="7">
        <v>7.6919294000000002</v>
      </c>
      <c r="O637" s="7">
        <v>7.69558988</v>
      </c>
      <c r="P637" s="7">
        <v>7.69558988</v>
      </c>
      <c r="Q637" s="8">
        <v>0</v>
      </c>
      <c r="R637" s="8">
        <v>0.21199999999999997</v>
      </c>
      <c r="S637" s="3">
        <v>3.6190067123287677E-8</v>
      </c>
      <c r="T637" s="8">
        <v>0</v>
      </c>
      <c r="U637" s="8">
        <v>0.21199999999999997</v>
      </c>
      <c r="V637" s="3">
        <v>3.6190067123287677E-8</v>
      </c>
      <c r="W637" s="2">
        <v>2.8800000000000001E-4</v>
      </c>
      <c r="X637" s="2">
        <v>0</v>
      </c>
      <c r="Y637" s="5">
        <v>0.5</v>
      </c>
    </row>
    <row r="638" spans="1:25" x14ac:dyDescent="0.3">
      <c r="A638">
        <v>2015</v>
      </c>
      <c r="B638">
        <v>201</v>
      </c>
      <c r="C638" s="2">
        <v>64000000000</v>
      </c>
      <c r="D638" s="2">
        <v>344577600</v>
      </c>
      <c r="E638" s="2">
        <f t="shared" si="18"/>
        <v>62011302212.937164</v>
      </c>
      <c r="F638" s="10">
        <v>842688541.78880942</v>
      </c>
      <c r="G638" s="10">
        <v>801431645.27402639</v>
      </c>
      <c r="H638">
        <v>8.8801000000000005E-2</v>
      </c>
      <c r="I638" s="2">
        <f t="shared" si="19"/>
        <v>0.311199</v>
      </c>
      <c r="J638" s="3">
        <v>3.8979762557077623E-5</v>
      </c>
      <c r="K638" s="2">
        <v>2.5620037530000001E-2</v>
      </c>
      <c r="L638" s="2">
        <v>2.3613511930000001E-2</v>
      </c>
      <c r="M638" s="2">
        <v>2.3613511930000001E-2</v>
      </c>
      <c r="N638" s="7">
        <v>7.3665811900000007</v>
      </c>
      <c r="O638" s="7">
        <v>7.3899317199999999</v>
      </c>
      <c r="P638" s="7">
        <v>7.3899317199999999</v>
      </c>
      <c r="Q638" s="8">
        <v>0.13015176888492805</v>
      </c>
      <c r="R638" s="8">
        <v>8.1848231115071918E-2</v>
      </c>
      <c r="S638" s="3">
        <v>5.3036031963470317E-8</v>
      </c>
      <c r="T638" s="8">
        <v>0.13015176888492805</v>
      </c>
      <c r="U638" s="8">
        <v>8.1848231115071918E-2</v>
      </c>
      <c r="V638" s="3">
        <v>5.3036031963470317E-8</v>
      </c>
      <c r="W638" s="2">
        <v>2.3599999999999999E-4</v>
      </c>
      <c r="X638" s="2">
        <v>2602739.726027397</v>
      </c>
      <c r="Y638" s="5">
        <v>0.5</v>
      </c>
    </row>
    <row r="639" spans="1:25" x14ac:dyDescent="0.3">
      <c r="A639">
        <v>2015</v>
      </c>
      <c r="B639">
        <v>202</v>
      </c>
      <c r="C639" s="2">
        <v>98240000000</v>
      </c>
      <c r="D639" s="2">
        <v>335938500</v>
      </c>
      <c r="E639" s="2">
        <f t="shared" si="18"/>
        <v>97800945746.613388</v>
      </c>
      <c r="F639" s="10">
        <v>52851649.496531278</v>
      </c>
      <c r="G639" s="10">
        <v>50264103.890078202</v>
      </c>
      <c r="H639">
        <v>8.8385000000000005E-2</v>
      </c>
      <c r="I639" s="2">
        <f t="shared" si="19"/>
        <v>0.31161500000000003</v>
      </c>
      <c r="J639" s="3">
        <v>3.641572751141552E-5</v>
      </c>
      <c r="K639" s="2">
        <v>3.6771681899999999E-3</v>
      </c>
      <c r="L639" s="2">
        <v>3.4698130700000001E-3</v>
      </c>
      <c r="M639" s="2">
        <v>3.4698130700000001E-3</v>
      </c>
      <c r="N639" s="7">
        <v>7.8409433100000001</v>
      </c>
      <c r="O639" s="7">
        <v>7.9092542699999999</v>
      </c>
      <c r="P639" s="7">
        <v>7.9092542699999999</v>
      </c>
      <c r="Q639" s="8">
        <v>0</v>
      </c>
      <c r="R639" s="8">
        <v>0.21199999999999997</v>
      </c>
      <c r="S639" s="3">
        <v>4.963955175038052E-9</v>
      </c>
      <c r="T639" s="8">
        <v>0</v>
      </c>
      <c r="U639" s="8">
        <v>0.21199999999999997</v>
      </c>
      <c r="V639" s="3">
        <v>4.963955175038052E-9</v>
      </c>
      <c r="W639" s="2">
        <v>2.3599999999999999E-4</v>
      </c>
      <c r="X639" s="2">
        <v>0</v>
      </c>
      <c r="Y639" s="5">
        <v>0.5</v>
      </c>
    </row>
    <row r="640" spans="1:25" x14ac:dyDescent="0.3">
      <c r="A640">
        <v>2015</v>
      </c>
      <c r="B640">
        <v>203</v>
      </c>
      <c r="C640" s="2">
        <v>19890000000</v>
      </c>
      <c r="D640" s="2">
        <v>17356500</v>
      </c>
      <c r="E640" s="2">
        <f t="shared" si="18"/>
        <v>19415014695.208511</v>
      </c>
      <c r="F640" s="10">
        <v>234556179.78830671</v>
      </c>
      <c r="G640" s="10">
        <v>223072625.00318155</v>
      </c>
      <c r="H640">
        <v>8.1315999999999999E-2</v>
      </c>
      <c r="I640" s="2">
        <f t="shared" si="19"/>
        <v>0.31868400000000002</v>
      </c>
      <c r="J640" s="3">
        <v>3.8384557762557078E-5</v>
      </c>
      <c r="K640" s="2">
        <v>1.191674593E-2</v>
      </c>
      <c r="L640" s="2">
        <v>1.122035499E-2</v>
      </c>
      <c r="M640" s="2">
        <v>1.122035499E-2</v>
      </c>
      <c r="N640" s="7">
        <v>7.8295649999999997</v>
      </c>
      <c r="O640" s="7">
        <v>7.8413906599999992</v>
      </c>
      <c r="P640" s="7">
        <v>7.8413906599999992</v>
      </c>
      <c r="Q640" s="8">
        <v>0</v>
      </c>
      <c r="R640" s="8">
        <v>0.21199999999999997</v>
      </c>
      <c r="S640" s="3">
        <v>1.9978990334855404E-8</v>
      </c>
      <c r="T640" s="8">
        <v>0</v>
      </c>
      <c r="U640" s="8">
        <v>0.21199999999999997</v>
      </c>
      <c r="V640" s="3">
        <v>1.9978990334855404E-8</v>
      </c>
      <c r="W640" s="2">
        <v>2.3599999999999999E-4</v>
      </c>
      <c r="X640" s="2">
        <v>0</v>
      </c>
      <c r="Y640" s="5">
        <v>0.5</v>
      </c>
    </row>
    <row r="641" spans="1:25" x14ac:dyDescent="0.3">
      <c r="A641">
        <v>2015</v>
      </c>
      <c r="B641">
        <v>204</v>
      </c>
      <c r="C641" s="2">
        <v>90390000000</v>
      </c>
      <c r="D641" s="2">
        <v>727583400</v>
      </c>
      <c r="E641" s="2">
        <f t="shared" si="18"/>
        <v>87203937494.976334</v>
      </c>
      <c r="F641" s="10">
        <v>1260085599.7831476</v>
      </c>
      <c r="G641" s="10">
        <v>1198393505.2405229</v>
      </c>
      <c r="H641">
        <v>7.2023000000000004E-2</v>
      </c>
      <c r="I641" s="2">
        <f t="shared" si="19"/>
        <v>0.32797700000000002</v>
      </c>
      <c r="J641" s="3">
        <v>3.6243948173515978E-5</v>
      </c>
      <c r="K641" s="2">
        <v>1.2445751009999999E-2</v>
      </c>
      <c r="L641" s="2">
        <v>1.181089573E-2</v>
      </c>
      <c r="M641" s="2">
        <v>1.181089573E-2</v>
      </c>
      <c r="N641" s="7">
        <v>7.8411185899999998</v>
      </c>
      <c r="O641" s="7">
        <v>7.8500279400000004</v>
      </c>
      <c r="P641" s="7">
        <v>7.8500279400000004</v>
      </c>
      <c r="Q641" s="8">
        <v>0</v>
      </c>
      <c r="R641" s="8">
        <v>0.21199999999999997</v>
      </c>
      <c r="S641" s="3">
        <v>3.3441052435312028E-8</v>
      </c>
      <c r="T641" s="8">
        <v>0</v>
      </c>
      <c r="U641" s="8">
        <v>0.21199999999999997</v>
      </c>
      <c r="V641" s="3">
        <v>3.3441052435312028E-8</v>
      </c>
      <c r="W641" s="2">
        <v>2.3599999999999999E-4</v>
      </c>
      <c r="X641" s="2">
        <v>0</v>
      </c>
      <c r="Y641" s="5">
        <v>0.5</v>
      </c>
    </row>
    <row r="642" spans="1:25" x14ac:dyDescent="0.3">
      <c r="A642">
        <v>2015</v>
      </c>
      <c r="B642">
        <v>205</v>
      </c>
      <c r="C642" s="2">
        <v>57250000000</v>
      </c>
      <c r="D642" s="2">
        <v>2129641200</v>
      </c>
      <c r="E642" s="2">
        <f t="shared" ref="E642:E705" si="20">$C642-SUM(F642:G642,$D642)</f>
        <v>53664891354.807404</v>
      </c>
      <c r="F642" s="10">
        <v>745995182.50642216</v>
      </c>
      <c r="G642" s="10">
        <v>709472262.68617451</v>
      </c>
      <c r="H642">
        <v>7.2531999999999999E-2</v>
      </c>
      <c r="I642" s="2">
        <f t="shared" si="19"/>
        <v>0.32746800000000004</v>
      </c>
      <c r="J642" s="3">
        <v>3.2861262557077624E-5</v>
      </c>
      <c r="K642" s="2">
        <v>1.3939446419999999E-2</v>
      </c>
      <c r="L642" s="2">
        <v>1.330582957E-2</v>
      </c>
      <c r="M642" s="2">
        <v>1.330582957E-2</v>
      </c>
      <c r="N642" s="7">
        <v>7.7920112700000006</v>
      </c>
      <c r="O642" s="7">
        <v>7.8143087800000002</v>
      </c>
      <c r="P642" s="7">
        <v>7.8143087800000002</v>
      </c>
      <c r="Q642" s="8">
        <v>0</v>
      </c>
      <c r="R642" s="8">
        <v>0.21199999999999997</v>
      </c>
      <c r="S642" s="3">
        <v>2.4650620928462709E-8</v>
      </c>
      <c r="T642" s="8">
        <v>0</v>
      </c>
      <c r="U642" s="8">
        <v>0.21199999999999997</v>
      </c>
      <c r="V642" s="3">
        <v>2.4650620928462709E-8</v>
      </c>
      <c r="W642" s="2">
        <v>2.3599999999999999E-4</v>
      </c>
      <c r="X642" s="2">
        <v>0</v>
      </c>
      <c r="Y642" s="5">
        <v>2.5</v>
      </c>
    </row>
    <row r="643" spans="1:25" x14ac:dyDescent="0.3">
      <c r="A643">
        <v>2015</v>
      </c>
      <c r="B643">
        <v>206</v>
      </c>
      <c r="C643" s="2">
        <v>89850000000</v>
      </c>
      <c r="D643" s="2">
        <v>181588500</v>
      </c>
      <c r="E643" s="2">
        <f t="shared" si="20"/>
        <v>89187193262.771759</v>
      </c>
      <c r="F643" s="10">
        <v>246646867.91327864</v>
      </c>
      <c r="G643" s="10">
        <v>234571369.31495577</v>
      </c>
      <c r="H643">
        <v>7.2466000000000003E-2</v>
      </c>
      <c r="I643" s="2">
        <f t="shared" ref="I643:I706" si="21">1-0.6-H643</f>
        <v>0.32753399999999999</v>
      </c>
      <c r="J643" s="3">
        <v>2.5703771803652968E-5</v>
      </c>
      <c r="K643" s="2">
        <v>7.2849225599999996E-3</v>
      </c>
      <c r="L643" s="2">
        <v>6.7830047000000003E-3</v>
      </c>
      <c r="M643" s="2">
        <v>6.7830047000000003E-3</v>
      </c>
      <c r="N643" s="7">
        <v>7.9150656100000001</v>
      </c>
      <c r="O643" s="7">
        <v>7.9197823899999999</v>
      </c>
      <c r="P643" s="7">
        <v>7.9197823899999999</v>
      </c>
      <c r="Q643" s="8">
        <v>4.2435594741708126E-2</v>
      </c>
      <c r="R643" s="8">
        <v>0.16956440525829183</v>
      </c>
      <c r="S643" s="3">
        <v>2.2950887823439879E-8</v>
      </c>
      <c r="T643" s="8">
        <v>4.2435594741708126E-2</v>
      </c>
      <c r="U643" s="8">
        <v>0.16956440525829183</v>
      </c>
      <c r="V643" s="3">
        <v>2.2950887823439879E-8</v>
      </c>
      <c r="W643" s="2">
        <v>3.9399999999999999E-3</v>
      </c>
      <c r="X643" s="2">
        <v>263698.63013698632</v>
      </c>
      <c r="Y643" s="5">
        <v>0.5</v>
      </c>
    </row>
    <row r="644" spans="1:25" x14ac:dyDescent="0.3">
      <c r="A644">
        <v>2015</v>
      </c>
      <c r="B644">
        <v>207</v>
      </c>
      <c r="C644" s="2">
        <v>83890000000</v>
      </c>
      <c r="D644" s="2">
        <v>469616400</v>
      </c>
      <c r="E644" s="2">
        <f t="shared" si="20"/>
        <v>81991766404.929565</v>
      </c>
      <c r="F644" s="10">
        <v>732233172.70923734</v>
      </c>
      <c r="G644" s="10">
        <v>696384022.36119902</v>
      </c>
      <c r="H644">
        <v>6.8256999999999998E-2</v>
      </c>
      <c r="I644" s="2">
        <f t="shared" si="21"/>
        <v>0.33174300000000001</v>
      </c>
      <c r="J644" s="3">
        <v>1.8846195662100456E-5</v>
      </c>
      <c r="K644" s="2">
        <v>9.1181007799999991E-3</v>
      </c>
      <c r="L644" s="2">
        <v>8.2822112999999999E-3</v>
      </c>
      <c r="M644" s="2">
        <v>8.2822112999999999E-3</v>
      </c>
      <c r="N644" s="7">
        <v>7.9419200999999999</v>
      </c>
      <c r="O644" s="7">
        <v>7.9683210399999993</v>
      </c>
      <c r="P644" s="7">
        <v>7.9683210399999993</v>
      </c>
      <c r="Q644" s="8">
        <v>0.11806871183118813</v>
      </c>
      <c r="R644" s="8">
        <v>9.3931288168811841E-2</v>
      </c>
      <c r="S644" s="3">
        <v>2.768504680365297E-8</v>
      </c>
      <c r="T644" s="8">
        <v>0.11806871183118813</v>
      </c>
      <c r="U644" s="8">
        <v>9.3931288168811841E-2</v>
      </c>
      <c r="V644" s="3">
        <v>2.768504680365297E-8</v>
      </c>
      <c r="W644" s="2">
        <v>1.4840000000000001E-3</v>
      </c>
      <c r="X644" s="2">
        <v>770091.32420091319</v>
      </c>
      <c r="Y644" s="5">
        <v>0.5</v>
      </c>
    </row>
    <row r="645" spans="1:25" x14ac:dyDescent="0.3">
      <c r="A645">
        <v>2015</v>
      </c>
      <c r="B645">
        <v>208</v>
      </c>
      <c r="C645" s="2">
        <v>72480000000</v>
      </c>
      <c r="D645" s="2">
        <v>313767000</v>
      </c>
      <c r="E645" s="2">
        <f t="shared" si="20"/>
        <v>70885305459.780228</v>
      </c>
      <c r="F645" s="10">
        <v>656535312.6241219</v>
      </c>
      <c r="G645" s="10">
        <v>624392227.59565294</v>
      </c>
      <c r="H645">
        <v>6.7505999999999997E-2</v>
      </c>
      <c r="I645" s="2">
        <f t="shared" si="21"/>
        <v>0.33249400000000001</v>
      </c>
      <c r="J645" s="3">
        <v>2.3948818264840182E-5</v>
      </c>
      <c r="K645" s="2">
        <v>9.19525549E-3</v>
      </c>
      <c r="L645" s="2">
        <v>8.3422710099999992E-3</v>
      </c>
      <c r="M645" s="2">
        <v>8.3422710099999992E-3</v>
      </c>
      <c r="N645" s="7">
        <v>8.0127773500000004</v>
      </c>
      <c r="O645" s="7">
        <v>8.0411585599999995</v>
      </c>
      <c r="P645" s="7">
        <v>8.0411585599999995</v>
      </c>
      <c r="Q645" s="8">
        <v>0</v>
      </c>
      <c r="R645" s="8">
        <v>0.21199999999999997</v>
      </c>
      <c r="S645" s="3">
        <v>2.303968622526636E-8</v>
      </c>
      <c r="T645" s="8">
        <v>0</v>
      </c>
      <c r="U645" s="8">
        <v>0.21199999999999997</v>
      </c>
      <c r="V645" s="3">
        <v>2.303968622526636E-8</v>
      </c>
      <c r="W645" s="2">
        <v>1.6420000000000002E-3</v>
      </c>
      <c r="X645" s="2">
        <v>0</v>
      </c>
      <c r="Y645" s="5">
        <v>0.5</v>
      </c>
    </row>
    <row r="646" spans="1:25" x14ac:dyDescent="0.3">
      <c r="A646">
        <v>2015</v>
      </c>
      <c r="B646">
        <v>209</v>
      </c>
      <c r="C646" s="2">
        <v>54150000000</v>
      </c>
      <c r="D646" s="2">
        <v>227224800</v>
      </c>
      <c r="E646" s="2">
        <f t="shared" si="20"/>
        <v>52653033466.425079</v>
      </c>
      <c r="F646" s="10">
        <v>650802063.21543872</v>
      </c>
      <c r="G646" s="10">
        <v>618939670.35948396</v>
      </c>
      <c r="H646">
        <v>7.3024000000000006E-2</v>
      </c>
      <c r="I646" s="2">
        <f t="shared" si="21"/>
        <v>0.32697600000000004</v>
      </c>
      <c r="J646" s="3">
        <v>2.3598399315068492E-5</v>
      </c>
      <c r="K646" s="2">
        <v>9.0624896699999999E-3</v>
      </c>
      <c r="L646" s="2">
        <v>8.3632269300000003E-3</v>
      </c>
      <c r="M646" s="2">
        <v>8.3632269300000003E-3</v>
      </c>
      <c r="N646" s="7">
        <v>8.0604016200000004</v>
      </c>
      <c r="O646" s="7">
        <v>8.0906575099999998</v>
      </c>
      <c r="P646" s="7">
        <v>8.0906575099999998</v>
      </c>
      <c r="Q646" s="8">
        <v>0.20200581672638726</v>
      </c>
      <c r="R646" s="8">
        <v>9.9941832736127056E-3</v>
      </c>
      <c r="S646" s="3">
        <v>3.7065799543378996E-8</v>
      </c>
      <c r="T646" s="8">
        <v>0.20200581672638726</v>
      </c>
      <c r="U646" s="8">
        <v>9.9941832736127056E-3</v>
      </c>
      <c r="V646" s="3">
        <v>3.7065799543378996E-8</v>
      </c>
      <c r="W646" s="2">
        <v>1.8E-3</v>
      </c>
      <c r="X646" s="2">
        <v>850570.77625570784</v>
      </c>
      <c r="Y646" s="5">
        <v>0.5</v>
      </c>
    </row>
    <row r="647" spans="1:25" x14ac:dyDescent="0.3">
      <c r="A647">
        <v>2015</v>
      </c>
      <c r="B647">
        <v>210</v>
      </c>
      <c r="C647" s="2">
        <v>46900000000.000008</v>
      </c>
      <c r="D647" s="2">
        <v>181395000</v>
      </c>
      <c r="E647" s="2">
        <f t="shared" si="20"/>
        <v>45646647220.499207</v>
      </c>
      <c r="F647" s="10">
        <v>549428530.33175278</v>
      </c>
      <c r="G647" s="10">
        <v>522529249.16904843</v>
      </c>
      <c r="H647">
        <v>7.4553999999999995E-2</v>
      </c>
      <c r="I647" s="2">
        <f t="shared" si="21"/>
        <v>0.32544600000000001</v>
      </c>
      <c r="J647" s="3">
        <v>2.2880647602739725E-5</v>
      </c>
      <c r="K647" s="2">
        <v>9.6114368599999993E-3</v>
      </c>
      <c r="L647" s="2">
        <v>8.7690047800000007E-3</v>
      </c>
      <c r="M647" s="2">
        <v>8.7690047800000007E-3</v>
      </c>
      <c r="N647" s="7">
        <v>8.0325230999999988</v>
      </c>
      <c r="O647" s="7">
        <v>8.0680462500000001</v>
      </c>
      <c r="P647" s="7">
        <v>8.0680462500000001</v>
      </c>
      <c r="Q647" s="8">
        <v>0</v>
      </c>
      <c r="R647" s="8">
        <v>0.21199999999999997</v>
      </c>
      <c r="S647" s="3">
        <v>8.3873110350076095E-9</v>
      </c>
      <c r="T647" s="8">
        <v>0</v>
      </c>
      <c r="U647" s="8">
        <v>0.21199999999999997</v>
      </c>
      <c r="V647" s="3">
        <v>8.3873110350076095E-9</v>
      </c>
      <c r="W647" s="2">
        <v>1.6000000000000001E-3</v>
      </c>
      <c r="X647" s="2">
        <v>0</v>
      </c>
      <c r="Y647" s="5">
        <v>0.5</v>
      </c>
    </row>
    <row r="648" spans="1:25" x14ac:dyDescent="0.3">
      <c r="A648">
        <v>2015</v>
      </c>
      <c r="B648">
        <v>211</v>
      </c>
      <c r="C648" s="2">
        <v>112910000000</v>
      </c>
      <c r="D648" s="2">
        <v>1550605500</v>
      </c>
      <c r="E648" s="2">
        <f t="shared" si="20"/>
        <v>110179191089.42778</v>
      </c>
      <c r="F648" s="10">
        <v>604909482.22344208</v>
      </c>
      <c r="G648" s="10">
        <v>575293928.34878397</v>
      </c>
      <c r="H648">
        <v>7.7162999999999995E-2</v>
      </c>
      <c r="I648" s="2">
        <f t="shared" si="21"/>
        <v>0.32283700000000004</v>
      </c>
      <c r="J648" s="3">
        <v>2.8391411529680365E-5</v>
      </c>
      <c r="K648" s="2">
        <v>1.191901817E-2</v>
      </c>
      <c r="L648" s="2">
        <v>1.0977871009999999E-2</v>
      </c>
      <c r="M648" s="2">
        <v>1.0977871009999999E-2</v>
      </c>
      <c r="N648" s="7">
        <v>7.9610972499999999</v>
      </c>
      <c r="O648" s="7">
        <v>7.9813621999999995</v>
      </c>
      <c r="P648" s="7">
        <v>7.9813621999999995</v>
      </c>
      <c r="Q648" s="8">
        <v>0</v>
      </c>
      <c r="R648" s="8">
        <v>0.21199999999999997</v>
      </c>
      <c r="S648" s="3">
        <v>7.9206575342465746E-9</v>
      </c>
      <c r="T648" s="8">
        <v>0</v>
      </c>
      <c r="U648" s="8">
        <v>0.21199999999999997</v>
      </c>
      <c r="V648" s="3">
        <v>7.9206575342465746E-9</v>
      </c>
      <c r="W648" s="2">
        <v>2E-3</v>
      </c>
      <c r="X648" s="2">
        <v>0</v>
      </c>
      <c r="Y648" s="5">
        <v>0.5</v>
      </c>
    </row>
    <row r="649" spans="1:25" x14ac:dyDescent="0.3">
      <c r="A649">
        <v>2015</v>
      </c>
      <c r="B649">
        <v>212</v>
      </c>
      <c r="C649" s="2">
        <v>64700000000</v>
      </c>
      <c r="D649" s="2">
        <v>207274500</v>
      </c>
      <c r="E649" s="2">
        <f t="shared" si="20"/>
        <v>64306863006.606522</v>
      </c>
      <c r="F649" s="10">
        <v>95263226.352562636</v>
      </c>
      <c r="G649" s="10">
        <v>90599267.040918157</v>
      </c>
      <c r="H649">
        <v>7.8084000000000001E-2</v>
      </c>
      <c r="I649" s="2">
        <f t="shared" si="21"/>
        <v>0.32191600000000004</v>
      </c>
      <c r="J649" s="3">
        <v>2.5724956164383564E-5</v>
      </c>
      <c r="K649" s="2">
        <v>6.0441594499999994E-3</v>
      </c>
      <c r="L649" s="2">
        <v>5.635438349999999E-3</v>
      </c>
      <c r="M649" s="2">
        <v>5.635438349999999E-3</v>
      </c>
      <c r="N649" s="7">
        <v>8.0122630699999995</v>
      </c>
      <c r="O649" s="7">
        <v>8.0056586100000011</v>
      </c>
      <c r="P649" s="7">
        <v>8.0056586100000011</v>
      </c>
      <c r="Q649" s="8">
        <v>0</v>
      </c>
      <c r="R649" s="8">
        <v>0.21199999999999997</v>
      </c>
      <c r="S649" s="3">
        <v>1.3433172146118723E-8</v>
      </c>
      <c r="T649" s="8">
        <v>0</v>
      </c>
      <c r="U649" s="8">
        <v>0.21199999999999997</v>
      </c>
      <c r="V649" s="3">
        <v>1.3433172146118723E-8</v>
      </c>
      <c r="W649" s="2">
        <v>2.2799999999999999E-3</v>
      </c>
      <c r="X649" s="2">
        <v>0</v>
      </c>
      <c r="Y649" s="5">
        <v>0.5</v>
      </c>
    </row>
    <row r="650" spans="1:25" x14ac:dyDescent="0.3">
      <c r="A650">
        <v>2015</v>
      </c>
      <c r="B650">
        <v>213</v>
      </c>
      <c r="C650" s="2">
        <v>147230000000</v>
      </c>
      <c r="D650" s="2">
        <v>277113600</v>
      </c>
      <c r="E650" s="2">
        <f t="shared" si="20"/>
        <v>146844605263.59732</v>
      </c>
      <c r="F650" s="10">
        <v>55501680.61583598</v>
      </c>
      <c r="G650" s="10">
        <v>52779455.786840022</v>
      </c>
      <c r="H650">
        <v>8.0169000000000004E-2</v>
      </c>
      <c r="I650" s="2">
        <f t="shared" si="21"/>
        <v>0.31983100000000003</v>
      </c>
      <c r="J650" s="3">
        <v>2.8802109817351596E-5</v>
      </c>
      <c r="K650" s="2">
        <v>6.0599019799999999E-3</v>
      </c>
      <c r="L650" s="2">
        <v>5.6972619799999999E-3</v>
      </c>
      <c r="M650" s="2">
        <v>5.6972619799999999E-3</v>
      </c>
      <c r="N650" s="7">
        <v>7.9856050999999999</v>
      </c>
      <c r="O650" s="7">
        <v>7.9847914400000004</v>
      </c>
      <c r="P650" s="7">
        <v>7.9847914400000004</v>
      </c>
      <c r="Q650" s="8">
        <v>5.7058023479050583E-3</v>
      </c>
      <c r="R650" s="8">
        <v>0.20629419765209492</v>
      </c>
      <c r="S650" s="3">
        <v>5.306390182648401E-9</v>
      </c>
      <c r="T650" s="8">
        <v>5.7058023479050583E-3</v>
      </c>
      <c r="U650" s="8">
        <v>0.20629419765209492</v>
      </c>
      <c r="V650" s="3">
        <v>5.306390182648401E-9</v>
      </c>
      <c r="W650" s="2">
        <v>2.5600000000000002E-3</v>
      </c>
      <c r="X650" s="2">
        <v>69406.392694063936</v>
      </c>
      <c r="Y650" s="5">
        <v>0.5</v>
      </c>
    </row>
    <row r="651" spans="1:25" x14ac:dyDescent="0.3">
      <c r="A651">
        <v>2015</v>
      </c>
      <c r="B651">
        <v>214</v>
      </c>
      <c r="C651" s="2">
        <v>36330000000</v>
      </c>
      <c r="D651" s="2">
        <v>429744600</v>
      </c>
      <c r="E651" s="2">
        <f t="shared" si="20"/>
        <v>35083840640.726952</v>
      </c>
      <c r="F651" s="10">
        <v>418450772.88159108</v>
      </c>
      <c r="G651" s="10">
        <v>397963986.3914606</v>
      </c>
      <c r="H651">
        <v>8.6837999999999999E-2</v>
      </c>
      <c r="I651" s="2">
        <f t="shared" si="21"/>
        <v>0.31316200000000005</v>
      </c>
      <c r="J651" s="3">
        <v>2.6259402054794521E-5</v>
      </c>
      <c r="K651" s="2">
        <v>4.5424595699999999E-3</v>
      </c>
      <c r="L651" s="2">
        <v>3.9824093900000003E-3</v>
      </c>
      <c r="M651" s="2">
        <v>3.9824093900000003E-3</v>
      </c>
      <c r="N651" s="7">
        <v>8.2744733699999991</v>
      </c>
      <c r="O651" s="7">
        <v>8.2974523799999993</v>
      </c>
      <c r="P651" s="7">
        <v>8.2974523799999993</v>
      </c>
      <c r="Q651" s="8">
        <v>1.6268971110616006E-2</v>
      </c>
      <c r="R651" s="8">
        <v>0.19573102888938396</v>
      </c>
      <c r="S651" s="3">
        <v>9.3867242009132418E-9</v>
      </c>
      <c r="T651" s="8">
        <v>1.6268971110616006E-2</v>
      </c>
      <c r="U651" s="8">
        <v>0.19573102888938396</v>
      </c>
      <c r="V651" s="3">
        <v>9.3867242009132418E-9</v>
      </c>
      <c r="W651" s="2">
        <v>1.6800000000000001E-3</v>
      </c>
      <c r="X651" s="2">
        <v>2930365.2968036532</v>
      </c>
      <c r="Y651" s="5">
        <v>0.5</v>
      </c>
    </row>
    <row r="652" spans="1:25" x14ac:dyDescent="0.3">
      <c r="A652">
        <v>2015</v>
      </c>
      <c r="B652">
        <v>215</v>
      </c>
      <c r="C652" s="2">
        <v>51000000000</v>
      </c>
      <c r="D652" s="2">
        <v>50240700</v>
      </c>
      <c r="E652" s="2">
        <f t="shared" si="20"/>
        <v>50922334740.981422</v>
      </c>
      <c r="F652" s="10">
        <v>14056369.984635431</v>
      </c>
      <c r="G652" s="10">
        <v>13368189.033938533</v>
      </c>
      <c r="H652">
        <v>8.4524000000000002E-2</v>
      </c>
      <c r="I652" s="2">
        <f t="shared" si="21"/>
        <v>0.31547600000000003</v>
      </c>
      <c r="J652" s="3">
        <v>2.6690409474885846E-5</v>
      </c>
      <c r="K652" s="2">
        <v>2.64618948E-3</v>
      </c>
      <c r="L652" s="2">
        <v>2.1778780500000001E-3</v>
      </c>
      <c r="M652" s="2">
        <v>2.1778780500000001E-3</v>
      </c>
      <c r="N652" s="7">
        <v>8.3159621399999999</v>
      </c>
      <c r="O652" s="7">
        <v>8.2966204000000001</v>
      </c>
      <c r="P652" s="7">
        <v>8.2966204000000001</v>
      </c>
      <c r="Q652" s="8">
        <v>0</v>
      </c>
      <c r="R652" s="8">
        <v>0.21199999999999997</v>
      </c>
      <c r="S652" s="3">
        <v>3.9146859969558602E-9</v>
      </c>
      <c r="T652" s="8">
        <v>0</v>
      </c>
      <c r="U652" s="8">
        <v>0.21199999999999997</v>
      </c>
      <c r="V652" s="3">
        <v>3.9146859969558602E-9</v>
      </c>
      <c r="W652" s="2">
        <v>1.6800000000000001E-3</v>
      </c>
      <c r="X652" s="2">
        <v>0</v>
      </c>
      <c r="Y652" s="5">
        <v>0.5</v>
      </c>
    </row>
    <row r="653" spans="1:25" x14ac:dyDescent="0.3">
      <c r="A653">
        <v>2015</v>
      </c>
      <c r="B653">
        <v>216</v>
      </c>
      <c r="C653" s="2">
        <v>173780000000</v>
      </c>
      <c r="D653" s="2">
        <v>11238300</v>
      </c>
      <c r="E653" s="2">
        <f t="shared" si="20"/>
        <v>173768177166.75937</v>
      </c>
      <c r="F653" s="10">
        <v>299600.64237280301</v>
      </c>
      <c r="G653" s="10">
        <v>284932.59826732724</v>
      </c>
      <c r="H653">
        <v>8.7222999999999995E-2</v>
      </c>
      <c r="I653" s="2">
        <f t="shared" si="21"/>
        <v>0.31277700000000003</v>
      </c>
      <c r="J653" s="3">
        <v>2.3234245776255709E-5</v>
      </c>
      <c r="K653" s="2">
        <v>2.5945947899999999E-3</v>
      </c>
      <c r="L653" s="2">
        <v>2.1254690500000003E-3</v>
      </c>
      <c r="M653" s="2">
        <v>2.1254690500000003E-3</v>
      </c>
      <c r="N653" s="7">
        <v>8.2602010799999999</v>
      </c>
      <c r="O653" s="7">
        <v>8.2367839099999998</v>
      </c>
      <c r="P653" s="7">
        <v>8.2367839099999998</v>
      </c>
      <c r="Q653" s="8">
        <v>0</v>
      </c>
      <c r="R653" s="8">
        <v>0.21199999999999997</v>
      </c>
      <c r="S653" s="3">
        <v>5.5107964231354643E-9</v>
      </c>
      <c r="T653" s="8">
        <v>0</v>
      </c>
      <c r="U653" s="8">
        <v>0.21199999999999997</v>
      </c>
      <c r="V653" s="3">
        <v>5.5107964231354643E-9</v>
      </c>
      <c r="W653" s="2">
        <v>1.6800000000000001E-3</v>
      </c>
      <c r="X653" s="2">
        <v>0</v>
      </c>
      <c r="Y653" s="5">
        <v>0.5</v>
      </c>
    </row>
    <row r="654" spans="1:25" x14ac:dyDescent="0.3">
      <c r="A654">
        <v>2015</v>
      </c>
      <c r="B654">
        <v>217</v>
      </c>
      <c r="C654" s="2">
        <v>152240000000</v>
      </c>
      <c r="D654" s="2">
        <v>291555900</v>
      </c>
      <c r="E654" s="2">
        <f t="shared" si="20"/>
        <v>151933765336.68155</v>
      </c>
      <c r="F654" s="10">
        <v>7549705.0676087691</v>
      </c>
      <c r="G654" s="10">
        <v>7129058.2508380665</v>
      </c>
      <c r="H654">
        <v>8.4847000000000006E-2</v>
      </c>
      <c r="I654" s="2">
        <f t="shared" si="21"/>
        <v>0.31515300000000002</v>
      </c>
      <c r="J654" s="3">
        <v>3.0167475342465755E-5</v>
      </c>
      <c r="K654" s="2">
        <v>3.7062069100000004E-3</v>
      </c>
      <c r="L654" s="2">
        <v>3.4424333499999999E-3</v>
      </c>
      <c r="M654" s="2">
        <v>3.4424333499999999E-3</v>
      </c>
      <c r="N654" s="7">
        <v>8.0567314099999994</v>
      </c>
      <c r="O654" s="7">
        <v>8.0571104800000004</v>
      </c>
      <c r="P654" s="7">
        <v>8.0571104800000004</v>
      </c>
      <c r="Q654" s="8">
        <v>0</v>
      </c>
      <c r="R654" s="8">
        <v>0.21199999999999997</v>
      </c>
      <c r="S654" s="3">
        <v>3.9764659817351597E-9</v>
      </c>
      <c r="T654" s="8">
        <v>0</v>
      </c>
      <c r="U654" s="8">
        <v>0.21199999999999997</v>
      </c>
      <c r="V654" s="3">
        <v>3.9764659817351597E-9</v>
      </c>
      <c r="W654" s="2">
        <v>1.6800000000000001E-3</v>
      </c>
      <c r="X654" s="2">
        <v>0</v>
      </c>
      <c r="Y654" s="5">
        <v>0.5</v>
      </c>
    </row>
    <row r="655" spans="1:25" x14ac:dyDescent="0.3">
      <c r="A655">
        <v>2015</v>
      </c>
      <c r="B655">
        <v>218</v>
      </c>
      <c r="C655" s="2">
        <v>682680000000</v>
      </c>
      <c r="D655" s="2">
        <v>43661706300</v>
      </c>
      <c r="E655" s="2">
        <f t="shared" si="20"/>
        <v>639017933690.19165</v>
      </c>
      <c r="F655" s="10">
        <v>188648.01105769983</v>
      </c>
      <c r="G655" s="10">
        <v>171361.79733176128</v>
      </c>
      <c r="H655">
        <v>7.7152999999999999E-2</v>
      </c>
      <c r="I655" s="2">
        <f t="shared" si="21"/>
        <v>0.322847</v>
      </c>
      <c r="J655" s="3">
        <v>4.9373468607305943E-5</v>
      </c>
      <c r="K655" s="2">
        <v>1.1353768700000001E-2</v>
      </c>
      <c r="L655" s="2">
        <v>1.152747202E-2</v>
      </c>
      <c r="M655" s="2">
        <v>1.152747202E-2</v>
      </c>
      <c r="N655" s="7">
        <v>7.7631224999999997</v>
      </c>
      <c r="O655" s="7">
        <v>7.7641708700000001</v>
      </c>
      <c r="P655" s="7">
        <v>7.7641708700000001</v>
      </c>
      <c r="Q655" s="8">
        <v>0</v>
      </c>
      <c r="R655" s="8">
        <v>0.21199999999999997</v>
      </c>
      <c r="S655" s="3">
        <v>4.1137384322678845E-9</v>
      </c>
      <c r="T655" s="8">
        <v>0</v>
      </c>
      <c r="U655" s="8">
        <v>0.21199999999999997</v>
      </c>
      <c r="V655" s="3">
        <v>4.1137384322678845E-9</v>
      </c>
      <c r="W655" s="2">
        <v>3.4719999999999998E-4</v>
      </c>
      <c r="X655" s="2">
        <v>0</v>
      </c>
      <c r="Y655" s="5">
        <v>0.5</v>
      </c>
    </row>
    <row r="656" spans="1:25" x14ac:dyDescent="0.3">
      <c r="A656">
        <v>2016</v>
      </c>
      <c r="B656">
        <v>1</v>
      </c>
      <c r="C656" s="2">
        <v>46980000000.000008</v>
      </c>
      <c r="D656" s="2">
        <v>3357059400</v>
      </c>
      <c r="E656" s="2">
        <f t="shared" si="20"/>
        <v>43583881345.497841</v>
      </c>
      <c r="F656" s="10">
        <v>19955179.068484228</v>
      </c>
      <c r="G656" s="10">
        <v>19104075.433683045</v>
      </c>
      <c r="H656">
        <v>0.117882</v>
      </c>
      <c r="I656" s="2">
        <f t="shared" si="21"/>
        <v>0.28211800000000004</v>
      </c>
      <c r="J656" s="3">
        <v>5.8698003310502296E-5</v>
      </c>
      <c r="K656" s="2">
        <v>1.8220508529999999E-2</v>
      </c>
      <c r="L656" s="2">
        <v>1.611617257E-2</v>
      </c>
      <c r="M656" s="2">
        <v>1.611617257E-2</v>
      </c>
      <c r="N656" s="7">
        <v>7.4104367299999998</v>
      </c>
      <c r="O656" s="7">
        <v>7.4797130799999998</v>
      </c>
      <c r="P656" s="7">
        <v>7.4797130799999998</v>
      </c>
      <c r="Q656" s="8">
        <v>8.6881534725796725E-2</v>
      </c>
      <c r="R656" s="8">
        <v>0.2081184652742033</v>
      </c>
      <c r="S656" s="3">
        <v>4.3556676560121764E-9</v>
      </c>
      <c r="T656" s="8">
        <v>8.6881534725796725E-2</v>
      </c>
      <c r="U656" s="8">
        <v>0.2081184652742033</v>
      </c>
      <c r="V656" s="3">
        <v>4.3556676560121764E-9</v>
      </c>
      <c r="W656" s="2">
        <v>2.0000000000000002E-5</v>
      </c>
      <c r="X656" s="2">
        <v>414383.56164383556</v>
      </c>
      <c r="Y656" s="5">
        <v>5.7</v>
      </c>
    </row>
    <row r="657" spans="1:25" x14ac:dyDescent="0.3">
      <c r="A657">
        <v>2016</v>
      </c>
      <c r="B657">
        <v>2</v>
      </c>
      <c r="C657" s="2">
        <v>75090000000</v>
      </c>
      <c r="D657" s="2">
        <v>305582400</v>
      </c>
      <c r="E657" s="2">
        <f t="shared" si="20"/>
        <v>74553434805.794098</v>
      </c>
      <c r="F657" s="10">
        <v>118007961.97638021</v>
      </c>
      <c r="G657" s="10">
        <v>112974832.22951666</v>
      </c>
      <c r="H657">
        <v>0.12762399999999999</v>
      </c>
      <c r="I657" s="2">
        <f t="shared" si="21"/>
        <v>0.27237600000000006</v>
      </c>
      <c r="J657" s="3">
        <v>5.8419730593607304E-5</v>
      </c>
      <c r="K657" s="2">
        <v>3.3037648410000002E-2</v>
      </c>
      <c r="L657" s="2">
        <v>2.7811792320000001E-2</v>
      </c>
      <c r="M657" s="2">
        <v>2.7811792320000001E-2</v>
      </c>
      <c r="N657" s="7">
        <v>6.6758263099999997</v>
      </c>
      <c r="O657" s="7">
        <v>6.7546966499999996</v>
      </c>
      <c r="P657" s="7">
        <v>6.7546966499999996</v>
      </c>
      <c r="Q657" s="8">
        <v>5.5163633881110695E-2</v>
      </c>
      <c r="R657" s="8">
        <v>0.23983636611888934</v>
      </c>
      <c r="S657" s="3">
        <v>8.4430315068493152E-9</v>
      </c>
      <c r="T657" s="8">
        <v>5.5163633881110695E-2</v>
      </c>
      <c r="U657" s="8">
        <v>0.23983636611888934</v>
      </c>
      <c r="V657" s="3">
        <v>8.4430315068493152E-9</v>
      </c>
      <c r="W657" s="2">
        <v>2.0000000000000002E-5</v>
      </c>
      <c r="X657" s="2">
        <v>418036.52968036523</v>
      </c>
      <c r="Y657" s="5">
        <v>1</v>
      </c>
    </row>
    <row r="658" spans="1:25" x14ac:dyDescent="0.3">
      <c r="A658">
        <v>2016</v>
      </c>
      <c r="B658">
        <v>3</v>
      </c>
      <c r="C658" s="2">
        <v>73270000000</v>
      </c>
      <c r="D658" s="2">
        <v>145320300</v>
      </c>
      <c r="E658" s="2">
        <f t="shared" si="20"/>
        <v>73023615354.890594</v>
      </c>
      <c r="F658" s="10">
        <v>51633271.80208493</v>
      </c>
      <c r="G658" s="10">
        <v>49431073.307317428</v>
      </c>
      <c r="H658">
        <v>0.14990500000000001</v>
      </c>
      <c r="I658" s="2">
        <f t="shared" si="21"/>
        <v>0.25009500000000001</v>
      </c>
      <c r="J658" s="3">
        <v>5.8514868607305923E-5</v>
      </c>
      <c r="K658" s="2">
        <v>4.5995221119999999E-2</v>
      </c>
      <c r="L658" s="2">
        <v>3.5136078200000004E-2</v>
      </c>
      <c r="M658" s="2">
        <v>3.5136078200000004E-2</v>
      </c>
      <c r="N658" s="7">
        <v>6.0459798300000003</v>
      </c>
      <c r="O658" s="7">
        <v>6.15180054</v>
      </c>
      <c r="P658" s="7">
        <v>6.15180054</v>
      </c>
      <c r="Q658" s="8">
        <v>0.15504536980436096</v>
      </c>
      <c r="R658" s="8">
        <v>0.13995463019563908</v>
      </c>
      <c r="S658" s="3">
        <v>3.8278676560121766E-9</v>
      </c>
      <c r="T658" s="8">
        <v>0.15504536980436096</v>
      </c>
      <c r="U658" s="8">
        <v>0.13995463019563908</v>
      </c>
      <c r="V658" s="3">
        <v>3.8278676560121766E-9</v>
      </c>
      <c r="W658" s="2">
        <v>2.0000000000000002E-5</v>
      </c>
      <c r="X658" s="2">
        <v>1980000</v>
      </c>
      <c r="Y658" s="5">
        <v>4</v>
      </c>
    </row>
    <row r="659" spans="1:25" x14ac:dyDescent="0.3">
      <c r="A659">
        <v>2016</v>
      </c>
      <c r="B659">
        <v>4</v>
      </c>
      <c r="C659" s="2">
        <v>80600000000</v>
      </c>
      <c r="D659" s="2">
        <v>631909800</v>
      </c>
      <c r="E659" s="2">
        <f t="shared" si="20"/>
        <v>78461631012.01088</v>
      </c>
      <c r="F659" s="10">
        <v>875454074.30748415</v>
      </c>
      <c r="G659" s="10">
        <v>631005113.68163264</v>
      </c>
      <c r="H659">
        <v>0.111054</v>
      </c>
      <c r="I659" s="2">
        <f t="shared" si="21"/>
        <v>0.28894600000000004</v>
      </c>
      <c r="J659" s="3">
        <v>6.141059760273971E-5</v>
      </c>
      <c r="K659" s="2">
        <v>5.1643854320000002E-2</v>
      </c>
      <c r="L659" s="2">
        <v>4.3402136110000003E-2</v>
      </c>
      <c r="M659" s="2">
        <v>4.3402136110000003E-2</v>
      </c>
      <c r="N659" s="7">
        <v>5.9472150699999995</v>
      </c>
      <c r="O659" s="7">
        <v>5.9837533199999999</v>
      </c>
      <c r="P659" s="7">
        <v>5.9837533199999999</v>
      </c>
      <c r="Q659" s="8">
        <v>0.13694922806075721</v>
      </c>
      <c r="R659" s="8">
        <v>0.15805077193924283</v>
      </c>
      <c r="S659" s="3">
        <v>2.6143840639269402E-8</v>
      </c>
      <c r="T659" s="8">
        <v>0.13694922806075721</v>
      </c>
      <c r="U659" s="8">
        <v>0.15805077193924283</v>
      </c>
      <c r="V659" s="3">
        <v>2.6143840639269402E-8</v>
      </c>
      <c r="W659" s="2">
        <v>5.4400000000000001E-5</v>
      </c>
      <c r="X659" s="2">
        <v>1195205.4794520547</v>
      </c>
      <c r="Y659" s="5">
        <v>3.25</v>
      </c>
    </row>
    <row r="660" spans="1:25" x14ac:dyDescent="0.3">
      <c r="A660">
        <v>2016</v>
      </c>
      <c r="B660">
        <v>5</v>
      </c>
      <c r="C660" s="2">
        <v>122470000000</v>
      </c>
      <c r="D660" s="2">
        <v>700999200</v>
      </c>
      <c r="E660" s="2">
        <f t="shared" si="20"/>
        <v>117812974405.00304</v>
      </c>
      <c r="F660" s="10">
        <v>2336789427.3221645</v>
      </c>
      <c r="G660" s="10">
        <v>1619236967.6747971</v>
      </c>
      <c r="H660">
        <v>0.113202</v>
      </c>
      <c r="I660" s="2">
        <f t="shared" si="21"/>
        <v>0.286798</v>
      </c>
      <c r="J660" s="3">
        <v>5.8913060844748846E-5</v>
      </c>
      <c r="K660" s="2">
        <v>3.445849477E-2</v>
      </c>
      <c r="L660" s="2">
        <v>3.0558090140000001E-2</v>
      </c>
      <c r="M660" s="2">
        <v>3.0558090140000001E-2</v>
      </c>
      <c r="N660" s="7">
        <v>6.39263505</v>
      </c>
      <c r="O660" s="7">
        <v>6.4364277400000001</v>
      </c>
      <c r="P660" s="7">
        <v>6.4364277400000001</v>
      </c>
      <c r="Q660" s="8">
        <v>8.8713186047058176E-2</v>
      </c>
      <c r="R660" s="8">
        <v>0.20628681395294185</v>
      </c>
      <c r="S660" s="3">
        <v>3.1665908219178084E-8</v>
      </c>
      <c r="T660" s="8">
        <v>8.8713186047058176E-2</v>
      </c>
      <c r="U660" s="8">
        <v>0.20628681395294185</v>
      </c>
      <c r="V660" s="3">
        <v>3.1665908219178084E-8</v>
      </c>
      <c r="W660" s="2">
        <v>5.4400000000000001E-5</v>
      </c>
      <c r="X660" s="2">
        <v>2347031.9634703198</v>
      </c>
      <c r="Y660" s="5">
        <v>0.97399999999999998</v>
      </c>
    </row>
    <row r="661" spans="1:25" x14ac:dyDescent="0.3">
      <c r="A661">
        <v>2016</v>
      </c>
      <c r="B661">
        <v>6</v>
      </c>
      <c r="C661" s="2">
        <v>147330000000</v>
      </c>
      <c r="D661" s="2">
        <v>5214460500</v>
      </c>
      <c r="E661" s="2">
        <f t="shared" si="20"/>
        <v>135581290224.58504</v>
      </c>
      <c r="F661" s="10">
        <v>3813669167.97718</v>
      </c>
      <c r="G661" s="10">
        <v>2720580107.4377871</v>
      </c>
      <c r="H661">
        <v>0.123872</v>
      </c>
      <c r="I661" s="2">
        <f t="shared" si="21"/>
        <v>0.27612800000000004</v>
      </c>
      <c r="J661" s="3">
        <v>6.4035913584474882E-5</v>
      </c>
      <c r="K661" s="2">
        <v>1.6437723329999997E-2</v>
      </c>
      <c r="L661" s="2">
        <v>1.564219083E-2</v>
      </c>
      <c r="M661" s="2">
        <v>1.564219083E-2</v>
      </c>
      <c r="N661" s="7">
        <v>7.5321140700000004</v>
      </c>
      <c r="O661" s="7">
        <v>7.5662187700000008</v>
      </c>
      <c r="P661" s="7">
        <v>7.5662187700000008</v>
      </c>
      <c r="Q661" s="8">
        <v>2.9500000000000005E-2</v>
      </c>
      <c r="R661" s="8">
        <v>0.26550000000000001</v>
      </c>
      <c r="S661" s="3">
        <v>3.5114655098934553E-8</v>
      </c>
      <c r="T661" s="8">
        <v>2.9500000000000005E-2</v>
      </c>
      <c r="U661" s="8">
        <v>0.26550000000000001</v>
      </c>
      <c r="V661" s="3">
        <v>3.5114655098934553E-8</v>
      </c>
      <c r="W661" s="2">
        <v>6.8400000000000009E-5</v>
      </c>
      <c r="X661" s="2">
        <v>2368721.4611872146</v>
      </c>
      <c r="Y661" s="5">
        <v>0.97399999999999998</v>
      </c>
    </row>
    <row r="662" spans="1:25" x14ac:dyDescent="0.3">
      <c r="A662">
        <v>2016</v>
      </c>
      <c r="B662">
        <v>7</v>
      </c>
      <c r="C662" s="2">
        <v>46940000000</v>
      </c>
      <c r="D662" s="2">
        <v>612620100</v>
      </c>
      <c r="E662" s="2">
        <f t="shared" si="20"/>
        <v>45675480167.074677</v>
      </c>
      <c r="F662" s="10">
        <v>357398941.56988966</v>
      </c>
      <c r="G662" s="10">
        <v>294500791.35543662</v>
      </c>
      <c r="H662">
        <v>0.10660699999999999</v>
      </c>
      <c r="I662" s="2">
        <f t="shared" si="21"/>
        <v>0.29339300000000001</v>
      </c>
      <c r="J662" s="3">
        <v>9.7956623515981734E-5</v>
      </c>
      <c r="K662" s="2">
        <v>3.7372386510000001E-2</v>
      </c>
      <c r="L662" s="2">
        <v>3.169879339E-2</v>
      </c>
      <c r="M662" s="2">
        <v>3.169879339E-2</v>
      </c>
      <c r="N662" s="7">
        <v>5.8238906099999994</v>
      </c>
      <c r="O662" s="7">
        <v>5.8529990599999993</v>
      </c>
      <c r="P662" s="7">
        <v>5.8529990599999993</v>
      </c>
      <c r="Q662" s="8">
        <v>0.22429384526027596</v>
      </c>
      <c r="R662" s="8">
        <v>7.0706154739724081E-2</v>
      </c>
      <c r="S662" s="3">
        <v>2.4917877245053275E-8</v>
      </c>
      <c r="T662" s="8">
        <v>0.22429384526027596</v>
      </c>
      <c r="U662" s="8">
        <v>7.0706154739724081E-2</v>
      </c>
      <c r="V662" s="3">
        <v>2.4917877245053275E-8</v>
      </c>
      <c r="W662" s="2">
        <v>1.4000000000000001E-5</v>
      </c>
      <c r="X662" s="2">
        <v>1533600</v>
      </c>
      <c r="Y662" s="5">
        <v>4.25</v>
      </c>
    </row>
    <row r="663" spans="1:25" x14ac:dyDescent="0.3">
      <c r="A663">
        <v>2016</v>
      </c>
      <c r="B663">
        <v>8</v>
      </c>
      <c r="C663" s="2">
        <v>35720000000</v>
      </c>
      <c r="D663" s="2">
        <v>687629700</v>
      </c>
      <c r="E663" s="2">
        <f t="shared" si="20"/>
        <v>33638988134.756802</v>
      </c>
      <c r="F663" s="10">
        <v>762119716.46265042</v>
      </c>
      <c r="G663" s="10">
        <v>631262448.78054881</v>
      </c>
      <c r="H663">
        <v>0.119993</v>
      </c>
      <c r="I663" s="2">
        <f t="shared" si="21"/>
        <v>0.28000700000000001</v>
      </c>
      <c r="J663" s="3">
        <v>9.0647330251141553E-5</v>
      </c>
      <c r="K663" s="2">
        <v>1.8331088650000001E-2</v>
      </c>
      <c r="L663" s="2">
        <v>1.7308399620000001E-2</v>
      </c>
      <c r="M663" s="2">
        <v>1.7308399620000001E-2</v>
      </c>
      <c r="N663" s="7">
        <v>6.7227138999999996</v>
      </c>
      <c r="O663" s="7">
        <v>6.7449840999999999</v>
      </c>
      <c r="P663" s="7">
        <v>6.7449840999999999</v>
      </c>
      <c r="Q663" s="8">
        <v>8.8500000000000009E-2</v>
      </c>
      <c r="R663" s="8">
        <v>0.20650000000000002</v>
      </c>
      <c r="S663" s="3">
        <v>3.8660870700152209E-8</v>
      </c>
      <c r="T663" s="8">
        <v>8.8500000000000009E-2</v>
      </c>
      <c r="U663" s="8">
        <v>0.20650000000000002</v>
      </c>
      <c r="V663" s="3">
        <v>3.8660870700152209E-8</v>
      </c>
      <c r="W663" s="2">
        <v>1.4000000000000001E-5</v>
      </c>
      <c r="X663" s="2">
        <v>1682648.4018264841</v>
      </c>
      <c r="Y663" s="5">
        <v>4.25</v>
      </c>
    </row>
    <row r="664" spans="1:25" x14ac:dyDescent="0.3">
      <c r="A664">
        <v>2016</v>
      </c>
      <c r="B664">
        <v>9</v>
      </c>
      <c r="C664" s="2">
        <v>34220000000</v>
      </c>
      <c r="D664" s="2">
        <v>613494900</v>
      </c>
      <c r="E664" s="2">
        <f t="shared" si="20"/>
        <v>31710813500.012165</v>
      </c>
      <c r="F664" s="10">
        <v>1130385163.8535218</v>
      </c>
      <c r="G664" s="10">
        <v>765306436.13431168</v>
      </c>
      <c r="H664">
        <v>0.12779399999999999</v>
      </c>
      <c r="I664" s="2">
        <f t="shared" si="21"/>
        <v>0.27220600000000006</v>
      </c>
      <c r="J664" s="3">
        <v>8.0284361872146132E-5</v>
      </c>
      <c r="K664" s="2">
        <v>2.4440459559999999E-2</v>
      </c>
      <c r="L664" s="2">
        <v>2.2148939620000002E-2</v>
      </c>
      <c r="M664" s="2">
        <v>2.2148939620000002E-2</v>
      </c>
      <c r="N664" s="7">
        <v>6.7509949200000001</v>
      </c>
      <c r="O664" s="7">
        <v>6.7807795099999995</v>
      </c>
      <c r="P664" s="7">
        <v>6.7807795099999995</v>
      </c>
      <c r="Q664" s="8">
        <v>0.13103903333391501</v>
      </c>
      <c r="R664" s="8">
        <v>0.16396096666608503</v>
      </c>
      <c r="S664" s="3">
        <v>3.3623792541856926E-8</v>
      </c>
      <c r="T664" s="8">
        <v>0.13103903333391501</v>
      </c>
      <c r="U664" s="8">
        <v>0.16396096666608503</v>
      </c>
      <c r="V664" s="3">
        <v>3.3623792541856926E-8</v>
      </c>
      <c r="W664" s="2">
        <v>6.4800000000000003E-5</v>
      </c>
      <c r="X664" s="2">
        <v>4619863.01369863</v>
      </c>
      <c r="Y664" s="5">
        <v>5</v>
      </c>
    </row>
    <row r="665" spans="1:25" x14ac:dyDescent="0.3">
      <c r="A665">
        <v>2016</v>
      </c>
      <c r="B665">
        <v>10</v>
      </c>
      <c r="C665" s="2">
        <v>74200000000</v>
      </c>
      <c r="D665" s="2">
        <v>945414900</v>
      </c>
      <c r="E665" s="2">
        <f t="shared" si="20"/>
        <v>68793672920.317886</v>
      </c>
      <c r="F665" s="10">
        <v>2733794988.6697536</v>
      </c>
      <c r="G665" s="10">
        <v>1727117191.0123532</v>
      </c>
      <c r="H665">
        <v>0.13124</v>
      </c>
      <c r="I665" s="2">
        <f t="shared" si="21"/>
        <v>0.26876</v>
      </c>
      <c r="J665" s="3">
        <v>7.3154395890410946E-5</v>
      </c>
      <c r="K665" s="2">
        <v>3.1623010739999999E-2</v>
      </c>
      <c r="L665" s="2">
        <v>2.8900606280000001E-2</v>
      </c>
      <c r="M665" s="2">
        <v>2.8900606280000001E-2</v>
      </c>
      <c r="N665" s="7">
        <v>6.48381512</v>
      </c>
      <c r="O665" s="7">
        <v>6.4846603500000004</v>
      </c>
      <c r="P665" s="7">
        <v>6.4846603500000004</v>
      </c>
      <c r="Q665" s="8">
        <v>9.7606439271739232E-2</v>
      </c>
      <c r="R665" s="8">
        <v>0.19739356072826081</v>
      </c>
      <c r="S665" s="3">
        <v>7.8279679071537276E-8</v>
      </c>
      <c r="T665" s="8">
        <v>9.7606439271739232E-2</v>
      </c>
      <c r="U665" s="8">
        <v>0.19739356072826081</v>
      </c>
      <c r="V665" s="3">
        <v>7.8279679071537276E-8</v>
      </c>
      <c r="W665" s="2">
        <v>7.64E-5</v>
      </c>
      <c r="X665" s="2">
        <v>5522831.0502283107</v>
      </c>
      <c r="Y665" s="5">
        <v>9.5</v>
      </c>
    </row>
    <row r="666" spans="1:25" x14ac:dyDescent="0.3">
      <c r="A666">
        <v>2016</v>
      </c>
      <c r="B666">
        <v>11</v>
      </c>
      <c r="C666" s="2">
        <v>43720000000</v>
      </c>
      <c r="D666" s="2">
        <v>462681900</v>
      </c>
      <c r="E666" s="2">
        <f t="shared" si="20"/>
        <v>42234476063.310425</v>
      </c>
      <c r="F666" s="10">
        <v>618723713.19346642</v>
      </c>
      <c r="G666" s="10">
        <v>404118323.49610978</v>
      </c>
      <c r="H666">
        <v>0.107609</v>
      </c>
      <c r="I666" s="2">
        <f t="shared" si="21"/>
        <v>0.29239100000000001</v>
      </c>
      <c r="J666" s="3">
        <v>8.4215427853881291E-5</v>
      </c>
      <c r="K666" s="2">
        <v>3.698131172E-2</v>
      </c>
      <c r="L666" s="2">
        <v>3.1841443259999998E-2</v>
      </c>
      <c r="M666" s="2">
        <v>3.1841443259999998E-2</v>
      </c>
      <c r="N666" s="7">
        <v>6.0469648600000001</v>
      </c>
      <c r="O666" s="7">
        <v>6.0721993199999993</v>
      </c>
      <c r="P666" s="7">
        <v>6.0721993199999993</v>
      </c>
      <c r="Q666" s="8">
        <v>0.17461950114629429</v>
      </c>
      <c r="R666" s="8">
        <v>0.12038049885370575</v>
      </c>
      <c r="S666" s="3">
        <v>4.8391514307458141E-8</v>
      </c>
      <c r="T666" s="8">
        <v>0.17461950114629429</v>
      </c>
      <c r="U666" s="8">
        <v>0.12038049885370575</v>
      </c>
      <c r="V666" s="3">
        <v>4.8391514307458141E-8</v>
      </c>
      <c r="W666" s="2">
        <v>2.6120000000000001E-4</v>
      </c>
      <c r="X666" s="2">
        <v>1008447.4885844747</v>
      </c>
      <c r="Y666" s="5">
        <v>3</v>
      </c>
    </row>
    <row r="667" spans="1:25" x14ac:dyDescent="0.3">
      <c r="A667">
        <v>2016</v>
      </c>
      <c r="B667">
        <v>12</v>
      </c>
      <c r="C667" s="2">
        <v>46650000000</v>
      </c>
      <c r="D667" s="2">
        <v>412771500</v>
      </c>
      <c r="E667" s="2">
        <f t="shared" si="20"/>
        <v>45040437492.528191</v>
      </c>
      <c r="F667" s="10">
        <v>733433236.72976196</v>
      </c>
      <c r="G667" s="10">
        <v>463357770.74204993</v>
      </c>
      <c r="H667">
        <v>0.12114900000000001</v>
      </c>
      <c r="I667" s="2">
        <f t="shared" si="21"/>
        <v>0.27885100000000002</v>
      </c>
      <c r="J667" s="3">
        <v>7.8261346004566214E-5</v>
      </c>
      <c r="K667" s="2">
        <v>3.883168125E-2</v>
      </c>
      <c r="L667" s="2">
        <v>3.3307772870000002E-2</v>
      </c>
      <c r="M667" s="2">
        <v>3.3307772870000002E-2</v>
      </c>
      <c r="N667" s="7">
        <v>6.0217728199999998</v>
      </c>
      <c r="O667" s="7">
        <v>6.0459191299999997</v>
      </c>
      <c r="P667" s="7">
        <v>6.0459191299999997</v>
      </c>
      <c r="Q667" s="8">
        <v>0.29500000000000004</v>
      </c>
      <c r="R667" s="8">
        <v>0</v>
      </c>
      <c r="S667" s="3">
        <v>4.3854004642313539E-8</v>
      </c>
      <c r="T667" s="8">
        <v>0.29500000000000004</v>
      </c>
      <c r="U667" s="8">
        <v>0</v>
      </c>
      <c r="V667" s="3">
        <v>4.3854004642313539E-8</v>
      </c>
      <c r="W667" s="2">
        <v>7.3999999999999996E-5</v>
      </c>
      <c r="X667" s="2">
        <v>6531278.5388127854</v>
      </c>
      <c r="Y667" s="5">
        <v>9.5</v>
      </c>
    </row>
    <row r="668" spans="1:25" x14ac:dyDescent="0.3">
      <c r="A668">
        <v>2016</v>
      </c>
      <c r="B668">
        <v>13</v>
      </c>
      <c r="C668" s="2">
        <v>20720000000</v>
      </c>
      <c r="D668" s="2">
        <v>521137800</v>
      </c>
      <c r="E668" s="2">
        <f t="shared" si="20"/>
        <v>18875152580.136894</v>
      </c>
      <c r="F668" s="10">
        <v>811213173.33209205</v>
      </c>
      <c r="G668" s="10">
        <v>512496446.53101307</v>
      </c>
      <c r="H668">
        <v>0.15373300000000001</v>
      </c>
      <c r="I668" s="2">
        <f t="shared" si="21"/>
        <v>0.24626700000000001</v>
      </c>
      <c r="J668" s="3">
        <v>7.9444873173515989E-5</v>
      </c>
      <c r="K668" s="2">
        <v>3.5435586159999997E-2</v>
      </c>
      <c r="L668" s="2">
        <v>3.2730829749999996E-2</v>
      </c>
      <c r="M668" s="2">
        <v>3.2730829749999996E-2</v>
      </c>
      <c r="N668" s="7">
        <v>6.6683141099999999</v>
      </c>
      <c r="O668" s="7">
        <v>6.7055890299999996</v>
      </c>
      <c r="P668" s="7">
        <v>6.7055890299999996</v>
      </c>
      <c r="Q668" s="8">
        <v>0.29500000000000004</v>
      </c>
      <c r="R668" s="8">
        <v>0</v>
      </c>
      <c r="S668" s="3">
        <v>2.6117607001522068E-8</v>
      </c>
      <c r="T668" s="8">
        <v>0.29500000000000004</v>
      </c>
      <c r="U668" s="8">
        <v>0</v>
      </c>
      <c r="V668" s="3">
        <v>2.6117607001522068E-8</v>
      </c>
      <c r="W668" s="2">
        <v>7.3999999999999996E-5</v>
      </c>
      <c r="X668" s="2">
        <v>8367579.9086757982</v>
      </c>
      <c r="Y668" s="5">
        <v>5.5</v>
      </c>
    </row>
    <row r="669" spans="1:25" x14ac:dyDescent="0.3">
      <c r="A669">
        <v>2016</v>
      </c>
      <c r="B669">
        <v>14</v>
      </c>
      <c r="C669" s="2">
        <v>150240000000</v>
      </c>
      <c r="D669" s="2">
        <v>848989800</v>
      </c>
      <c r="E669" s="2">
        <f t="shared" si="20"/>
        <v>147057706865.5076</v>
      </c>
      <c r="F669" s="10">
        <v>1429925686.6292377</v>
      </c>
      <c r="G669" s="10">
        <v>903377647.86316979</v>
      </c>
      <c r="H669">
        <v>0.12598100000000001</v>
      </c>
      <c r="I669" s="2">
        <f t="shared" si="21"/>
        <v>0.27401900000000001</v>
      </c>
      <c r="J669" s="3">
        <v>6.938955319634703E-5</v>
      </c>
      <c r="K669" s="2">
        <v>5.0201295999999999E-2</v>
      </c>
      <c r="L669" s="2">
        <v>4.0905698739999996E-2</v>
      </c>
      <c r="M669" s="2">
        <v>4.0905698739999996E-2</v>
      </c>
      <c r="N669" s="7">
        <v>5.9432666099999993</v>
      </c>
      <c r="O669" s="7">
        <v>5.9988653200000002</v>
      </c>
      <c r="P669" s="7">
        <v>5.9988653200000002</v>
      </c>
      <c r="Q669" s="8">
        <v>0.29500000000000004</v>
      </c>
      <c r="R669" s="8">
        <v>0</v>
      </c>
      <c r="S669" s="3">
        <v>1.4188850228310504E-8</v>
      </c>
      <c r="T669" s="8">
        <v>0.29500000000000004</v>
      </c>
      <c r="U669" s="8">
        <v>0</v>
      </c>
      <c r="V669" s="3">
        <v>1.4188850228310504E-8</v>
      </c>
      <c r="W669" s="2">
        <v>2.0000000000000002E-5</v>
      </c>
      <c r="X669" s="2">
        <v>30960000</v>
      </c>
      <c r="Y669" s="5">
        <v>100</v>
      </c>
    </row>
    <row r="670" spans="1:25" x14ac:dyDescent="0.3">
      <c r="A670">
        <v>2016</v>
      </c>
      <c r="B670">
        <v>15</v>
      </c>
      <c r="C670" s="2">
        <v>25320000000</v>
      </c>
      <c r="D670" s="2">
        <v>2040894000</v>
      </c>
      <c r="E670" s="2">
        <f t="shared" si="20"/>
        <v>22005854087.009254</v>
      </c>
      <c r="F670" s="10">
        <v>780291016.46567929</v>
      </c>
      <c r="G670" s="10">
        <v>492960896.52506727</v>
      </c>
      <c r="H670">
        <v>0.14666999999999999</v>
      </c>
      <c r="I670" s="2">
        <f t="shared" si="21"/>
        <v>0.25333000000000006</v>
      </c>
      <c r="J670" s="3">
        <v>7.7388728196347024E-5</v>
      </c>
      <c r="K670" s="2">
        <v>3.4064177880000004E-2</v>
      </c>
      <c r="L670" s="2">
        <v>3.0064185440000002E-2</v>
      </c>
      <c r="M670" s="2">
        <v>3.0064185440000002E-2</v>
      </c>
      <c r="N670" s="7">
        <v>6.2451466600000005</v>
      </c>
      <c r="O670" s="7">
        <v>6.2643214799999996</v>
      </c>
      <c r="P670" s="7">
        <v>6.2643214799999996</v>
      </c>
      <c r="Q670" s="8">
        <v>0.17700000000000002</v>
      </c>
      <c r="R670" s="8">
        <v>0.11800000000000002</v>
      </c>
      <c r="S670" s="3">
        <v>6.0883320776255707E-8</v>
      </c>
      <c r="T670" s="8">
        <v>0.17700000000000002</v>
      </c>
      <c r="U670" s="8">
        <v>0.11800000000000002</v>
      </c>
      <c r="V670" s="3">
        <v>6.0883320776255707E-8</v>
      </c>
      <c r="W670" s="2">
        <v>1.4922249892657792E-3</v>
      </c>
      <c r="X670" s="2">
        <v>2658675.7990867579</v>
      </c>
      <c r="Y670" s="5">
        <v>3.5</v>
      </c>
    </row>
    <row r="671" spans="1:25" x14ac:dyDescent="0.3">
      <c r="A671">
        <v>2016</v>
      </c>
      <c r="B671">
        <v>16</v>
      </c>
      <c r="C671" s="2">
        <v>43179999999.999992</v>
      </c>
      <c r="D671" s="2">
        <v>449665200</v>
      </c>
      <c r="E671" s="2">
        <f t="shared" si="20"/>
        <v>39807634151.110909</v>
      </c>
      <c r="F671" s="10">
        <v>1791127927.5361576</v>
      </c>
      <c r="G671" s="10">
        <v>1131572721.3529265</v>
      </c>
      <c r="H671">
        <v>0.16672200000000001</v>
      </c>
      <c r="I671" s="2">
        <f t="shared" si="21"/>
        <v>0.23327800000000001</v>
      </c>
      <c r="J671" s="3">
        <v>7.8169118036529678E-5</v>
      </c>
      <c r="K671" s="2">
        <v>3.9311210690000001E-2</v>
      </c>
      <c r="L671" s="2">
        <v>3.6310618789999999E-2</v>
      </c>
      <c r="M671" s="2">
        <v>3.6310618789999999E-2</v>
      </c>
      <c r="N671" s="7">
        <v>6.5553698999999996</v>
      </c>
      <c r="O671" s="7">
        <v>6.5794876799999997</v>
      </c>
      <c r="P671" s="7">
        <v>6.5794876799999997</v>
      </c>
      <c r="Q671" s="8">
        <v>0.14750000000000002</v>
      </c>
      <c r="R671" s="8">
        <v>0.14750000000000002</v>
      </c>
      <c r="S671" s="3">
        <v>2.2839244748858449E-8</v>
      </c>
      <c r="T671" s="8">
        <v>0.14750000000000002</v>
      </c>
      <c r="U671" s="8">
        <v>0.14750000000000002</v>
      </c>
      <c r="V671" s="3">
        <v>2.2839244748858449E-8</v>
      </c>
      <c r="W671" s="2">
        <v>3.2000000000000003E-4</v>
      </c>
      <c r="X671" s="2">
        <v>7117579.9086757982</v>
      </c>
      <c r="Y671" s="5">
        <v>3.5</v>
      </c>
    </row>
    <row r="672" spans="1:25" x14ac:dyDescent="0.3">
      <c r="A672">
        <v>2016</v>
      </c>
      <c r="B672">
        <v>17</v>
      </c>
      <c r="C672" s="2">
        <v>11590000000</v>
      </c>
      <c r="D672" s="2">
        <v>16730100</v>
      </c>
      <c r="E672" s="2">
        <f t="shared" si="20"/>
        <v>11458443818.696943</v>
      </c>
      <c r="F672" s="10">
        <v>69591680.185605407</v>
      </c>
      <c r="G672" s="10">
        <v>45234401.117450446</v>
      </c>
      <c r="H672">
        <v>8.9973999999999998E-2</v>
      </c>
      <c r="I672" s="2">
        <f t="shared" si="21"/>
        <v>0.31002600000000002</v>
      </c>
      <c r="J672" s="3">
        <v>8.4239554109589041E-5</v>
      </c>
      <c r="K672" s="2">
        <v>3.9622192399999999E-2</v>
      </c>
      <c r="L672" s="2">
        <v>3.3447437509999997E-2</v>
      </c>
      <c r="M672" s="2">
        <v>3.3447437509999997E-2</v>
      </c>
      <c r="N672" s="7">
        <v>6.1381863999999995</v>
      </c>
      <c r="O672" s="7">
        <v>6.1355890300000002</v>
      </c>
      <c r="P672" s="7">
        <v>6.1355890300000002</v>
      </c>
      <c r="Q672" s="8">
        <v>9.7725917983919053E-2</v>
      </c>
      <c r="R672" s="8">
        <v>0.19727408201608099</v>
      </c>
      <c r="S672" s="3">
        <v>2.1184116590563163E-8</v>
      </c>
      <c r="T672" s="8">
        <v>9.7725917983919053E-2</v>
      </c>
      <c r="U672" s="8">
        <v>0.19727408201608099</v>
      </c>
      <c r="V672" s="3">
        <v>2.1184116590563163E-8</v>
      </c>
      <c r="W672" s="2">
        <v>3.9083969465648857E-5</v>
      </c>
      <c r="X672" s="2">
        <v>149543.3789954338</v>
      </c>
      <c r="Y672" s="5">
        <v>0.5</v>
      </c>
    </row>
    <row r="673" spans="1:25" x14ac:dyDescent="0.3">
      <c r="A673">
        <v>2016</v>
      </c>
      <c r="B673">
        <v>18</v>
      </c>
      <c r="C673" s="2">
        <v>25090000000</v>
      </c>
      <c r="D673" s="2">
        <v>106688700</v>
      </c>
      <c r="E673" s="2">
        <f t="shared" si="20"/>
        <v>24817094899.394157</v>
      </c>
      <c r="F673" s="10">
        <v>90913865.52661556</v>
      </c>
      <c r="G673" s="10">
        <v>75302535.079225317</v>
      </c>
      <c r="H673">
        <v>9.6503000000000005E-2</v>
      </c>
      <c r="I673" s="2">
        <f t="shared" si="21"/>
        <v>0.30349700000000002</v>
      </c>
      <c r="J673" s="3">
        <v>8.8352743378995429E-5</v>
      </c>
      <c r="K673" s="2">
        <v>3.7353545990000001E-2</v>
      </c>
      <c r="L673" s="2">
        <v>3.1296511079999999E-2</v>
      </c>
      <c r="M673" s="2">
        <v>3.1296511079999999E-2</v>
      </c>
      <c r="N673" s="7">
        <v>6.1440494599999997</v>
      </c>
      <c r="O673" s="7">
        <v>6.1617480000000002</v>
      </c>
      <c r="P673" s="7">
        <v>6.1617480000000002</v>
      </c>
      <c r="Q673" s="8">
        <v>0.2525632625653953</v>
      </c>
      <c r="R673" s="8">
        <v>4.2436737434604743E-2</v>
      </c>
      <c r="S673" s="3">
        <v>2.2013508371385083E-8</v>
      </c>
      <c r="T673" s="8">
        <v>0.2525632625653953</v>
      </c>
      <c r="U673" s="8">
        <v>4.2436737434604743E-2</v>
      </c>
      <c r="V673" s="3">
        <v>2.2013508371385083E-8</v>
      </c>
      <c r="W673" s="2">
        <v>2.0000000000000001E-4</v>
      </c>
      <c r="X673" s="2">
        <v>828000</v>
      </c>
      <c r="Y673" s="5">
        <v>2.1</v>
      </c>
    </row>
    <row r="674" spans="1:25" x14ac:dyDescent="0.3">
      <c r="A674">
        <v>2016</v>
      </c>
      <c r="B674">
        <v>19</v>
      </c>
      <c r="C674" s="2">
        <v>68420000000</v>
      </c>
      <c r="D674" s="2">
        <v>145845000</v>
      </c>
      <c r="E674" s="2">
        <f t="shared" si="20"/>
        <v>67320051957.521858</v>
      </c>
      <c r="F674" s="10">
        <v>505160014.81570494</v>
      </c>
      <c r="G674" s="10">
        <v>448943027.66243839</v>
      </c>
      <c r="H674">
        <v>9.6768999999999994E-2</v>
      </c>
      <c r="I674" s="2">
        <f t="shared" si="21"/>
        <v>0.30323100000000003</v>
      </c>
      <c r="J674" s="3">
        <v>6.8821951826484028E-5</v>
      </c>
      <c r="K674" s="2">
        <v>1.11000682E-2</v>
      </c>
      <c r="L674" s="2">
        <v>1.0655766490000001E-2</v>
      </c>
      <c r="M674" s="2">
        <v>1.0655766490000001E-2</v>
      </c>
      <c r="N674" s="7">
        <v>7.5956001799999999</v>
      </c>
      <c r="O674" s="7">
        <v>7.6044131699999999</v>
      </c>
      <c r="P674" s="7">
        <v>7.6044131699999999</v>
      </c>
      <c r="Q674" s="8">
        <v>6.3091366652032908E-3</v>
      </c>
      <c r="R674" s="8">
        <v>0.2456908633347967</v>
      </c>
      <c r="S674" s="3">
        <v>9.4879133028919337E-8</v>
      </c>
      <c r="T674" s="8">
        <v>6.3091366652032908E-3</v>
      </c>
      <c r="U674" s="8">
        <v>0.2456908633347967</v>
      </c>
      <c r="V674" s="3">
        <v>9.4879133028919337E-8</v>
      </c>
      <c r="W674" s="2">
        <v>1.0959999999999999E-2</v>
      </c>
      <c r="X674" s="2">
        <v>46004.566210045661</v>
      </c>
      <c r="Y674" s="5">
        <v>5</v>
      </c>
    </row>
    <row r="675" spans="1:25" x14ac:dyDescent="0.3">
      <c r="A675">
        <v>2016</v>
      </c>
      <c r="B675">
        <v>20</v>
      </c>
      <c r="C675" s="2">
        <v>43580000000</v>
      </c>
      <c r="D675" s="2">
        <v>90387000</v>
      </c>
      <c r="E675" s="2">
        <f t="shared" si="20"/>
        <v>42849149928.910774</v>
      </c>
      <c r="F675" s="10">
        <v>332011949.86318898</v>
      </c>
      <c r="G675" s="10">
        <v>308451121.22603345</v>
      </c>
      <c r="H675">
        <v>0.11060200000000001</v>
      </c>
      <c r="I675" s="2">
        <f t="shared" si="21"/>
        <v>0.28939800000000004</v>
      </c>
      <c r="J675" s="3">
        <v>6.6729258789954341E-5</v>
      </c>
      <c r="K675" s="2">
        <v>9.6985909500000005E-3</v>
      </c>
      <c r="L675" s="2">
        <v>9.4563481300000002E-3</v>
      </c>
      <c r="M675" s="2">
        <v>9.4563481300000002E-3</v>
      </c>
      <c r="N675" s="7">
        <v>7.6665490499999995</v>
      </c>
      <c r="O675" s="7">
        <v>7.6763253099999993</v>
      </c>
      <c r="P675" s="7">
        <v>7.6763253099999993</v>
      </c>
      <c r="Q675" s="8">
        <v>1.0403195965419117E-2</v>
      </c>
      <c r="R675" s="8">
        <v>0.24159680403458089</v>
      </c>
      <c r="S675" s="3">
        <v>4.6703693607305938E-8</v>
      </c>
      <c r="T675" s="8">
        <v>1.0403195965419117E-2</v>
      </c>
      <c r="U675" s="8">
        <v>0.24159680403458089</v>
      </c>
      <c r="V675" s="3">
        <v>4.6703693607305938E-8</v>
      </c>
      <c r="W675" s="2">
        <v>1.0959999999999999E-2</v>
      </c>
      <c r="X675" s="2">
        <v>48420</v>
      </c>
      <c r="Y675" s="5">
        <v>5</v>
      </c>
    </row>
    <row r="676" spans="1:25" x14ac:dyDescent="0.3">
      <c r="A676">
        <v>2016</v>
      </c>
      <c r="B676">
        <v>21</v>
      </c>
      <c r="C676" s="2">
        <v>38980000000</v>
      </c>
      <c r="D676" s="2">
        <v>108195300</v>
      </c>
      <c r="E676" s="2">
        <f t="shared" si="20"/>
        <v>37823683847.265594</v>
      </c>
      <c r="F676" s="10">
        <v>536095689.36070949</v>
      </c>
      <c r="G676" s="10">
        <v>512025163.37369561</v>
      </c>
      <c r="H676">
        <v>9.2287999999999995E-2</v>
      </c>
      <c r="I676" s="2">
        <f t="shared" si="21"/>
        <v>0.30771200000000004</v>
      </c>
      <c r="J676" s="3">
        <v>6.5479790867579909E-5</v>
      </c>
      <c r="K676" s="2">
        <v>6.622276429999999E-3</v>
      </c>
      <c r="L676" s="2">
        <v>6.4159213500000001E-3</v>
      </c>
      <c r="M676" s="2">
        <v>6.4159213500000001E-3</v>
      </c>
      <c r="N676" s="7">
        <v>8.1573909899999997</v>
      </c>
      <c r="O676" s="7">
        <v>8.1529110899999999</v>
      </c>
      <c r="P676" s="7">
        <v>8.1529110899999999</v>
      </c>
      <c r="Q676" s="8">
        <v>5.1179051963154192E-2</v>
      </c>
      <c r="R676" s="8">
        <v>0.2008209480368458</v>
      </c>
      <c r="S676" s="3">
        <v>1.8268464459665141E-8</v>
      </c>
      <c r="T676" s="8">
        <v>5.1179051963154192E-2</v>
      </c>
      <c r="U676" s="8">
        <v>0.2008209480368458</v>
      </c>
      <c r="V676" s="3">
        <v>1.8268464459665141E-8</v>
      </c>
      <c r="W676" s="2">
        <v>5.64E-3</v>
      </c>
      <c r="X676" s="2">
        <v>306000</v>
      </c>
      <c r="Y676" s="5">
        <v>5</v>
      </c>
    </row>
    <row r="677" spans="1:25" x14ac:dyDescent="0.3">
      <c r="A677">
        <v>2016</v>
      </c>
      <c r="B677">
        <v>22</v>
      </c>
      <c r="C677" s="2">
        <v>11830000000</v>
      </c>
      <c r="D677" s="2">
        <v>209167200</v>
      </c>
      <c r="E677" s="2">
        <f t="shared" si="20"/>
        <v>11093426749.841995</v>
      </c>
      <c r="F677" s="10">
        <v>290621454.13691056</v>
      </c>
      <c r="G677" s="10">
        <v>236784596.02109337</v>
      </c>
      <c r="H677">
        <v>0.111555</v>
      </c>
      <c r="I677" s="2">
        <f t="shared" si="21"/>
        <v>0.28844500000000001</v>
      </c>
      <c r="J677" s="3">
        <v>9.405836666666666E-5</v>
      </c>
      <c r="K677" s="2">
        <v>1.3729820509999999E-2</v>
      </c>
      <c r="L677" s="2">
        <v>1.3309633490000002E-2</v>
      </c>
      <c r="M677" s="2">
        <v>1.3309633490000002E-2</v>
      </c>
      <c r="N677" s="7">
        <v>6.7757870499999999</v>
      </c>
      <c r="O677" s="7">
        <v>6.8119697399999994</v>
      </c>
      <c r="P677" s="7">
        <v>6.8119697399999994</v>
      </c>
      <c r="Q677" s="8">
        <v>4.0291003819013037E-2</v>
      </c>
      <c r="R677" s="8">
        <v>0.21170899618098696</v>
      </c>
      <c r="S677" s="3">
        <v>2.1604639269406391E-8</v>
      </c>
      <c r="T677" s="8">
        <v>4.0291003819013037E-2</v>
      </c>
      <c r="U677" s="8">
        <v>0.21170899618098696</v>
      </c>
      <c r="V677" s="3">
        <v>2.1604639269406391E-8</v>
      </c>
      <c r="W677" s="2">
        <v>9.3599999999999998E-4</v>
      </c>
      <c r="X677" s="2">
        <v>65520</v>
      </c>
      <c r="Y677" s="5">
        <v>1</v>
      </c>
    </row>
    <row r="678" spans="1:25" x14ac:dyDescent="0.3">
      <c r="A678">
        <v>2016</v>
      </c>
      <c r="B678">
        <v>23</v>
      </c>
      <c r="C678" s="2">
        <v>36110000000</v>
      </c>
      <c r="D678" s="2">
        <v>340051500</v>
      </c>
      <c r="E678" s="2">
        <f t="shared" si="20"/>
        <v>34179512179.168476</v>
      </c>
      <c r="F678" s="10">
        <v>917095386.70438313</v>
      </c>
      <c r="G678" s="10">
        <v>673340934.127141</v>
      </c>
      <c r="H678">
        <v>0.105382</v>
      </c>
      <c r="I678" s="2">
        <f t="shared" si="21"/>
        <v>0.29461800000000005</v>
      </c>
      <c r="J678" s="3">
        <v>9.0008133789954345E-5</v>
      </c>
      <c r="K678" s="2">
        <v>1.0819412569999999E-2</v>
      </c>
      <c r="L678" s="2">
        <v>1.0026792850000001E-2</v>
      </c>
      <c r="M678" s="2">
        <v>1.0026792850000001E-2</v>
      </c>
      <c r="N678" s="7">
        <v>6.7768421100000005</v>
      </c>
      <c r="O678" s="7">
        <v>6.8193000700000006</v>
      </c>
      <c r="P678" s="7">
        <v>6.8193000700000006</v>
      </c>
      <c r="Q678" s="8">
        <v>5.6000000000000001E-2</v>
      </c>
      <c r="R678" s="8">
        <v>0.19600000000000001</v>
      </c>
      <c r="S678" s="3">
        <v>3.2893438736681888E-8</v>
      </c>
      <c r="T678" s="8">
        <v>5.6000000000000001E-2</v>
      </c>
      <c r="U678" s="8">
        <v>0.19600000000000001</v>
      </c>
      <c r="V678" s="3">
        <v>3.2893438736681888E-8</v>
      </c>
      <c r="W678" s="2">
        <v>1.4400000000000001E-3</v>
      </c>
      <c r="X678" s="2">
        <v>380593.60730593611</v>
      </c>
      <c r="Y678" s="5">
        <v>5.5</v>
      </c>
    </row>
    <row r="679" spans="1:25" x14ac:dyDescent="0.3">
      <c r="A679">
        <v>2016</v>
      </c>
      <c r="B679">
        <v>24</v>
      </c>
      <c r="C679" s="2">
        <v>13919999999.999998</v>
      </c>
      <c r="D679" s="2">
        <v>121280400</v>
      </c>
      <c r="E679" s="2">
        <f t="shared" si="20"/>
        <v>12937720452.053036</v>
      </c>
      <c r="F679" s="10">
        <v>508942703.90514016</v>
      </c>
      <c r="G679" s="10">
        <v>352056444.04182166</v>
      </c>
      <c r="H679">
        <v>0.114901</v>
      </c>
      <c r="I679" s="2">
        <f t="shared" si="21"/>
        <v>0.28509899999999999</v>
      </c>
      <c r="J679" s="3">
        <v>7.7367410730593599E-5</v>
      </c>
      <c r="K679" s="2">
        <v>8.8039831800000006E-3</v>
      </c>
      <c r="L679" s="2">
        <v>7.8433478699999996E-3</v>
      </c>
      <c r="M679" s="2">
        <v>7.8433478699999996E-3</v>
      </c>
      <c r="N679" s="7">
        <v>7.0208984699999997</v>
      </c>
      <c r="O679" s="7">
        <v>7.1015454699999996</v>
      </c>
      <c r="P679" s="7">
        <v>7.1015454699999996</v>
      </c>
      <c r="Q679" s="8">
        <v>0.16682082243024166</v>
      </c>
      <c r="R679" s="8">
        <v>8.5179177569758346E-2</v>
      </c>
      <c r="S679" s="3">
        <v>3.1240714840182644E-8</v>
      </c>
      <c r="T679" s="8">
        <v>0.16682082243024166</v>
      </c>
      <c r="U679" s="8">
        <v>8.5179177569758346E-2</v>
      </c>
      <c r="V679" s="3">
        <v>3.1240714840182644E-8</v>
      </c>
      <c r="W679" s="2">
        <v>2.3039999999999999E-4</v>
      </c>
      <c r="X679" s="2">
        <v>644400</v>
      </c>
      <c r="Y679" s="5">
        <v>9</v>
      </c>
    </row>
    <row r="680" spans="1:25" x14ac:dyDescent="0.3">
      <c r="A680">
        <v>2016</v>
      </c>
      <c r="B680">
        <v>25</v>
      </c>
      <c r="C680" s="2">
        <v>12310000000</v>
      </c>
      <c r="D680" s="2">
        <v>236400300</v>
      </c>
      <c r="E680" s="2">
        <f t="shared" si="20"/>
        <v>11671222610.805363</v>
      </c>
      <c r="F680" s="10">
        <v>237865744.11873901</v>
      </c>
      <c r="G680" s="10">
        <v>164511345.07589728</v>
      </c>
      <c r="H680">
        <v>0.114289</v>
      </c>
      <c r="I680" s="2">
        <f t="shared" si="21"/>
        <v>0.28571100000000005</v>
      </c>
      <c r="J680" s="3">
        <v>1.0157224303652967E-4</v>
      </c>
      <c r="K680" s="2">
        <v>1.7026295680000001E-2</v>
      </c>
      <c r="L680" s="2">
        <v>1.496241701E-2</v>
      </c>
      <c r="M680" s="2">
        <v>1.496241701E-2</v>
      </c>
      <c r="N680" s="7">
        <v>6.31564674</v>
      </c>
      <c r="O680" s="7">
        <v>6.376333540000001</v>
      </c>
      <c r="P680" s="7">
        <v>6.376333540000001</v>
      </c>
      <c r="Q680" s="8">
        <v>0.12930585925247354</v>
      </c>
      <c r="R680" s="8">
        <v>0.12269414074752646</v>
      </c>
      <c r="S680" s="3">
        <v>2.078564292237443E-8</v>
      </c>
      <c r="T680" s="8">
        <v>0.12930585925247354</v>
      </c>
      <c r="U680" s="8">
        <v>0.12269414074752646</v>
      </c>
      <c r="V680" s="3">
        <v>2.078564292237443E-8</v>
      </c>
      <c r="W680" s="2">
        <v>3.96E-5</v>
      </c>
      <c r="X680" s="2">
        <v>223972.60273972605</v>
      </c>
      <c r="Y680" s="5">
        <v>5.5</v>
      </c>
    </row>
    <row r="681" spans="1:25" x14ac:dyDescent="0.3">
      <c r="A681">
        <v>2016</v>
      </c>
      <c r="B681">
        <v>26</v>
      </c>
      <c r="C681" s="2">
        <v>18380000000</v>
      </c>
      <c r="D681" s="2">
        <v>337947300</v>
      </c>
      <c r="E681" s="2">
        <f t="shared" si="20"/>
        <v>17481529533.988922</v>
      </c>
      <c r="F681" s="10">
        <v>331354004.88600683</v>
      </c>
      <c r="G681" s="10">
        <v>229169161.12507188</v>
      </c>
      <c r="H681">
        <v>0.124815</v>
      </c>
      <c r="I681" s="2">
        <f t="shared" si="21"/>
        <v>0.27518500000000001</v>
      </c>
      <c r="J681" s="3">
        <v>9.3313321347031971E-5</v>
      </c>
      <c r="K681" s="2">
        <v>1.64501196E-2</v>
      </c>
      <c r="L681" s="2">
        <v>1.4520704740000001E-2</v>
      </c>
      <c r="M681" s="2">
        <v>1.4520704740000001E-2</v>
      </c>
      <c r="N681" s="7">
        <v>6.4014386600000002</v>
      </c>
      <c r="O681" s="7">
        <v>6.4328656400000002</v>
      </c>
      <c r="P681" s="7">
        <v>6.4328656400000002</v>
      </c>
      <c r="Q681" s="8">
        <v>6.2093167774588655E-2</v>
      </c>
      <c r="R681" s="8">
        <v>0.18990683222541135</v>
      </c>
      <c r="S681" s="3">
        <v>2.3281894063926939E-8</v>
      </c>
      <c r="T681" s="8">
        <v>6.2093167774588655E-2</v>
      </c>
      <c r="U681" s="8">
        <v>0.18990683222541135</v>
      </c>
      <c r="V681" s="3">
        <v>2.3281894063926939E-8</v>
      </c>
      <c r="W681" s="2">
        <v>1.8560000000000001E-4</v>
      </c>
      <c r="X681" s="2">
        <v>381600</v>
      </c>
      <c r="Y681" s="5">
        <v>9</v>
      </c>
    </row>
    <row r="682" spans="1:25" x14ac:dyDescent="0.3">
      <c r="A682">
        <v>2016</v>
      </c>
      <c r="B682">
        <v>27</v>
      </c>
      <c r="C682" s="2">
        <v>24080000000</v>
      </c>
      <c r="D682" s="2">
        <v>224171100</v>
      </c>
      <c r="E682" s="2">
        <f t="shared" si="20"/>
        <v>23715803569.823883</v>
      </c>
      <c r="F682" s="10">
        <v>79448605.988680422</v>
      </c>
      <c r="G682" s="10">
        <v>60576724.187435396</v>
      </c>
      <c r="H682">
        <v>9.9611000000000005E-2</v>
      </c>
      <c r="I682" s="2">
        <f t="shared" si="21"/>
        <v>0.30038900000000002</v>
      </c>
      <c r="J682" s="3">
        <v>1.0055667956621006E-4</v>
      </c>
      <c r="K682" s="2">
        <v>3.4794652240000001E-2</v>
      </c>
      <c r="L682" s="2">
        <v>2.9401208750000001E-2</v>
      </c>
      <c r="M682" s="2">
        <v>2.9401208750000001E-2</v>
      </c>
      <c r="N682" s="7">
        <v>5.7533509900000004</v>
      </c>
      <c r="O682" s="7">
        <v>5.7661438599999997</v>
      </c>
      <c r="P682" s="7">
        <v>5.7661438599999997</v>
      </c>
      <c r="Q682" s="8">
        <v>0.21532832982783914</v>
      </c>
      <c r="R682" s="8">
        <v>3.6671670172160858E-2</v>
      </c>
      <c r="S682" s="3">
        <v>2.5132535388127849E-8</v>
      </c>
      <c r="T682" s="8">
        <v>0.21532832982783914</v>
      </c>
      <c r="U682" s="8">
        <v>3.6671670172160858E-2</v>
      </c>
      <c r="V682" s="3">
        <v>2.5132535388127849E-8</v>
      </c>
      <c r="W682" s="2">
        <v>1.3797313797313799E-5</v>
      </c>
      <c r="X682" s="2">
        <v>810502.28310502286</v>
      </c>
      <c r="Y682" s="5">
        <v>2.76</v>
      </c>
    </row>
    <row r="683" spans="1:25" x14ac:dyDescent="0.3">
      <c r="A683">
        <v>2016</v>
      </c>
      <c r="B683">
        <v>28</v>
      </c>
      <c r="C683" s="2">
        <v>11000000000</v>
      </c>
      <c r="D683" s="2">
        <v>216363600</v>
      </c>
      <c r="E683" s="2">
        <f t="shared" si="20"/>
        <v>10635882545.852869</v>
      </c>
      <c r="F683" s="10">
        <v>87344884.703707024</v>
      </c>
      <c r="G683" s="10">
        <v>60408969.443423137</v>
      </c>
      <c r="H683">
        <v>0.12634899999999999</v>
      </c>
      <c r="I683" s="2">
        <f t="shared" si="21"/>
        <v>0.27365100000000003</v>
      </c>
      <c r="J683" s="3">
        <v>1.040403752283105E-4</v>
      </c>
      <c r="K683" s="2">
        <v>1.9448004000000001E-2</v>
      </c>
      <c r="L683" s="2">
        <v>1.7043290649999997E-2</v>
      </c>
      <c r="M683" s="2">
        <v>1.7043290649999997E-2</v>
      </c>
      <c r="N683" s="7">
        <v>5.9596248100000002</v>
      </c>
      <c r="O683" s="7">
        <v>5.9596238100000001</v>
      </c>
      <c r="P683" s="7">
        <v>5.9596238100000001</v>
      </c>
      <c r="Q683" s="8">
        <v>0.252</v>
      </c>
      <c r="R683" s="8">
        <v>0</v>
      </c>
      <c r="S683" s="3">
        <v>3.8556456088280061E-8</v>
      </c>
      <c r="T683" s="8">
        <v>0.252</v>
      </c>
      <c r="U683" s="8">
        <v>0</v>
      </c>
      <c r="V683" s="3">
        <v>3.8556456088280061E-8</v>
      </c>
      <c r="W683" s="2">
        <v>2.0618556701030931E-5</v>
      </c>
      <c r="X683" s="2">
        <v>3321917.8082191781</v>
      </c>
      <c r="Y683" s="5">
        <v>2.76</v>
      </c>
    </row>
    <row r="684" spans="1:25" x14ac:dyDescent="0.3">
      <c r="A684">
        <v>2016</v>
      </c>
      <c r="B684">
        <v>29</v>
      </c>
      <c r="C684" s="2">
        <v>26030000000.000004</v>
      </c>
      <c r="D684" s="2">
        <v>778895100</v>
      </c>
      <c r="E684" s="2">
        <f t="shared" si="20"/>
        <v>24395985793.249882</v>
      </c>
      <c r="F684" s="10">
        <v>505504781.70709097</v>
      </c>
      <c r="G684" s="10">
        <v>349614325.04303151</v>
      </c>
      <c r="H684">
        <v>0.238038</v>
      </c>
      <c r="I684" s="2">
        <f t="shared" si="21"/>
        <v>0.16196200000000002</v>
      </c>
      <c r="J684" s="3">
        <v>7.4487605136986304E-5</v>
      </c>
      <c r="K684" s="2">
        <v>1.153306799E-2</v>
      </c>
      <c r="L684" s="2">
        <v>9.9581270700000012E-3</v>
      </c>
      <c r="M684" s="2">
        <v>9.9581270700000012E-3</v>
      </c>
      <c r="N684" s="7">
        <v>6.4996651499999993</v>
      </c>
      <c r="O684" s="7">
        <v>6.4847712499999997</v>
      </c>
      <c r="P684" s="7">
        <v>6.4847712499999997</v>
      </c>
      <c r="Q684" s="8">
        <v>7.5626986005705818E-2</v>
      </c>
      <c r="R684" s="8">
        <v>0.17637301399429417</v>
      </c>
      <c r="S684" s="3">
        <v>6.1327328234398781E-8</v>
      </c>
      <c r="T684" s="8">
        <v>7.5626986005705818E-2</v>
      </c>
      <c r="U684" s="8">
        <v>0.17637301399429417</v>
      </c>
      <c r="V684" s="3">
        <v>6.1327328234398781E-8</v>
      </c>
      <c r="W684" s="2">
        <v>3.3599999999999998E-4</v>
      </c>
      <c r="X684" s="2">
        <v>242465.75342465754</v>
      </c>
      <c r="Y684" s="5">
        <v>2.76</v>
      </c>
    </row>
    <row r="685" spans="1:25" x14ac:dyDescent="0.3">
      <c r="A685">
        <v>2016</v>
      </c>
      <c r="B685">
        <v>30</v>
      </c>
      <c r="C685" s="2">
        <v>39600000000</v>
      </c>
      <c r="D685" s="2">
        <v>299549700</v>
      </c>
      <c r="E685" s="2">
        <f t="shared" si="20"/>
        <v>37704798310.611839</v>
      </c>
      <c r="F685" s="10">
        <v>933755950.27784586</v>
      </c>
      <c r="G685" s="10">
        <v>661896039.11031651</v>
      </c>
      <c r="H685">
        <v>9.9794999999999995E-2</v>
      </c>
      <c r="I685" s="2">
        <f t="shared" si="21"/>
        <v>0.30020500000000006</v>
      </c>
      <c r="J685" s="3">
        <v>7.5849468721461179E-5</v>
      </c>
      <c r="K685" s="2">
        <v>8.9972846200000005E-3</v>
      </c>
      <c r="L685" s="2">
        <v>7.9969089499999993E-3</v>
      </c>
      <c r="M685" s="2">
        <v>7.9969089499999993E-3</v>
      </c>
      <c r="N685" s="7">
        <v>7.1719885200000002</v>
      </c>
      <c r="O685" s="7">
        <v>7.2079418400000002</v>
      </c>
      <c r="P685" s="7">
        <v>7.2079418400000002</v>
      </c>
      <c r="Q685" s="8">
        <v>2.9035807615839477E-2</v>
      </c>
      <c r="R685" s="8">
        <v>0.22296419238416051</v>
      </c>
      <c r="S685" s="3">
        <v>1.4222566118721459E-7</v>
      </c>
      <c r="T685" s="8">
        <v>2.9035807615839477E-2</v>
      </c>
      <c r="U685" s="8">
        <v>0.22296419238416051</v>
      </c>
      <c r="V685" s="3">
        <v>1.4222566118721459E-7</v>
      </c>
      <c r="W685" s="2">
        <v>1.3353284671532848E-3</v>
      </c>
      <c r="X685" s="2">
        <v>124696.73059360732</v>
      </c>
      <c r="Y685" s="5">
        <v>2.76</v>
      </c>
    </row>
    <row r="686" spans="1:25" x14ac:dyDescent="0.3">
      <c r="A686">
        <v>2016</v>
      </c>
      <c r="B686">
        <v>31</v>
      </c>
      <c r="C686" s="2">
        <v>46830000000</v>
      </c>
      <c r="D686" s="2">
        <v>205066800</v>
      </c>
      <c r="E686" s="2">
        <f t="shared" si="20"/>
        <v>45775277793.058205</v>
      </c>
      <c r="F686" s="10">
        <v>465687805.32727128</v>
      </c>
      <c r="G686" s="10">
        <v>383967601.61452204</v>
      </c>
      <c r="H686">
        <v>8.6372000000000004E-2</v>
      </c>
      <c r="I686" s="2">
        <f t="shared" si="21"/>
        <v>0.31362800000000002</v>
      </c>
      <c r="J686" s="3">
        <v>7.581745114155251E-5</v>
      </c>
      <c r="K686" s="2">
        <v>1.5521393729999999E-2</v>
      </c>
      <c r="L686" s="2">
        <v>1.469258188E-2</v>
      </c>
      <c r="M686" s="2">
        <v>1.469258188E-2</v>
      </c>
      <c r="N686" s="7">
        <v>7.14547591</v>
      </c>
      <c r="O686" s="7">
        <v>7.1664683700000005</v>
      </c>
      <c r="P686" s="7">
        <v>7.1664683700000005</v>
      </c>
      <c r="Q686" s="8">
        <v>4.7536555559807361E-2</v>
      </c>
      <c r="R686" s="8">
        <v>0.11546344444019267</v>
      </c>
      <c r="S686" s="3">
        <v>8.9445015753424656E-8</v>
      </c>
      <c r="T686" s="8">
        <v>4.7536555559807361E-2</v>
      </c>
      <c r="U686" s="8">
        <v>0.11546344444019267</v>
      </c>
      <c r="V686" s="3">
        <v>8.9445015753424656E-8</v>
      </c>
      <c r="W686" s="2">
        <v>1.1999999999999999E-6</v>
      </c>
      <c r="X686" s="2">
        <v>328424.65753424657</v>
      </c>
      <c r="Y686" s="5">
        <v>10</v>
      </c>
    </row>
    <row r="687" spans="1:25" x14ac:dyDescent="0.3">
      <c r="A687">
        <v>2016</v>
      </c>
      <c r="B687">
        <v>32</v>
      </c>
      <c r="C687" s="2">
        <v>11379999999.999998</v>
      </c>
      <c r="D687" s="2">
        <v>637888500</v>
      </c>
      <c r="E687" s="2">
        <f t="shared" si="20"/>
        <v>10057757539.553839</v>
      </c>
      <c r="F687" s="10">
        <v>375354466.52012688</v>
      </c>
      <c r="G687" s="10">
        <v>308999493.92603171</v>
      </c>
      <c r="H687">
        <v>0.147119</v>
      </c>
      <c r="I687" s="2">
        <f t="shared" si="21"/>
        <v>0.25288100000000002</v>
      </c>
      <c r="J687" s="3">
        <v>8.3064955821917806E-5</v>
      </c>
      <c r="K687" s="2">
        <v>9.5676898200000009E-3</v>
      </c>
      <c r="L687" s="2">
        <v>8.8029325800000006E-3</v>
      </c>
      <c r="M687" s="2">
        <v>8.8029325800000006E-3</v>
      </c>
      <c r="N687" s="7">
        <v>7.2908461999999998</v>
      </c>
      <c r="O687" s="7">
        <v>7.3419966699999994</v>
      </c>
      <c r="P687" s="7">
        <v>7.3419966699999994</v>
      </c>
      <c r="Q687" s="8">
        <v>0.11069914882978962</v>
      </c>
      <c r="R687" s="8">
        <v>5.2300851170210411E-2</v>
      </c>
      <c r="S687" s="3">
        <v>4.140627085235921E-8</v>
      </c>
      <c r="T687" s="8">
        <v>0.11069914882978962</v>
      </c>
      <c r="U687" s="8">
        <v>5.2300851170210411E-2</v>
      </c>
      <c r="V687" s="3">
        <v>4.140627085235921E-8</v>
      </c>
      <c r="W687" s="2">
        <v>1.1999999999999999E-6</v>
      </c>
      <c r="X687" s="2">
        <v>526255.70776255708</v>
      </c>
      <c r="Y687" s="5">
        <v>15</v>
      </c>
    </row>
    <row r="688" spans="1:25" x14ac:dyDescent="0.3">
      <c r="A688">
        <v>2016</v>
      </c>
      <c r="B688">
        <v>33</v>
      </c>
      <c r="C688" s="2">
        <v>24350000000</v>
      </c>
      <c r="D688" s="2">
        <v>333102600</v>
      </c>
      <c r="E688" s="2">
        <f t="shared" si="20"/>
        <v>23592532942.827747</v>
      </c>
      <c r="F688" s="10">
        <v>247219020.74496803</v>
      </c>
      <c r="G688" s="10">
        <v>177145436.42728335</v>
      </c>
      <c r="H688">
        <v>7.2746000000000005E-2</v>
      </c>
      <c r="I688" s="2">
        <f t="shared" si="21"/>
        <v>0.32725400000000004</v>
      </c>
      <c r="J688" s="3">
        <v>7.6012764269406378E-5</v>
      </c>
      <c r="K688" s="2">
        <v>1.4486838259999999E-2</v>
      </c>
      <c r="L688" s="2">
        <v>1.356795316E-2</v>
      </c>
      <c r="M688" s="2">
        <v>1.356795316E-2</v>
      </c>
      <c r="N688" s="7">
        <v>7.2123650699999997</v>
      </c>
      <c r="O688" s="7">
        <v>7.2448102400000005</v>
      </c>
      <c r="P688" s="7">
        <v>7.2448102400000005</v>
      </c>
      <c r="Q688" s="8">
        <v>8.8287292272372087E-2</v>
      </c>
      <c r="R688" s="8">
        <v>7.4712707727627947E-2</v>
      </c>
      <c r="S688" s="3">
        <v>9.1352495281582953E-8</v>
      </c>
      <c r="T688" s="8">
        <v>8.8287292272372087E-2</v>
      </c>
      <c r="U688" s="8">
        <v>7.4712707727627947E-2</v>
      </c>
      <c r="V688" s="3">
        <v>9.1352495281582953E-8</v>
      </c>
      <c r="W688" s="2">
        <v>5.1999999999999993E-6</v>
      </c>
      <c r="X688" s="2">
        <v>314497.7168949772</v>
      </c>
      <c r="Y688" s="5">
        <v>2.5</v>
      </c>
    </row>
    <row r="689" spans="1:25" x14ac:dyDescent="0.3">
      <c r="A689">
        <v>2016</v>
      </c>
      <c r="B689">
        <v>34</v>
      </c>
      <c r="C689" s="2">
        <v>18450000000</v>
      </c>
      <c r="D689" s="2">
        <v>68505300</v>
      </c>
      <c r="E689" s="2">
        <f t="shared" si="20"/>
        <v>17666628197.77845</v>
      </c>
      <c r="F689" s="10">
        <v>397346818.15110123</v>
      </c>
      <c r="G689" s="10">
        <v>317519684.07044911</v>
      </c>
      <c r="H689">
        <v>8.0339999999999995E-2</v>
      </c>
      <c r="I689" s="2">
        <f t="shared" si="21"/>
        <v>0.31966000000000006</v>
      </c>
      <c r="J689" s="3">
        <v>6.8459771118721451E-5</v>
      </c>
      <c r="K689" s="2">
        <v>1.0307434040000001E-2</v>
      </c>
      <c r="L689" s="2">
        <v>9.7388415300000003E-3</v>
      </c>
      <c r="M689" s="2">
        <v>9.7388415300000003E-3</v>
      </c>
      <c r="N689" s="7">
        <v>7.7956305199999996</v>
      </c>
      <c r="O689" s="7">
        <v>7.8299350400000005</v>
      </c>
      <c r="P689" s="7">
        <v>7.8299350400000005</v>
      </c>
      <c r="Q689" s="8">
        <v>1.4541847876929227E-2</v>
      </c>
      <c r="R689" s="8">
        <v>0.14845815212307081</v>
      </c>
      <c r="S689" s="3">
        <v>9.6259152739726033E-8</v>
      </c>
      <c r="T689" s="8">
        <v>1.4541847876929227E-2</v>
      </c>
      <c r="U689" s="8">
        <v>0.14845815212307081</v>
      </c>
      <c r="V689" s="3">
        <v>9.6259152739726033E-8</v>
      </c>
      <c r="W689" s="2">
        <v>1.56E-5</v>
      </c>
      <c r="X689" s="2">
        <v>37671.232876712333</v>
      </c>
      <c r="Y689" s="5">
        <v>2.5</v>
      </c>
    </row>
    <row r="690" spans="1:25" x14ac:dyDescent="0.3">
      <c r="A690">
        <v>2016</v>
      </c>
      <c r="B690">
        <v>35</v>
      </c>
      <c r="C690" s="2">
        <v>29140000000</v>
      </c>
      <c r="D690" s="2">
        <v>155118600</v>
      </c>
      <c r="E690" s="2">
        <f t="shared" si="20"/>
        <v>28045984026.202457</v>
      </c>
      <c r="F690" s="10">
        <v>520615331.62697393</v>
      </c>
      <c r="G690" s="10">
        <v>418282042.1705699</v>
      </c>
      <c r="H690">
        <v>7.9092999999999997E-2</v>
      </c>
      <c r="I690" s="2">
        <f t="shared" si="21"/>
        <v>0.32090700000000005</v>
      </c>
      <c r="J690" s="3">
        <v>6.8884908105022833E-5</v>
      </c>
      <c r="K690" s="2">
        <v>1.1822841470000001E-2</v>
      </c>
      <c r="L690" s="2">
        <v>1.1221885930000002E-2</v>
      </c>
      <c r="M690" s="2">
        <v>1.1221885930000002E-2</v>
      </c>
      <c r="N690" s="7">
        <v>7.6924096199999994</v>
      </c>
      <c r="O690" s="7">
        <v>7.7051413999999996</v>
      </c>
      <c r="P690" s="7">
        <v>7.7051413999999996</v>
      </c>
      <c r="Q690" s="8">
        <v>3.3646132841481012E-2</v>
      </c>
      <c r="R690" s="8">
        <v>0.12935386715851901</v>
      </c>
      <c r="S690" s="3">
        <v>1.0804340350076102E-7</v>
      </c>
      <c r="T690" s="8">
        <v>3.3646132841481012E-2</v>
      </c>
      <c r="U690" s="8">
        <v>0.12935386715851901</v>
      </c>
      <c r="V690" s="3">
        <v>1.0804340350076102E-7</v>
      </c>
      <c r="W690" s="2">
        <v>6.0000000000000001E-3</v>
      </c>
      <c r="X690" s="2">
        <v>172538.81278538812</v>
      </c>
      <c r="Y690" s="5">
        <v>2.5</v>
      </c>
    </row>
    <row r="691" spans="1:25" x14ac:dyDescent="0.3">
      <c r="A691">
        <v>2016</v>
      </c>
      <c r="B691">
        <v>36</v>
      </c>
      <c r="C691" s="2">
        <v>16230000000</v>
      </c>
      <c r="D691" s="2">
        <v>482736600</v>
      </c>
      <c r="E691" s="2">
        <f t="shared" si="20"/>
        <v>14730426857.859146</v>
      </c>
      <c r="F691" s="10">
        <v>585405280.69680107</v>
      </c>
      <c r="G691" s="10">
        <v>431431261.44405258</v>
      </c>
      <c r="H691">
        <v>6.6413E-2</v>
      </c>
      <c r="I691" s="2">
        <f t="shared" si="21"/>
        <v>0.33358700000000002</v>
      </c>
      <c r="J691" s="3">
        <v>7.8219932648401818E-5</v>
      </c>
      <c r="K691" s="2">
        <v>9.1597206800000004E-3</v>
      </c>
      <c r="L691" s="2">
        <v>8.4127240399999997E-3</v>
      </c>
      <c r="M691" s="2">
        <v>8.4127240399999997E-3</v>
      </c>
      <c r="N691" s="7">
        <v>8.1954868699999999</v>
      </c>
      <c r="O691" s="7">
        <v>8.2452618600000012</v>
      </c>
      <c r="P691" s="7">
        <v>8.2452618600000012</v>
      </c>
      <c r="Q691" s="8">
        <v>8.740022369746149E-2</v>
      </c>
      <c r="R691" s="8">
        <v>7.5599776302538543E-2</v>
      </c>
      <c r="S691" s="3">
        <v>9.073821689497718E-9</v>
      </c>
      <c r="T691" s="8">
        <v>8.740022369746149E-2</v>
      </c>
      <c r="U691" s="8">
        <v>7.5599776302538543E-2</v>
      </c>
      <c r="V691" s="3">
        <v>9.073821689497718E-9</v>
      </c>
      <c r="W691" s="2">
        <v>2.3999999999999998E-3</v>
      </c>
      <c r="X691" s="2">
        <v>132804</v>
      </c>
      <c r="Y691" s="5">
        <v>7.5</v>
      </c>
    </row>
    <row r="692" spans="1:25" x14ac:dyDescent="0.3">
      <c r="A692">
        <v>2016</v>
      </c>
      <c r="B692">
        <v>37</v>
      </c>
      <c r="C692" s="2">
        <v>19370000000</v>
      </c>
      <c r="D692" s="2">
        <v>112967100</v>
      </c>
      <c r="E692" s="2">
        <f t="shared" si="20"/>
        <v>18888512098.877983</v>
      </c>
      <c r="F692" s="10">
        <v>204604110.56771836</v>
      </c>
      <c r="G692" s="10">
        <v>163916690.55429754</v>
      </c>
      <c r="H692">
        <v>8.3299999999999999E-2</v>
      </c>
      <c r="I692" s="2">
        <f t="shared" si="21"/>
        <v>0.31670000000000004</v>
      </c>
      <c r="J692" s="3">
        <v>7.5082587671232881E-5</v>
      </c>
      <c r="K692" s="2">
        <v>1.238792209E-2</v>
      </c>
      <c r="L692" s="2">
        <v>1.146254815E-2</v>
      </c>
      <c r="M692" s="2">
        <v>1.146254815E-2</v>
      </c>
      <c r="N692" s="7">
        <v>7.5778360099999995</v>
      </c>
      <c r="O692" s="7">
        <v>7.6107720900000002</v>
      </c>
      <c r="P692" s="7">
        <v>7.6107720900000002</v>
      </c>
      <c r="Q692" s="8">
        <v>4.6390802885256974E-2</v>
      </c>
      <c r="R692" s="8">
        <v>0.11660919711474306</v>
      </c>
      <c r="S692" s="3">
        <v>1.2514891605783863E-7</v>
      </c>
      <c r="T692" s="8">
        <v>4.6390802885256974E-2</v>
      </c>
      <c r="U692" s="8">
        <v>0.11660919711474306</v>
      </c>
      <c r="V692" s="3">
        <v>1.2514891605783863E-7</v>
      </c>
      <c r="W692" s="2">
        <v>4.4799999999999998E-5</v>
      </c>
      <c r="X692" s="2">
        <v>133447.48858447489</v>
      </c>
      <c r="Y692" s="5">
        <v>5</v>
      </c>
    </row>
    <row r="693" spans="1:25" x14ac:dyDescent="0.3">
      <c r="A693">
        <v>2016</v>
      </c>
      <c r="B693">
        <v>38</v>
      </c>
      <c r="C693" s="2">
        <v>13190000000</v>
      </c>
      <c r="D693" s="2">
        <v>102689100</v>
      </c>
      <c r="E693" s="2">
        <f t="shared" si="20"/>
        <v>12117434171.168854</v>
      </c>
      <c r="F693" s="10">
        <v>536065187.22948223</v>
      </c>
      <c r="G693" s="10">
        <v>433811541.60166407</v>
      </c>
      <c r="H693">
        <v>6.6977999999999996E-2</v>
      </c>
      <c r="I693" s="2">
        <f t="shared" si="21"/>
        <v>0.33302200000000004</v>
      </c>
      <c r="J693" s="3">
        <v>7.7566406278538815E-5</v>
      </c>
      <c r="K693" s="2">
        <v>8.3745540400000009E-3</v>
      </c>
      <c r="L693" s="2">
        <v>7.6633456700000002E-3</v>
      </c>
      <c r="M693" s="2">
        <v>7.6633456700000002E-3</v>
      </c>
      <c r="N693" s="7">
        <v>8.1201251699999997</v>
      </c>
      <c r="O693" s="7">
        <v>8.1692710399999999</v>
      </c>
      <c r="P693" s="7">
        <v>8.1692710399999999</v>
      </c>
      <c r="Q693" s="8">
        <v>0.10773035410561789</v>
      </c>
      <c r="R693" s="8">
        <v>5.5269645894382144E-2</v>
      </c>
      <c r="S693" s="3">
        <v>9.1270290715372898E-9</v>
      </c>
      <c r="T693" s="8">
        <v>0.10773035410561789</v>
      </c>
      <c r="U693" s="8">
        <v>5.5269645894382144E-2</v>
      </c>
      <c r="V693" s="3">
        <v>9.1270290715372898E-9</v>
      </c>
      <c r="W693" s="2">
        <v>6.0000000000000002E-6</v>
      </c>
      <c r="X693" s="2">
        <v>215525.11415525115</v>
      </c>
      <c r="Y693" s="5">
        <v>5</v>
      </c>
    </row>
    <row r="694" spans="1:25" x14ac:dyDescent="0.3">
      <c r="A694">
        <v>2016</v>
      </c>
      <c r="B694">
        <v>39</v>
      </c>
      <c r="C694" s="2">
        <v>14060000000</v>
      </c>
      <c r="D694" s="2">
        <v>751167000</v>
      </c>
      <c r="E694" s="2">
        <f t="shared" si="20"/>
        <v>12358245563.11768</v>
      </c>
      <c r="F694" s="10">
        <v>523168009.61774939</v>
      </c>
      <c r="G694" s="10">
        <v>427419427.26457119</v>
      </c>
      <c r="H694">
        <v>7.2983999999999993E-2</v>
      </c>
      <c r="I694" s="2">
        <f t="shared" si="21"/>
        <v>0.32701600000000003</v>
      </c>
      <c r="J694" s="3">
        <v>7.8477372602739719E-5</v>
      </c>
      <c r="K694" s="2">
        <v>8.1027151199999994E-3</v>
      </c>
      <c r="L694" s="2">
        <v>7.4378366200000007E-3</v>
      </c>
      <c r="M694" s="2">
        <v>7.4378366200000007E-3</v>
      </c>
      <c r="N694" s="7">
        <v>8.2118768000000006</v>
      </c>
      <c r="O694" s="7">
        <v>8.2520466799999994</v>
      </c>
      <c r="P694" s="7">
        <v>8.2520466799999994</v>
      </c>
      <c r="Q694" s="8">
        <v>4.3700111848730745E-2</v>
      </c>
      <c r="R694" s="8">
        <v>0.1192998881512693</v>
      </c>
      <c r="S694" s="3">
        <v>7.6103500761035006E-9</v>
      </c>
      <c r="T694" s="8">
        <v>4.3700111848730745E-2</v>
      </c>
      <c r="U694" s="8">
        <v>0.1192998881512693</v>
      </c>
      <c r="V694" s="3">
        <v>7.6103500761035006E-9</v>
      </c>
      <c r="W694" s="2">
        <v>2.3999999999999998E-3</v>
      </c>
      <c r="X694" s="2">
        <v>2602739.726027397</v>
      </c>
      <c r="Y694" s="5">
        <v>7</v>
      </c>
    </row>
    <row r="695" spans="1:25" x14ac:dyDescent="0.3">
      <c r="A695">
        <v>2016</v>
      </c>
      <c r="B695">
        <v>40</v>
      </c>
      <c r="C695" s="2">
        <v>31700000000</v>
      </c>
      <c r="D695" s="2">
        <v>171119700</v>
      </c>
      <c r="E695" s="2">
        <f t="shared" si="20"/>
        <v>30634499553.469955</v>
      </c>
      <c r="F695" s="10">
        <v>495477093.74522483</v>
      </c>
      <c r="G695" s="10">
        <v>398903652.78482032</v>
      </c>
      <c r="H695">
        <v>7.8609999999999999E-2</v>
      </c>
      <c r="I695" s="2">
        <f t="shared" si="21"/>
        <v>0.32139000000000001</v>
      </c>
      <c r="J695" s="3">
        <v>8.2230419977168958E-5</v>
      </c>
      <c r="K695" s="2">
        <v>1.2493692630000001E-2</v>
      </c>
      <c r="L695" s="2">
        <v>1.1390925749999999E-2</v>
      </c>
      <c r="M695" s="2">
        <v>1.1390925749999999E-2</v>
      </c>
      <c r="N695" s="7">
        <v>7.6722861599999996</v>
      </c>
      <c r="O695" s="7">
        <v>7.7151921899999998</v>
      </c>
      <c r="P695" s="7">
        <v>7.7151921899999998</v>
      </c>
      <c r="Q695" s="8">
        <v>0.10925027962182685</v>
      </c>
      <c r="R695" s="8">
        <v>5.3749720378173188E-2</v>
      </c>
      <c r="S695" s="3">
        <v>1.3020883675799087E-7</v>
      </c>
      <c r="T695" s="8">
        <v>0.10925027962182685</v>
      </c>
      <c r="U695" s="8">
        <v>5.3749720378173188E-2</v>
      </c>
      <c r="V695" s="3">
        <v>1.3020883675799087E-7</v>
      </c>
      <c r="W695" s="2">
        <v>1.1999999999999999E-3</v>
      </c>
      <c r="X695" s="2">
        <v>145433.7899543379</v>
      </c>
      <c r="Y695" s="5">
        <v>5</v>
      </c>
    </row>
    <row r="696" spans="1:25" x14ac:dyDescent="0.3">
      <c r="A696">
        <v>2016</v>
      </c>
      <c r="B696">
        <v>41</v>
      </c>
      <c r="C696" s="2">
        <v>15450000000</v>
      </c>
      <c r="D696" s="2">
        <v>41909400</v>
      </c>
      <c r="E696" s="2">
        <f t="shared" si="20"/>
        <v>14280745397.624941</v>
      </c>
      <c r="F696" s="10">
        <v>618325850.59682584</v>
      </c>
      <c r="G696" s="10">
        <v>509019351.77823293</v>
      </c>
      <c r="H696">
        <v>5.4864999999999997E-2</v>
      </c>
      <c r="I696" s="2">
        <f t="shared" si="21"/>
        <v>0.34513500000000003</v>
      </c>
      <c r="J696" s="3">
        <v>8.6953284246575339E-5</v>
      </c>
      <c r="K696" s="2">
        <v>7.8783376200000001E-3</v>
      </c>
      <c r="L696" s="2">
        <v>7.1813647500000004E-3</v>
      </c>
      <c r="M696" s="2">
        <v>7.1813647500000004E-3</v>
      </c>
      <c r="N696" s="7">
        <v>7.9490925900000002</v>
      </c>
      <c r="O696" s="7">
        <v>8.0031300699999992</v>
      </c>
      <c r="P696" s="7">
        <v>8.0031300699999992</v>
      </c>
      <c r="Q696" s="8">
        <v>2.1850055924365373E-2</v>
      </c>
      <c r="R696" s="8">
        <v>0.14114994407563466</v>
      </c>
      <c r="S696" s="3">
        <v>8.2697060882800613E-9</v>
      </c>
      <c r="T696" s="8">
        <v>2.1850055924365373E-2</v>
      </c>
      <c r="U696" s="8">
        <v>0.14114994407563466</v>
      </c>
      <c r="V696" s="3">
        <v>8.2697060882800613E-9</v>
      </c>
      <c r="W696" s="2">
        <v>5.9999999999999995E-4</v>
      </c>
      <c r="X696" s="2">
        <v>52739.726027397264</v>
      </c>
      <c r="Y696" s="5">
        <v>5</v>
      </c>
    </row>
    <row r="697" spans="1:25" x14ac:dyDescent="0.3">
      <c r="A697">
        <v>2016</v>
      </c>
      <c r="B697">
        <v>42</v>
      </c>
      <c r="C697" s="2">
        <v>26250000000</v>
      </c>
      <c r="D697" s="2">
        <v>116597700</v>
      </c>
      <c r="E697" s="2">
        <f t="shared" si="20"/>
        <v>25321807118.383629</v>
      </c>
      <c r="F697" s="10">
        <v>455781726.69584668</v>
      </c>
      <c r="G697" s="10">
        <v>355813454.92052305</v>
      </c>
      <c r="H697">
        <v>7.3550000000000004E-2</v>
      </c>
      <c r="I697" s="2">
        <f t="shared" si="21"/>
        <v>0.32645000000000002</v>
      </c>
      <c r="J697" s="3">
        <v>8.9724697260273957E-5</v>
      </c>
      <c r="K697" s="2">
        <v>1.2178707380000001E-2</v>
      </c>
      <c r="L697" s="2">
        <v>1.1273263690000002E-2</v>
      </c>
      <c r="M697" s="2">
        <v>1.1273263690000002E-2</v>
      </c>
      <c r="N697" s="7">
        <v>7.7747908800000003</v>
      </c>
      <c r="O697" s="7">
        <v>7.8146929199999997</v>
      </c>
      <c r="P697" s="7">
        <v>7.8146929199999997</v>
      </c>
      <c r="Q697" s="8">
        <v>0</v>
      </c>
      <c r="R697" s="8">
        <v>0.16300000000000003</v>
      </c>
      <c r="S697" s="3">
        <v>1.2349080639269407E-7</v>
      </c>
      <c r="T697" s="8">
        <v>0</v>
      </c>
      <c r="U697" s="8">
        <v>0.16300000000000003</v>
      </c>
      <c r="V697" s="3">
        <v>1.2349080639269407E-7</v>
      </c>
      <c r="W697" s="2">
        <v>3.0580000000000001E-4</v>
      </c>
      <c r="X697" s="2">
        <v>0</v>
      </c>
      <c r="Y697" s="5">
        <v>2</v>
      </c>
    </row>
    <row r="698" spans="1:25" x14ac:dyDescent="0.3">
      <c r="A698">
        <v>2016</v>
      </c>
      <c r="B698">
        <v>43</v>
      </c>
      <c r="C698" s="2">
        <v>9170000000</v>
      </c>
      <c r="D698" s="2">
        <v>14794200</v>
      </c>
      <c r="E698" s="2">
        <f t="shared" si="20"/>
        <v>8511847997.8223715</v>
      </c>
      <c r="F698" s="10">
        <v>360975638.27356744</v>
      </c>
      <c r="G698" s="10">
        <v>282382163.90406108</v>
      </c>
      <c r="H698">
        <v>6.5317E-2</v>
      </c>
      <c r="I698" s="2">
        <f t="shared" si="21"/>
        <v>0.33468300000000001</v>
      </c>
      <c r="J698" s="3">
        <v>1.0212865970319635E-4</v>
      </c>
      <c r="K698" s="2">
        <v>8.2642517999999988E-3</v>
      </c>
      <c r="L698" s="2">
        <v>7.6819995600000005E-3</v>
      </c>
      <c r="M698" s="2">
        <v>7.6819995600000005E-3</v>
      </c>
      <c r="N698" s="7">
        <v>8.0307449399999999</v>
      </c>
      <c r="O698" s="7">
        <v>8.0749553499999998</v>
      </c>
      <c r="P698" s="7">
        <v>8.0749553499999998</v>
      </c>
      <c r="Q698" s="8">
        <v>0.16300000000000003</v>
      </c>
      <c r="R698" s="8">
        <v>0</v>
      </c>
      <c r="S698" s="3">
        <v>7.9027354642313551E-9</v>
      </c>
      <c r="T698" s="8">
        <v>0.16300000000000003</v>
      </c>
      <c r="U698" s="8">
        <v>0</v>
      </c>
      <c r="V698" s="3">
        <v>7.9027354642313551E-9</v>
      </c>
      <c r="W698" s="2">
        <v>1.1600000000000001E-5</v>
      </c>
      <c r="X698" s="2">
        <v>269086.75799086766</v>
      </c>
      <c r="Y698" s="5">
        <v>4</v>
      </c>
    </row>
    <row r="699" spans="1:25" x14ac:dyDescent="0.3">
      <c r="A699">
        <v>2016</v>
      </c>
      <c r="B699">
        <v>44</v>
      </c>
      <c r="C699" s="2">
        <v>23000000000</v>
      </c>
      <c r="D699" s="2">
        <v>451798200</v>
      </c>
      <c r="E699" s="2">
        <f t="shared" si="20"/>
        <v>20694555581.227821</v>
      </c>
      <c r="F699" s="10">
        <v>1016699821.5875117</v>
      </c>
      <c r="G699" s="10">
        <v>836946397.18466735</v>
      </c>
      <c r="H699">
        <v>8.5654999999999995E-2</v>
      </c>
      <c r="I699" s="2">
        <f t="shared" si="21"/>
        <v>0.31434500000000004</v>
      </c>
      <c r="J699" s="3">
        <v>8.4834305707762552E-5</v>
      </c>
      <c r="K699" s="2">
        <v>7.5084326199999999E-3</v>
      </c>
      <c r="L699" s="2">
        <v>6.8342147499999995E-3</v>
      </c>
      <c r="M699" s="2">
        <v>6.8342147499999995E-3</v>
      </c>
      <c r="N699" s="7">
        <v>7.9060888699999996</v>
      </c>
      <c r="O699" s="7">
        <v>7.9483846800000002</v>
      </c>
      <c r="P699" s="7">
        <v>7.9483846800000002</v>
      </c>
      <c r="Q699" s="8">
        <v>2.1850055924365373E-2</v>
      </c>
      <c r="R699" s="8">
        <v>0.14114994407563466</v>
      </c>
      <c r="S699" s="3">
        <v>7.6103500761035006E-9</v>
      </c>
      <c r="T699" s="8">
        <v>2.1850055924365373E-2</v>
      </c>
      <c r="U699" s="8">
        <v>0.14114994407563466</v>
      </c>
      <c r="V699" s="3">
        <v>7.6103500761035006E-9</v>
      </c>
      <c r="W699" s="2">
        <v>3.9999999999999998E-6</v>
      </c>
      <c r="X699" s="2">
        <v>105136.98630136986</v>
      </c>
      <c r="Y699" s="5">
        <v>5</v>
      </c>
    </row>
    <row r="700" spans="1:25" x14ac:dyDescent="0.3">
      <c r="A700">
        <v>2016</v>
      </c>
      <c r="B700">
        <v>45</v>
      </c>
      <c r="C700" s="2">
        <v>32340000000</v>
      </c>
      <c r="D700" s="2">
        <v>847649700</v>
      </c>
      <c r="E700" s="2">
        <f t="shared" si="20"/>
        <v>28625831559.371326</v>
      </c>
      <c r="F700" s="10">
        <v>1568133711.0262682</v>
      </c>
      <c r="G700" s="10">
        <v>1298385029.6024051</v>
      </c>
      <c r="H700">
        <v>0.112096</v>
      </c>
      <c r="I700" s="2">
        <f t="shared" si="21"/>
        <v>0.28790400000000005</v>
      </c>
      <c r="J700" s="3">
        <v>9.2234172260273982E-5</v>
      </c>
      <c r="K700" s="2">
        <v>8.0013424199999999E-3</v>
      </c>
      <c r="L700" s="2">
        <v>7.1807481600000009E-3</v>
      </c>
      <c r="M700" s="2">
        <v>7.1807481600000009E-3</v>
      </c>
      <c r="N700" s="7">
        <v>7.5804366100000005</v>
      </c>
      <c r="O700" s="7">
        <v>7.6298993900000003</v>
      </c>
      <c r="P700" s="7">
        <v>7.6298993900000003</v>
      </c>
      <c r="Q700" s="8">
        <v>1.6272562783295579E-2</v>
      </c>
      <c r="R700" s="8">
        <v>0.14672743721670445</v>
      </c>
      <c r="S700" s="3">
        <v>7.4155161339421608E-9</v>
      </c>
      <c r="T700" s="8">
        <v>1.6272562783295579E-2</v>
      </c>
      <c r="U700" s="8">
        <v>0.14672743721670445</v>
      </c>
      <c r="V700" s="3">
        <v>7.4155161339421608E-9</v>
      </c>
      <c r="W700" s="2">
        <v>1E-4</v>
      </c>
      <c r="X700" s="2">
        <v>94520.547945205471</v>
      </c>
      <c r="Y700" s="5">
        <v>7</v>
      </c>
    </row>
    <row r="701" spans="1:25" x14ac:dyDescent="0.3">
      <c r="A701">
        <v>2016</v>
      </c>
      <c r="B701">
        <v>46</v>
      </c>
      <c r="C701" s="2">
        <v>84250000000</v>
      </c>
      <c r="D701" s="2">
        <v>2053926000</v>
      </c>
      <c r="E701" s="2">
        <f t="shared" si="20"/>
        <v>82195475487.469055</v>
      </c>
      <c r="F701" s="10">
        <v>373894.25255637651</v>
      </c>
      <c r="G701" s="10">
        <v>224618.27839180705</v>
      </c>
      <c r="H701">
        <v>0.13736699999999999</v>
      </c>
      <c r="I701" s="2">
        <f t="shared" si="21"/>
        <v>0.26263300000000001</v>
      </c>
      <c r="J701" s="3">
        <v>7.8134930365296801E-5</v>
      </c>
      <c r="K701" s="2">
        <v>4.2340031510000001E-2</v>
      </c>
      <c r="L701" s="2">
        <v>3.785353424E-2</v>
      </c>
      <c r="M701" s="2">
        <v>3.785353424E-2</v>
      </c>
      <c r="N701" s="7">
        <v>7.1264769999999995</v>
      </c>
      <c r="O701" s="7">
        <v>7.1744724799999995</v>
      </c>
      <c r="P701" s="7">
        <v>7.1744724799999995</v>
      </c>
      <c r="Q701" s="8">
        <v>0.12758896183555446</v>
      </c>
      <c r="R701" s="8">
        <v>4.6411038164445584E-2</v>
      </c>
      <c r="S701" s="3">
        <v>1.0105298401826485E-8</v>
      </c>
      <c r="T701" s="8">
        <v>0.12758896183555446</v>
      </c>
      <c r="U701" s="8">
        <v>4.6411038164445584E-2</v>
      </c>
      <c r="V701" s="3">
        <v>1.0105298401826485E-8</v>
      </c>
      <c r="W701" s="2">
        <v>1.2559999999999999E-4</v>
      </c>
      <c r="X701" s="2">
        <v>1683789.9543378996</v>
      </c>
      <c r="Y701" s="5">
        <v>3.5</v>
      </c>
    </row>
    <row r="702" spans="1:25" x14ac:dyDescent="0.3">
      <c r="A702">
        <v>2016</v>
      </c>
      <c r="B702">
        <v>47</v>
      </c>
      <c r="C702" s="2">
        <v>44840000000</v>
      </c>
      <c r="D702" s="2">
        <v>524274300</v>
      </c>
      <c r="E702" s="2">
        <f t="shared" si="20"/>
        <v>44290492046.683517</v>
      </c>
      <c r="F702" s="10">
        <v>12722218.08178767</v>
      </c>
      <c r="G702" s="10">
        <v>12511435.234693604</v>
      </c>
      <c r="H702">
        <v>0.13586699999999999</v>
      </c>
      <c r="I702" s="2">
        <f t="shared" si="21"/>
        <v>0.26413300000000006</v>
      </c>
      <c r="J702" s="3">
        <v>6.8580587785388135E-5</v>
      </c>
      <c r="K702" s="2">
        <v>3.5223381380000002E-2</v>
      </c>
      <c r="L702" s="2">
        <v>3.1606936000000002E-2</v>
      </c>
      <c r="M702" s="2">
        <v>3.1606936000000002E-2</v>
      </c>
      <c r="N702" s="7">
        <v>7.4136478399999994</v>
      </c>
      <c r="O702" s="7">
        <v>7.4550068299999994</v>
      </c>
      <c r="P702" s="7">
        <v>7.4550068299999994</v>
      </c>
      <c r="Q702" s="8">
        <v>0.11142269413059376</v>
      </c>
      <c r="R702" s="8">
        <v>6.2577305869406283E-2</v>
      </c>
      <c r="S702" s="3">
        <v>6.3659358599695584E-8</v>
      </c>
      <c r="T702" s="8">
        <v>0.11142269413059376</v>
      </c>
      <c r="U702" s="8">
        <v>6.2577305869406283E-2</v>
      </c>
      <c r="V702" s="3">
        <v>6.3659358599695584E-8</v>
      </c>
      <c r="W702" s="2">
        <v>2.2160000000000002E-4</v>
      </c>
      <c r="X702" s="2">
        <v>2340000</v>
      </c>
      <c r="Y702" s="5">
        <v>2.5</v>
      </c>
    </row>
    <row r="703" spans="1:25" x14ac:dyDescent="0.3">
      <c r="A703">
        <v>2016</v>
      </c>
      <c r="B703">
        <v>48</v>
      </c>
      <c r="C703" s="2">
        <v>14930000000.000002</v>
      </c>
      <c r="D703" s="2">
        <v>71633700</v>
      </c>
      <c r="E703" s="2">
        <f t="shared" si="20"/>
        <v>14792562889.650753</v>
      </c>
      <c r="F703" s="10">
        <v>33954263.881391011</v>
      </c>
      <c r="G703" s="10">
        <v>31849146.467858795</v>
      </c>
      <c r="H703">
        <v>0.107456</v>
      </c>
      <c r="I703" s="2">
        <f t="shared" si="21"/>
        <v>0.29254400000000003</v>
      </c>
      <c r="J703" s="3">
        <v>5.783097134703197E-5</v>
      </c>
      <c r="K703" s="2">
        <v>4.4289320989999999E-2</v>
      </c>
      <c r="L703" s="2">
        <v>4.0712750870000002E-2</v>
      </c>
      <c r="M703" s="2">
        <v>4.0712750870000002E-2</v>
      </c>
      <c r="N703" s="7">
        <v>7.3055707399999994</v>
      </c>
      <c r="O703" s="7">
        <v>7.3440924900000004</v>
      </c>
      <c r="P703" s="7">
        <v>7.3440924900000004</v>
      </c>
      <c r="Q703" s="8">
        <v>0.17400000000000004</v>
      </c>
      <c r="R703" s="8">
        <v>0</v>
      </c>
      <c r="S703" s="3">
        <v>7.0159673515981746E-8</v>
      </c>
      <c r="T703" s="8">
        <v>0.17400000000000004</v>
      </c>
      <c r="U703" s="8">
        <v>0</v>
      </c>
      <c r="V703" s="3">
        <v>7.0159673515981746E-8</v>
      </c>
      <c r="W703" s="2">
        <v>4.4800000000000005E-4</v>
      </c>
      <c r="X703" s="2">
        <v>291096</v>
      </c>
      <c r="Y703" s="5">
        <v>20</v>
      </c>
    </row>
    <row r="704" spans="1:25" x14ac:dyDescent="0.3">
      <c r="A704">
        <v>2016</v>
      </c>
      <c r="B704">
        <v>49</v>
      </c>
      <c r="C704" s="2">
        <v>16500000000</v>
      </c>
      <c r="D704" s="2">
        <v>20269800</v>
      </c>
      <c r="E704" s="2">
        <f t="shared" si="20"/>
        <v>16166284969.576437</v>
      </c>
      <c r="F704" s="10">
        <v>158465037.98426908</v>
      </c>
      <c r="G704" s="10">
        <v>154980192.43929318</v>
      </c>
      <c r="H704">
        <v>0.102647</v>
      </c>
      <c r="I704" s="2">
        <f t="shared" si="21"/>
        <v>0.29735300000000003</v>
      </c>
      <c r="J704" s="3">
        <v>6.0023694520547936E-5</v>
      </c>
      <c r="K704" s="2">
        <v>3.1158934960000002E-2</v>
      </c>
      <c r="L704" s="2">
        <v>2.9017934049999999E-2</v>
      </c>
      <c r="M704" s="2">
        <v>2.9017934049999999E-2</v>
      </c>
      <c r="N704" s="7">
        <v>7.7207419800000006</v>
      </c>
      <c r="O704" s="7">
        <v>7.7556189300000007</v>
      </c>
      <c r="P704" s="7">
        <v>7.7556189300000007</v>
      </c>
      <c r="Q704" s="8">
        <v>0.12723794734853439</v>
      </c>
      <c r="R704" s="8">
        <v>4.6762052651465658E-2</v>
      </c>
      <c r="S704" s="3">
        <v>9.2804068721461183E-8</v>
      </c>
      <c r="T704" s="8">
        <v>0.12723794734853439</v>
      </c>
      <c r="U704" s="8">
        <v>4.6762052651465658E-2</v>
      </c>
      <c r="V704" s="3">
        <v>9.2804068721461183E-8</v>
      </c>
      <c r="W704" s="2">
        <v>3.0999999999999999E-3</v>
      </c>
      <c r="X704" s="2">
        <v>530821.91780821921</v>
      </c>
      <c r="Y704" s="5">
        <v>0.4</v>
      </c>
    </row>
    <row r="705" spans="1:25" x14ac:dyDescent="0.3">
      <c r="A705">
        <v>2016</v>
      </c>
      <c r="B705">
        <v>50</v>
      </c>
      <c r="C705" s="2">
        <v>32710000000</v>
      </c>
      <c r="D705" s="2">
        <v>147656700</v>
      </c>
      <c r="E705" s="2">
        <f t="shared" si="20"/>
        <v>32216037748.872387</v>
      </c>
      <c r="F705" s="10">
        <v>197355727.10502547</v>
      </c>
      <c r="G705" s="10">
        <v>148949824.02258801</v>
      </c>
      <c r="H705">
        <v>0.111807</v>
      </c>
      <c r="I705" s="2">
        <f t="shared" si="21"/>
        <v>0.28819300000000003</v>
      </c>
      <c r="J705" s="3">
        <v>7.4413255136986293E-5</v>
      </c>
      <c r="K705" s="2">
        <v>3.2585647779999997E-2</v>
      </c>
      <c r="L705" s="2">
        <v>3.036013869E-2</v>
      </c>
      <c r="M705" s="2">
        <v>3.036013869E-2</v>
      </c>
      <c r="N705" s="7">
        <v>7.3176995199999997</v>
      </c>
      <c r="O705" s="7">
        <v>7.3593436199999998</v>
      </c>
      <c r="P705" s="7">
        <v>7.3593436199999998</v>
      </c>
      <c r="Q705" s="8">
        <v>0.12987117675306067</v>
      </c>
      <c r="R705" s="8">
        <v>4.4128823246939369E-2</v>
      </c>
      <c r="S705" s="3">
        <v>1.0598708523592084E-7</v>
      </c>
      <c r="T705" s="8">
        <v>0.12987117675306067</v>
      </c>
      <c r="U705" s="8">
        <v>4.4128823246939369E-2</v>
      </c>
      <c r="V705" s="3">
        <v>1.0598708523592084E-7</v>
      </c>
      <c r="W705" s="2">
        <v>2.2000000000000001E-3</v>
      </c>
      <c r="X705" s="2">
        <v>619200</v>
      </c>
      <c r="Y705" s="5">
        <v>2.8</v>
      </c>
    </row>
    <row r="706" spans="1:25" x14ac:dyDescent="0.3">
      <c r="A706">
        <v>2016</v>
      </c>
      <c r="B706">
        <v>51</v>
      </c>
      <c r="C706" s="2">
        <v>26630000000</v>
      </c>
      <c r="D706" s="2">
        <v>219978900</v>
      </c>
      <c r="E706" s="2">
        <f t="shared" ref="E706:E769" si="22">$C706-SUM(F706:G706,$D706)</f>
        <v>26205556941.881451</v>
      </c>
      <c r="F706" s="10">
        <v>110182106.33929358</v>
      </c>
      <c r="G706" s="10">
        <v>94282051.779255375</v>
      </c>
      <c r="H706">
        <v>9.3461000000000002E-2</v>
      </c>
      <c r="I706" s="2">
        <f t="shared" si="21"/>
        <v>0.30653900000000001</v>
      </c>
      <c r="J706" s="3">
        <v>6.3179466324200919E-5</v>
      </c>
      <c r="K706" s="2">
        <v>2.1626239059999997E-2</v>
      </c>
      <c r="L706" s="2">
        <v>2.017247774E-2</v>
      </c>
      <c r="M706" s="2">
        <v>2.017247774E-2</v>
      </c>
      <c r="N706" s="7">
        <v>7.8543350999999992</v>
      </c>
      <c r="O706" s="7">
        <v>7.8706361600000001</v>
      </c>
      <c r="P706" s="7">
        <v>7.8706361600000001</v>
      </c>
      <c r="Q706" s="8">
        <v>0.12634139763694691</v>
      </c>
      <c r="R706" s="8">
        <v>4.7658602363053137E-2</v>
      </c>
      <c r="S706" s="3">
        <v>1.2477727115677321E-7</v>
      </c>
      <c r="T706" s="8">
        <v>0.12634139763694691</v>
      </c>
      <c r="U706" s="8">
        <v>4.7658602363053137E-2</v>
      </c>
      <c r="V706" s="3">
        <v>1.2477727115677321E-7</v>
      </c>
      <c r="W706" s="2">
        <v>9.720000000000001E-4</v>
      </c>
      <c r="X706" s="2">
        <v>3481735.1598173515</v>
      </c>
      <c r="Y706" s="5">
        <v>2.5</v>
      </c>
    </row>
    <row r="707" spans="1:25" x14ac:dyDescent="0.3">
      <c r="A707">
        <v>2016</v>
      </c>
      <c r="B707">
        <v>52</v>
      </c>
      <c r="C707" s="2">
        <v>30130000000</v>
      </c>
      <c r="D707" s="2">
        <v>76593600</v>
      </c>
      <c r="E707" s="2">
        <f t="shared" si="22"/>
        <v>29706190263.677937</v>
      </c>
      <c r="F707" s="10">
        <v>198177228.97030896</v>
      </c>
      <c r="G707" s="10">
        <v>149038907.35175371</v>
      </c>
      <c r="H707">
        <v>7.3341000000000003E-2</v>
      </c>
      <c r="I707" s="2">
        <f t="shared" ref="I707:I770" si="23">1-0.6-H707</f>
        <v>0.32665900000000003</v>
      </c>
      <c r="J707" s="3">
        <v>5.3945915525114155E-5</v>
      </c>
      <c r="K707" s="2">
        <v>6.3953236900000003E-3</v>
      </c>
      <c r="L707" s="2">
        <v>6.2255326999999996E-3</v>
      </c>
      <c r="M707" s="2">
        <v>6.2255326999999996E-3</v>
      </c>
      <c r="N707" s="7">
        <v>8.1991412799999992</v>
      </c>
      <c r="O707" s="7">
        <v>8.1978391899999998</v>
      </c>
      <c r="P707" s="7">
        <v>8.1978391899999998</v>
      </c>
      <c r="Q707" s="8">
        <v>8.9046824842812355E-3</v>
      </c>
      <c r="R707" s="8">
        <v>0.16509531751571882</v>
      </c>
      <c r="S707" s="3">
        <v>2.7449727914764081E-7</v>
      </c>
      <c r="T707" s="8">
        <v>8.9046824842812355E-3</v>
      </c>
      <c r="U707" s="8">
        <v>0.16509531751571882</v>
      </c>
      <c r="V707" s="3">
        <v>2.7449727914764081E-7</v>
      </c>
      <c r="W707" s="2">
        <v>8.1999999999999998E-4</v>
      </c>
      <c r="X707" s="2">
        <v>3511187.2146118726</v>
      </c>
      <c r="Y707" s="5">
        <v>20</v>
      </c>
    </row>
    <row r="708" spans="1:25" x14ac:dyDescent="0.3">
      <c r="A708">
        <v>2016</v>
      </c>
      <c r="B708">
        <v>53</v>
      </c>
      <c r="C708" s="2">
        <v>25400000000</v>
      </c>
      <c r="D708" s="2">
        <v>69225300</v>
      </c>
      <c r="E708" s="2">
        <f t="shared" si="22"/>
        <v>25021401577.595795</v>
      </c>
      <c r="F708" s="10">
        <v>184676550.63182479</v>
      </c>
      <c r="G708" s="10">
        <v>124696571.77238011</v>
      </c>
      <c r="H708">
        <v>7.9430000000000001E-2</v>
      </c>
      <c r="I708" s="2">
        <f t="shared" si="23"/>
        <v>0.32057000000000002</v>
      </c>
      <c r="J708" s="3">
        <v>5.0180032305936074E-5</v>
      </c>
      <c r="K708" s="2">
        <v>4.94944983E-3</v>
      </c>
      <c r="L708" s="2">
        <v>4.8441827200000004E-3</v>
      </c>
      <c r="M708" s="2">
        <v>4.8441827200000004E-3</v>
      </c>
      <c r="N708" s="7">
        <v>8.2247871499999992</v>
      </c>
      <c r="O708" s="7">
        <v>8.2155415900000008</v>
      </c>
      <c r="P708" s="7">
        <v>8.2155415900000008</v>
      </c>
      <c r="Q708" s="8">
        <v>8.9256781023701534E-3</v>
      </c>
      <c r="R708" s="8">
        <v>0.16507432189762988</v>
      </c>
      <c r="S708" s="3">
        <v>1.8404698006088281E-7</v>
      </c>
      <c r="T708" s="8">
        <v>8.9256781023701534E-3</v>
      </c>
      <c r="U708" s="8">
        <v>0.16507432189762988</v>
      </c>
      <c r="V708" s="3">
        <v>1.8404698006088281E-7</v>
      </c>
      <c r="W708" s="2">
        <v>8.6400000000000005E-2</v>
      </c>
      <c r="X708" s="2">
        <v>23059.360730593606</v>
      </c>
      <c r="Y708" s="5">
        <v>5</v>
      </c>
    </row>
    <row r="709" spans="1:25" x14ac:dyDescent="0.3">
      <c r="A709">
        <v>2016</v>
      </c>
      <c r="B709">
        <v>54</v>
      </c>
      <c r="C709" s="2">
        <v>31890000000</v>
      </c>
      <c r="D709" s="2">
        <v>402773400</v>
      </c>
      <c r="E709" s="2">
        <f t="shared" si="22"/>
        <v>30935066359.998215</v>
      </c>
      <c r="F709" s="10">
        <v>327466081.18935829</v>
      </c>
      <c r="G709" s="10">
        <v>224694158.81242675</v>
      </c>
      <c r="H709">
        <v>8.4739999999999996E-2</v>
      </c>
      <c r="I709" s="2">
        <f t="shared" si="23"/>
        <v>0.31526000000000004</v>
      </c>
      <c r="J709" s="3">
        <v>5.3426939726027401E-5</v>
      </c>
      <c r="K709" s="2">
        <v>4.9064451799999999E-3</v>
      </c>
      <c r="L709" s="2">
        <v>4.5988896400000001E-3</v>
      </c>
      <c r="M709" s="2">
        <v>4.5988896400000001E-3</v>
      </c>
      <c r="N709" s="7">
        <v>8.212120650000001</v>
      </c>
      <c r="O709" s="7">
        <v>8.2243789300000003</v>
      </c>
      <c r="P709" s="7">
        <v>8.2243789300000003</v>
      </c>
      <c r="Q709" s="8">
        <v>2.5268279527389383E-2</v>
      </c>
      <c r="R709" s="8">
        <v>0.14873172047261066</v>
      </c>
      <c r="S709" s="3">
        <v>1.8696941324200914E-8</v>
      </c>
      <c r="T709" s="8">
        <v>2.5268279527389383E-2</v>
      </c>
      <c r="U709" s="8">
        <v>0.14873172047261066</v>
      </c>
      <c r="V709" s="3">
        <v>1.8696941324200914E-8</v>
      </c>
      <c r="W709" s="2">
        <v>1.632E-3</v>
      </c>
      <c r="X709" s="2">
        <v>3212328.7671232875</v>
      </c>
      <c r="Y709" s="5">
        <v>20</v>
      </c>
    </row>
    <row r="710" spans="1:25" x14ac:dyDescent="0.3">
      <c r="A710">
        <v>2016</v>
      </c>
      <c r="B710">
        <v>55</v>
      </c>
      <c r="C710" s="2">
        <v>58800000000</v>
      </c>
      <c r="D710" s="2">
        <v>629059500</v>
      </c>
      <c r="E710" s="2">
        <f t="shared" si="22"/>
        <v>57284762893.238167</v>
      </c>
      <c r="F710" s="10">
        <v>452743782.66875511</v>
      </c>
      <c r="G710" s="10">
        <v>433433824.09307867</v>
      </c>
      <c r="H710">
        <v>8.8590000000000002E-2</v>
      </c>
      <c r="I710" s="2">
        <f t="shared" si="23"/>
        <v>0.31141000000000002</v>
      </c>
      <c r="J710" s="3">
        <v>5.9359343378995436E-5</v>
      </c>
      <c r="K710" s="2">
        <v>8.3472249599999999E-3</v>
      </c>
      <c r="L710" s="2">
        <v>8.0690916700000004E-3</v>
      </c>
      <c r="M710" s="2">
        <v>8.0690916700000004E-3</v>
      </c>
      <c r="N710" s="7">
        <v>7.9145689500000005</v>
      </c>
      <c r="O710" s="7">
        <v>7.9219424200000006</v>
      </c>
      <c r="P710" s="7">
        <v>7.9219424200000006</v>
      </c>
      <c r="Q710" s="8">
        <v>2.5268279527389383E-2</v>
      </c>
      <c r="R710" s="8">
        <v>0.14873172047261066</v>
      </c>
      <c r="S710" s="3">
        <v>7.7779688660578383E-8</v>
      </c>
      <c r="T710" s="8">
        <v>2.5268279527389383E-2</v>
      </c>
      <c r="U710" s="8">
        <v>0.14873172047261066</v>
      </c>
      <c r="V710" s="3">
        <v>7.7779688660578383E-8</v>
      </c>
      <c r="W710" s="2">
        <v>1.8200000000000001E-2</v>
      </c>
      <c r="X710" s="2">
        <v>62259.132420091322</v>
      </c>
      <c r="Y710" s="5">
        <v>20</v>
      </c>
    </row>
    <row r="711" spans="1:25" x14ac:dyDescent="0.3">
      <c r="A711">
        <v>2016</v>
      </c>
      <c r="B711">
        <v>56</v>
      </c>
      <c r="C711" s="2">
        <v>22490000000</v>
      </c>
      <c r="D711" s="2">
        <v>368171100</v>
      </c>
      <c r="E711" s="2">
        <f t="shared" si="22"/>
        <v>21951220874.441803</v>
      </c>
      <c r="F711" s="10">
        <v>87165140.548462033</v>
      </c>
      <c r="G711" s="10">
        <v>83442885.009734824</v>
      </c>
      <c r="H711">
        <v>9.1642000000000001E-2</v>
      </c>
      <c r="I711" s="2">
        <f t="shared" si="23"/>
        <v>0.30835800000000002</v>
      </c>
      <c r="J711" s="3">
        <v>6.5506510159817351E-5</v>
      </c>
      <c r="K711" s="2">
        <v>4.8000540900000003E-3</v>
      </c>
      <c r="L711" s="2">
        <v>4.50238136E-3</v>
      </c>
      <c r="M711" s="2">
        <v>4.50238136E-3</v>
      </c>
      <c r="N711" s="7">
        <v>8.0205498300000002</v>
      </c>
      <c r="O711" s="7">
        <v>8.0430252600000003</v>
      </c>
      <c r="P711" s="7">
        <v>8.0430252600000003</v>
      </c>
      <c r="Q711" s="8">
        <v>0</v>
      </c>
      <c r="R711" s="8">
        <v>0.17400000000000004</v>
      </c>
      <c r="S711" s="3">
        <v>1.0211276347031963E-7</v>
      </c>
      <c r="T711" s="8">
        <v>0</v>
      </c>
      <c r="U711" s="8">
        <v>0.17400000000000004</v>
      </c>
      <c r="V711" s="3">
        <v>1.0211276347031963E-7</v>
      </c>
      <c r="W711" s="2">
        <v>1.5469999999999999E-2</v>
      </c>
      <c r="X711" s="2">
        <v>0</v>
      </c>
      <c r="Y711" s="5">
        <v>2.5</v>
      </c>
    </row>
    <row r="712" spans="1:25" x14ac:dyDescent="0.3">
      <c r="A712">
        <v>2016</v>
      </c>
      <c r="B712">
        <v>57</v>
      </c>
      <c r="C712" s="2">
        <v>39830000000</v>
      </c>
      <c r="D712" s="2">
        <v>128465100</v>
      </c>
      <c r="E712" s="2">
        <f t="shared" si="22"/>
        <v>38971224887.8517</v>
      </c>
      <c r="F712" s="10">
        <v>404731863.55964363</v>
      </c>
      <c r="G712" s="10">
        <v>325578148.58865267</v>
      </c>
      <c r="H712">
        <v>7.4828000000000006E-2</v>
      </c>
      <c r="I712" s="2">
        <f t="shared" si="23"/>
        <v>0.32517200000000002</v>
      </c>
      <c r="J712" s="3">
        <v>7.4689733333333324E-5</v>
      </c>
      <c r="K712" s="2">
        <v>1.0764840369999999E-2</v>
      </c>
      <c r="L712" s="2">
        <v>1.010427585E-2</v>
      </c>
      <c r="M712" s="2">
        <v>1.010427585E-2</v>
      </c>
      <c r="N712" s="7">
        <v>7.8697702600000001</v>
      </c>
      <c r="O712" s="7">
        <v>7.9240988799999998</v>
      </c>
      <c r="P712" s="7">
        <v>7.9240988799999998</v>
      </c>
      <c r="Q712" s="8">
        <v>5.0536559054778767E-2</v>
      </c>
      <c r="R712" s="8">
        <v>0.12346344094522127</v>
      </c>
      <c r="S712" s="3">
        <v>5.4073651385083704E-7</v>
      </c>
      <c r="T712" s="8">
        <v>5.0536559054778767E-2</v>
      </c>
      <c r="U712" s="8">
        <v>0.12346344094522127</v>
      </c>
      <c r="V712" s="3">
        <v>5.4073651385083704E-7</v>
      </c>
      <c r="W712" s="2">
        <v>1.2740000000000001E-2</v>
      </c>
      <c r="X712" s="2">
        <v>3114383.5616438356</v>
      </c>
      <c r="Y712" s="5">
        <v>16</v>
      </c>
    </row>
    <row r="713" spans="1:25" x14ac:dyDescent="0.3">
      <c r="A713">
        <v>2016</v>
      </c>
      <c r="B713">
        <v>58</v>
      </c>
      <c r="C713" s="2">
        <v>24560000000</v>
      </c>
      <c r="D713" s="2">
        <v>138013200</v>
      </c>
      <c r="E713" s="2">
        <f t="shared" si="22"/>
        <v>24071427673.565586</v>
      </c>
      <c r="F713" s="10">
        <v>220865997.11114913</v>
      </c>
      <c r="G713" s="10">
        <v>129693129.32326467</v>
      </c>
      <c r="H713">
        <v>7.6569999999999999E-2</v>
      </c>
      <c r="I713" s="2">
        <f t="shared" si="23"/>
        <v>0.32343</v>
      </c>
      <c r="J713" s="3">
        <v>7.0701651940639263E-5</v>
      </c>
      <c r="K713" s="2">
        <v>6.5812102700000003E-3</v>
      </c>
      <c r="L713" s="2">
        <v>6.3932688299999998E-3</v>
      </c>
      <c r="M713" s="2">
        <v>6.3932688299999998E-3</v>
      </c>
      <c r="N713" s="7">
        <v>7.9370897500000002</v>
      </c>
      <c r="O713" s="7">
        <v>7.9778523199999993</v>
      </c>
      <c r="P713" s="7">
        <v>7.9778523199999993</v>
      </c>
      <c r="Q713" s="8">
        <v>1.9536320165156169E-2</v>
      </c>
      <c r="R713" s="8">
        <v>0.15446367983484388</v>
      </c>
      <c r="S713" s="3">
        <v>5.7403330570776256E-7</v>
      </c>
      <c r="T713" s="8">
        <v>1.9536320165156169E-2</v>
      </c>
      <c r="U713" s="8">
        <v>0.15446367983484388</v>
      </c>
      <c r="V713" s="3">
        <v>5.7403330570776256E-7</v>
      </c>
      <c r="W713" s="2">
        <v>6.9999999999999999E-4</v>
      </c>
      <c r="X713" s="2">
        <v>60273.972602739719</v>
      </c>
      <c r="Y713" s="5">
        <v>2.5</v>
      </c>
    </row>
    <row r="714" spans="1:25" x14ac:dyDescent="0.3">
      <c r="A714">
        <v>2016</v>
      </c>
      <c r="B714">
        <v>59</v>
      </c>
      <c r="C714" s="2">
        <v>49230000000</v>
      </c>
      <c r="D714" s="2">
        <v>172194300</v>
      </c>
      <c r="E714" s="2">
        <f t="shared" si="22"/>
        <v>48154320808.931282</v>
      </c>
      <c r="F714" s="10">
        <v>581731879.72066796</v>
      </c>
      <c r="G714" s="10">
        <v>321753011.34805077</v>
      </c>
      <c r="H714">
        <v>7.7754000000000004E-2</v>
      </c>
      <c r="I714" s="2">
        <f t="shared" si="23"/>
        <v>0.32224600000000003</v>
      </c>
      <c r="J714" s="3">
        <v>7.1521479223744287E-5</v>
      </c>
      <c r="K714" s="2">
        <v>7.0919073500000001E-3</v>
      </c>
      <c r="L714" s="2">
        <v>6.7464030600000004E-3</v>
      </c>
      <c r="M714" s="2">
        <v>6.7464030600000004E-3</v>
      </c>
      <c r="N714" s="7">
        <v>8.1436949599999995</v>
      </c>
      <c r="O714" s="7">
        <v>8.1976567100000004</v>
      </c>
      <c r="P714" s="7">
        <v>8.1976567100000004</v>
      </c>
      <c r="Q714" s="8">
        <v>1.8981845934735588E-2</v>
      </c>
      <c r="R714" s="8">
        <v>0.15501815406526445</v>
      </c>
      <c r="S714" s="3">
        <v>3.8208194627092842E-7</v>
      </c>
      <c r="T714" s="8">
        <v>1.8981845934735588E-2</v>
      </c>
      <c r="U714" s="8">
        <v>0.15501815406526445</v>
      </c>
      <c r="V714" s="3">
        <v>3.8208194627092842E-7</v>
      </c>
      <c r="W714" s="2">
        <v>8.9999999999999993E-3</v>
      </c>
      <c r="X714" s="2">
        <v>126369.86301369862</v>
      </c>
      <c r="Y714" s="5">
        <v>2.5</v>
      </c>
    </row>
    <row r="715" spans="1:25" x14ac:dyDescent="0.3">
      <c r="A715">
        <v>2016</v>
      </c>
      <c r="B715">
        <v>60</v>
      </c>
      <c r="C715" s="2">
        <v>40330000000</v>
      </c>
      <c r="D715" s="2">
        <v>102915000</v>
      </c>
      <c r="E715" s="2">
        <f t="shared" si="22"/>
        <v>38941904774.322876</v>
      </c>
      <c r="F715" s="10">
        <v>718632927.17023146</v>
      </c>
      <c r="G715" s="10">
        <v>566547298.50688934</v>
      </c>
      <c r="H715">
        <v>7.2997000000000006E-2</v>
      </c>
      <c r="I715" s="2">
        <f t="shared" si="23"/>
        <v>0.32700300000000004</v>
      </c>
      <c r="J715" s="3">
        <v>7.5964251027397253E-5</v>
      </c>
      <c r="K715" s="2">
        <v>1.2586543699999999E-2</v>
      </c>
      <c r="L715" s="2">
        <v>1.148081246E-2</v>
      </c>
      <c r="M715" s="2">
        <v>1.148081246E-2</v>
      </c>
      <c r="N715" s="7">
        <v>7.9361099399999997</v>
      </c>
      <c r="O715" s="7">
        <v>7.9847417499999995</v>
      </c>
      <c r="P715" s="7">
        <v>7.9847417499999995</v>
      </c>
      <c r="Q715" s="8">
        <v>1.6267627998310205E-2</v>
      </c>
      <c r="R715" s="8">
        <v>0.15773237200168982</v>
      </c>
      <c r="S715" s="3">
        <v>1.6495490243531204E-7</v>
      </c>
      <c r="T715" s="8">
        <v>1.6267627998310205E-2</v>
      </c>
      <c r="U715" s="8">
        <v>0.15773237200168982</v>
      </c>
      <c r="V715" s="3">
        <v>1.6495490243531204E-7</v>
      </c>
      <c r="W715" s="2">
        <v>9.3600000000000003E-3</v>
      </c>
      <c r="X715" s="2">
        <v>88584.474885844742</v>
      </c>
      <c r="Y715" s="5">
        <v>2.5</v>
      </c>
    </row>
    <row r="716" spans="1:25" x14ac:dyDescent="0.3">
      <c r="A716">
        <v>2016</v>
      </c>
      <c r="B716">
        <v>61</v>
      </c>
      <c r="C716" s="2">
        <v>24980000000.000004</v>
      </c>
      <c r="D716" s="2">
        <v>16151400</v>
      </c>
      <c r="E716" s="2">
        <f t="shared" si="22"/>
        <v>24414408908.756298</v>
      </c>
      <c r="F716" s="10">
        <v>357166084.95597446</v>
      </c>
      <c r="G716" s="10">
        <v>192273606.28773242</v>
      </c>
      <c r="H716">
        <v>7.4833999999999998E-2</v>
      </c>
      <c r="I716" s="2">
        <f t="shared" si="23"/>
        <v>0.32516600000000001</v>
      </c>
      <c r="J716" s="3">
        <v>7.0487361643835624E-5</v>
      </c>
      <c r="K716" s="2">
        <v>1.1851539290000001E-2</v>
      </c>
      <c r="L716" s="2">
        <v>1.1109225739999999E-2</v>
      </c>
      <c r="M716" s="2">
        <v>1.1109225739999999E-2</v>
      </c>
      <c r="N716" s="7">
        <v>8.0199314000000008</v>
      </c>
      <c r="O716" s="7">
        <v>8.0610980100000003</v>
      </c>
      <c r="P716" s="7">
        <v>8.0610980100000003</v>
      </c>
      <c r="Q716" s="8">
        <v>2.984153549973657E-2</v>
      </c>
      <c r="R716" s="8">
        <v>0.14415846450026348</v>
      </c>
      <c r="S716" s="3">
        <v>2.9816105730593606E-7</v>
      </c>
      <c r="T716" s="8">
        <v>2.984153549973657E-2</v>
      </c>
      <c r="U716" s="8">
        <v>0.14415846450026348</v>
      </c>
      <c r="V716" s="3">
        <v>2.9816105730593606E-7</v>
      </c>
      <c r="W716" s="2">
        <v>4.4400000000000002E-2</v>
      </c>
      <c r="X716" s="2">
        <v>107648.40182648401</v>
      </c>
      <c r="Y716" s="5">
        <v>2.5</v>
      </c>
    </row>
    <row r="717" spans="1:25" x14ac:dyDescent="0.3">
      <c r="A717">
        <v>2016</v>
      </c>
      <c r="B717">
        <v>62</v>
      </c>
      <c r="C717" s="2">
        <v>43710000000.000008</v>
      </c>
      <c r="D717" s="2">
        <v>19785600</v>
      </c>
      <c r="E717" s="2">
        <f t="shared" si="22"/>
        <v>42604974662.100456</v>
      </c>
      <c r="F717" s="10">
        <v>647801385.01553094</v>
      </c>
      <c r="G717" s="10">
        <v>437438352.88401806</v>
      </c>
      <c r="H717">
        <v>7.4221999999999996E-2</v>
      </c>
      <c r="I717" s="2">
        <f t="shared" si="23"/>
        <v>0.32577800000000001</v>
      </c>
      <c r="J717" s="3">
        <v>6.6545328538812794E-5</v>
      </c>
      <c r="K717" s="2">
        <v>9.4426502700000001E-3</v>
      </c>
      <c r="L717" s="2">
        <v>9.0450166699999994E-3</v>
      </c>
      <c r="M717" s="2">
        <v>9.0450166699999994E-3</v>
      </c>
      <c r="N717" s="7">
        <v>8.1492189599999989</v>
      </c>
      <c r="O717" s="7">
        <v>8.1750109599999998</v>
      </c>
      <c r="P717" s="7">
        <v>8.1750109599999998</v>
      </c>
      <c r="Q717" s="8">
        <v>3.805164498539941E-2</v>
      </c>
      <c r="R717" s="8">
        <v>0.13594835501460062</v>
      </c>
      <c r="S717" s="3">
        <v>4.5580820205479445E-7</v>
      </c>
      <c r="T717" s="8">
        <v>3.805164498539941E-2</v>
      </c>
      <c r="U717" s="8">
        <v>0.13594835501460062</v>
      </c>
      <c r="V717" s="3">
        <v>4.5580820205479445E-7</v>
      </c>
      <c r="W717" s="2">
        <v>5.6399999999999999E-2</v>
      </c>
      <c r="X717" s="2">
        <v>244292.23744292234</v>
      </c>
      <c r="Y717" s="5">
        <v>0.55000000000000004</v>
      </c>
    </row>
    <row r="718" spans="1:25" x14ac:dyDescent="0.3">
      <c r="A718">
        <v>2016</v>
      </c>
      <c r="B718">
        <v>63</v>
      </c>
      <c r="C718" s="2">
        <v>30750000000</v>
      </c>
      <c r="D718" s="2">
        <v>27223200</v>
      </c>
      <c r="E718" s="2">
        <f t="shared" si="22"/>
        <v>29651500525.733143</v>
      </c>
      <c r="F718" s="10">
        <v>618808693.7653873</v>
      </c>
      <c r="G718" s="10">
        <v>452467580.5014711</v>
      </c>
      <c r="H718">
        <v>8.0538999999999999E-2</v>
      </c>
      <c r="I718" s="2">
        <f t="shared" si="23"/>
        <v>0.31946099999999999</v>
      </c>
      <c r="J718" s="3">
        <v>6.8204131050228313E-5</v>
      </c>
      <c r="K718" s="2">
        <v>1.3623757869999999E-2</v>
      </c>
      <c r="L718" s="2">
        <v>1.2984277139999998E-2</v>
      </c>
      <c r="M718" s="2">
        <v>1.2984277139999998E-2</v>
      </c>
      <c r="N718" s="7">
        <v>7.9003012200000002</v>
      </c>
      <c r="O718" s="7">
        <v>7.9170218400000003</v>
      </c>
      <c r="P718" s="7">
        <v>7.9170218400000003</v>
      </c>
      <c r="Q718" s="8">
        <v>6.2600126484845572E-2</v>
      </c>
      <c r="R718" s="8">
        <v>0.11139987351515447</v>
      </c>
      <c r="S718" s="3">
        <v>2.8544781636225267E-7</v>
      </c>
      <c r="T718" s="8">
        <v>6.2600126484845572E-2</v>
      </c>
      <c r="U718" s="8">
        <v>0.11139987351515447</v>
      </c>
      <c r="V718" s="3">
        <v>2.8544781636225267E-7</v>
      </c>
      <c r="W718" s="2">
        <v>1.4E-2</v>
      </c>
      <c r="X718" s="2">
        <v>288242.00913242012</v>
      </c>
      <c r="Y718" s="5">
        <v>5</v>
      </c>
    </row>
    <row r="719" spans="1:25" x14ac:dyDescent="0.3">
      <c r="A719">
        <v>2016</v>
      </c>
      <c r="B719">
        <v>64</v>
      </c>
      <c r="C719" s="2">
        <v>17280000000</v>
      </c>
      <c r="D719" s="2">
        <v>79936200</v>
      </c>
      <c r="E719" s="2">
        <f t="shared" si="22"/>
        <v>16086397471.179762</v>
      </c>
      <c r="F719" s="10">
        <v>725274922.84713054</v>
      </c>
      <c r="G719" s="10">
        <v>388391405.97310776</v>
      </c>
      <c r="H719">
        <v>8.4365999999999997E-2</v>
      </c>
      <c r="I719" s="2">
        <f t="shared" si="23"/>
        <v>0.31563400000000003</v>
      </c>
      <c r="J719" s="3">
        <v>7.0204276255707757E-5</v>
      </c>
      <c r="K719" s="2">
        <v>1.416943086E-2</v>
      </c>
      <c r="L719" s="2">
        <v>1.3019863809999999E-2</v>
      </c>
      <c r="M719" s="2">
        <v>1.3019863809999999E-2</v>
      </c>
      <c r="N719" s="7">
        <v>7.6804011800000005</v>
      </c>
      <c r="O719" s="7">
        <v>7.6995205100000002</v>
      </c>
      <c r="P719" s="7">
        <v>7.6995205100000002</v>
      </c>
      <c r="Q719" s="8">
        <v>7.9627301037339171E-2</v>
      </c>
      <c r="R719" s="8">
        <v>9.4372698962660873E-2</v>
      </c>
      <c r="S719" s="3">
        <v>6.0158169863013699E-8</v>
      </c>
      <c r="T719" s="8">
        <v>7.9627301037339171E-2</v>
      </c>
      <c r="U719" s="8">
        <v>9.4372698962660873E-2</v>
      </c>
      <c r="V719" s="3">
        <v>6.0158169863013699E-8</v>
      </c>
      <c r="W719" s="2">
        <v>1.0714285714285714E-2</v>
      </c>
      <c r="X719" s="2">
        <v>504000</v>
      </c>
      <c r="Y719" s="5">
        <v>5</v>
      </c>
    </row>
    <row r="720" spans="1:25" x14ac:dyDescent="0.3">
      <c r="A720">
        <v>2016</v>
      </c>
      <c r="B720">
        <v>65</v>
      </c>
      <c r="C720" s="2">
        <v>18140000000</v>
      </c>
      <c r="D720" s="2">
        <v>83516400</v>
      </c>
      <c r="E720" s="2">
        <f t="shared" si="22"/>
        <v>16619659082.054459</v>
      </c>
      <c r="F720" s="10">
        <v>935741748.86741865</v>
      </c>
      <c r="G720" s="10">
        <v>501082769.07812262</v>
      </c>
      <c r="H720">
        <v>7.2675000000000003E-2</v>
      </c>
      <c r="I720" s="2">
        <f t="shared" si="23"/>
        <v>0.32732500000000003</v>
      </c>
      <c r="J720" s="3">
        <v>7.116265376712329E-5</v>
      </c>
      <c r="K720" s="2">
        <v>1.1897372869999999E-2</v>
      </c>
      <c r="L720" s="2">
        <v>1.089627187E-2</v>
      </c>
      <c r="M720" s="2">
        <v>1.089627187E-2</v>
      </c>
      <c r="N720" s="7">
        <v>8.0411816999999992</v>
      </c>
      <c r="O720" s="7">
        <v>8.0866428399999997</v>
      </c>
      <c r="P720" s="7">
        <v>8.0866428399999997</v>
      </c>
      <c r="Q720" s="8">
        <v>5.0536559054778767E-2</v>
      </c>
      <c r="R720" s="8">
        <v>0.12346344094522127</v>
      </c>
      <c r="S720" s="3">
        <v>5.5491844063926941E-8</v>
      </c>
      <c r="T720" s="8">
        <v>5.0536559054778767E-2</v>
      </c>
      <c r="U720" s="8">
        <v>0.12346344094522127</v>
      </c>
      <c r="V720" s="3">
        <v>5.5491844063926941E-8</v>
      </c>
      <c r="W720" s="2">
        <v>2.2000000000000001E-3</v>
      </c>
      <c r="X720" s="2">
        <v>805251.14155251149</v>
      </c>
      <c r="Y720" s="5">
        <v>5</v>
      </c>
    </row>
    <row r="721" spans="1:25" x14ac:dyDescent="0.3">
      <c r="A721">
        <v>2016</v>
      </c>
      <c r="B721">
        <v>66</v>
      </c>
      <c r="C721" s="2">
        <v>15690000000</v>
      </c>
      <c r="D721" s="2">
        <v>424576800</v>
      </c>
      <c r="E721" s="2">
        <f t="shared" si="22"/>
        <v>14372764953.604929</v>
      </c>
      <c r="F721" s="10">
        <v>522620038.13193041</v>
      </c>
      <c r="G721" s="10">
        <v>370038208.26314014</v>
      </c>
      <c r="H721">
        <v>8.7290999999999994E-2</v>
      </c>
      <c r="I721" s="2">
        <f t="shared" si="23"/>
        <v>0.31270900000000001</v>
      </c>
      <c r="J721" s="3">
        <v>7.5572148287671233E-5</v>
      </c>
      <c r="K721" s="2">
        <v>1.054824018E-2</v>
      </c>
      <c r="L721" s="2">
        <v>9.6298736199999999E-3</v>
      </c>
      <c r="M721" s="2">
        <v>9.6298736199999999E-3</v>
      </c>
      <c r="N721" s="7">
        <v>8.1334372800000008</v>
      </c>
      <c r="O721" s="7">
        <v>8.17496008</v>
      </c>
      <c r="P721" s="7">
        <v>8.17496008</v>
      </c>
      <c r="Q721" s="8">
        <v>5.0536559054778767E-2</v>
      </c>
      <c r="R721" s="8">
        <v>0.12346344094522127</v>
      </c>
      <c r="S721" s="3">
        <v>7.3361291248097407E-8</v>
      </c>
      <c r="T721" s="8">
        <v>5.0536559054778767E-2</v>
      </c>
      <c r="U721" s="8">
        <v>0.12346344094522127</v>
      </c>
      <c r="V721" s="3">
        <v>7.3361291248097407E-8</v>
      </c>
      <c r="W721" s="2">
        <v>1.4E-2</v>
      </c>
      <c r="X721" s="2">
        <v>4084246.5753424661</v>
      </c>
      <c r="Y721" s="5">
        <v>2.5</v>
      </c>
    </row>
    <row r="722" spans="1:25" x14ac:dyDescent="0.3">
      <c r="A722">
        <v>2016</v>
      </c>
      <c r="B722">
        <v>67</v>
      </c>
      <c r="C722" s="2">
        <v>5890000000</v>
      </c>
      <c r="D722" s="2">
        <v>208658700</v>
      </c>
      <c r="E722" s="2">
        <f t="shared" si="22"/>
        <v>5505505824.1360054</v>
      </c>
      <c r="F722" s="10">
        <v>99430577.919653937</v>
      </c>
      <c r="G722" s="10">
        <v>76404897.944340646</v>
      </c>
      <c r="H722">
        <v>9.2641000000000001E-2</v>
      </c>
      <c r="I722" s="2">
        <f t="shared" si="23"/>
        <v>0.30735900000000005</v>
      </c>
      <c r="J722" s="3">
        <v>8.2442886073059375E-5</v>
      </c>
      <c r="K722" s="2">
        <v>1.3120171310000001E-2</v>
      </c>
      <c r="L722" s="2">
        <v>1.2243809200000001E-2</v>
      </c>
      <c r="M722" s="2">
        <v>1.2243809200000001E-2</v>
      </c>
      <c r="N722" s="7">
        <v>7.7248034900000002</v>
      </c>
      <c r="O722" s="7">
        <v>7.7231860900000004</v>
      </c>
      <c r="P722" s="7">
        <v>7.7231860900000004</v>
      </c>
      <c r="Q722" s="8">
        <v>7.5804838582168133E-2</v>
      </c>
      <c r="R722" s="8">
        <v>9.8195161417831911E-2</v>
      </c>
      <c r="S722" s="3">
        <v>1.3317587602739726E-7</v>
      </c>
      <c r="T722" s="8">
        <v>7.5804838582168133E-2</v>
      </c>
      <c r="U722" s="8">
        <v>9.8195161417831911E-2</v>
      </c>
      <c r="V722" s="3">
        <v>1.3317587602739726E-7</v>
      </c>
      <c r="W722" s="2">
        <v>2.4E-2</v>
      </c>
      <c r="X722" s="2">
        <v>4777200</v>
      </c>
      <c r="Y722" s="5">
        <v>2.5</v>
      </c>
    </row>
    <row r="723" spans="1:25" x14ac:dyDescent="0.3">
      <c r="A723">
        <v>2016</v>
      </c>
      <c r="B723">
        <v>68</v>
      </c>
      <c r="C723" s="2">
        <v>13550000000</v>
      </c>
      <c r="D723" s="2">
        <v>29952900</v>
      </c>
      <c r="E723" s="2">
        <f t="shared" si="22"/>
        <v>13146722978.553892</v>
      </c>
      <c r="F723" s="10">
        <v>209629208.10609454</v>
      </c>
      <c r="G723" s="10">
        <v>163694913.34001315</v>
      </c>
      <c r="H723">
        <v>7.5189000000000006E-2</v>
      </c>
      <c r="I723" s="2">
        <f t="shared" si="23"/>
        <v>0.32481100000000002</v>
      </c>
      <c r="J723" s="3">
        <v>8.6801067465753414E-5</v>
      </c>
      <c r="K723" s="2">
        <v>1.220688424E-2</v>
      </c>
      <c r="L723" s="2">
        <v>1.127335713E-2</v>
      </c>
      <c r="M723" s="2">
        <v>1.127335713E-2</v>
      </c>
      <c r="N723" s="7">
        <v>7.8353646299999999</v>
      </c>
      <c r="O723" s="7">
        <v>7.8641092100000005</v>
      </c>
      <c r="P723" s="7">
        <v>7.8641092100000005</v>
      </c>
      <c r="Q723" s="8">
        <v>4.5714539847375425E-2</v>
      </c>
      <c r="R723" s="8">
        <v>0.12828546015262463</v>
      </c>
      <c r="S723" s="3">
        <v>1.3800120258751903E-7</v>
      </c>
      <c r="T723" s="8">
        <v>4.5714539847375425E-2</v>
      </c>
      <c r="U723" s="8">
        <v>0.12828546015262463</v>
      </c>
      <c r="V723" s="3">
        <v>1.3800120258751903E-7</v>
      </c>
      <c r="W723" s="2">
        <v>3.9999999999999998E-6</v>
      </c>
      <c r="X723" s="2">
        <v>93378.995433789954</v>
      </c>
      <c r="Y723" s="5">
        <v>20</v>
      </c>
    </row>
    <row r="724" spans="1:25" x14ac:dyDescent="0.3">
      <c r="A724">
        <v>2016</v>
      </c>
      <c r="B724">
        <v>69</v>
      </c>
      <c r="C724" s="2">
        <v>18390000000</v>
      </c>
      <c r="D724" s="2">
        <v>117254700</v>
      </c>
      <c r="E724" s="2">
        <f t="shared" si="22"/>
        <v>17472086288.361835</v>
      </c>
      <c r="F724" s="10">
        <v>455093443.72489285</v>
      </c>
      <c r="G724" s="10">
        <v>345565567.91327304</v>
      </c>
      <c r="H724">
        <v>7.3661000000000004E-2</v>
      </c>
      <c r="I724" s="2">
        <f t="shared" si="23"/>
        <v>0.32633900000000005</v>
      </c>
      <c r="J724" s="3">
        <v>9.2585803995433782E-5</v>
      </c>
      <c r="K724" s="2">
        <v>1.174489804E-2</v>
      </c>
      <c r="L724" s="2">
        <v>1.1085301099999998E-2</v>
      </c>
      <c r="M724" s="2">
        <v>1.1085301099999998E-2</v>
      </c>
      <c r="N724" s="7">
        <v>7.6305798400000002</v>
      </c>
      <c r="O724" s="7">
        <v>7.6470507400000001</v>
      </c>
      <c r="P724" s="7">
        <v>7.6470507400000001</v>
      </c>
      <c r="Q724" s="8">
        <v>0.10031301689179473</v>
      </c>
      <c r="R724" s="8">
        <v>7.3686983108205317E-2</v>
      </c>
      <c r="S724" s="3">
        <v>8.6396580517503806E-8</v>
      </c>
      <c r="T724" s="8">
        <v>0.10031301689179473</v>
      </c>
      <c r="U724" s="8">
        <v>7.3686983108205317E-2</v>
      </c>
      <c r="V724" s="3">
        <v>8.6396580517503806E-8</v>
      </c>
      <c r="W724" s="2">
        <v>3.9999999999999998E-6</v>
      </c>
      <c r="X724" s="2">
        <v>305022.83105022833</v>
      </c>
      <c r="Y724" s="5">
        <v>2.5</v>
      </c>
    </row>
    <row r="725" spans="1:25" x14ac:dyDescent="0.3">
      <c r="A725">
        <v>2016</v>
      </c>
      <c r="B725">
        <v>70</v>
      </c>
      <c r="C725" s="2">
        <v>3130000000</v>
      </c>
      <c r="D725" s="2">
        <v>131950800</v>
      </c>
      <c r="E725" s="2">
        <f t="shared" si="22"/>
        <v>2786039319.236619</v>
      </c>
      <c r="F725" s="10">
        <v>118599236.80014771</v>
      </c>
      <c r="G725" s="10">
        <v>93410643.963233396</v>
      </c>
      <c r="H725">
        <v>8.1179000000000001E-2</v>
      </c>
      <c r="I725" s="2">
        <f t="shared" si="23"/>
        <v>0.31882100000000002</v>
      </c>
      <c r="J725" s="3">
        <v>9.6498565410958908E-5</v>
      </c>
      <c r="K725" s="2">
        <v>8.8638170300000003E-3</v>
      </c>
      <c r="L725" s="2">
        <v>8.3429968499999993E-3</v>
      </c>
      <c r="M725" s="2">
        <v>8.3429968499999993E-3</v>
      </c>
      <c r="N725" s="7">
        <v>8.1828359600000002</v>
      </c>
      <c r="O725" s="7">
        <v>8.1938201900000003</v>
      </c>
      <c r="P725" s="7">
        <v>8.1938201900000003</v>
      </c>
      <c r="Q725" s="8">
        <v>7.5804838582168133E-2</v>
      </c>
      <c r="R725" s="8">
        <v>9.8195161417831911E-2</v>
      </c>
      <c r="S725" s="3">
        <v>4.5033125951293757E-8</v>
      </c>
      <c r="T725" s="8">
        <v>7.5804838582168133E-2</v>
      </c>
      <c r="U725" s="8">
        <v>9.8195161417831911E-2</v>
      </c>
      <c r="V725" s="3">
        <v>4.5033125951293757E-8</v>
      </c>
      <c r="W725" s="2">
        <v>2.8679999999999999E-3</v>
      </c>
      <c r="X725" s="2">
        <v>4459474.8858447494</v>
      </c>
      <c r="Y725" s="5">
        <v>2.5</v>
      </c>
    </row>
    <row r="726" spans="1:25" x14ac:dyDescent="0.3">
      <c r="A726">
        <v>2016</v>
      </c>
      <c r="B726">
        <v>71</v>
      </c>
      <c r="C726" s="2">
        <v>7380000000</v>
      </c>
      <c r="D726" s="2">
        <v>20767500</v>
      </c>
      <c r="E726" s="2">
        <f t="shared" si="22"/>
        <v>6766982297.7600365</v>
      </c>
      <c r="F726" s="10">
        <v>331267643.58032846</v>
      </c>
      <c r="G726" s="10">
        <v>260982558.65963504</v>
      </c>
      <c r="H726">
        <v>7.6116000000000003E-2</v>
      </c>
      <c r="I726" s="2">
        <f t="shared" si="23"/>
        <v>0.32388400000000001</v>
      </c>
      <c r="J726" s="3">
        <v>1.0366900787671233E-4</v>
      </c>
      <c r="K726" s="2">
        <v>8.43114589E-3</v>
      </c>
      <c r="L726" s="2">
        <v>7.8297635700000003E-3</v>
      </c>
      <c r="M726" s="2">
        <v>7.8297635700000003E-3</v>
      </c>
      <c r="N726" s="7">
        <v>8.0058584100000001</v>
      </c>
      <c r="O726" s="7">
        <v>8.0330857099999999</v>
      </c>
      <c r="P726" s="7">
        <v>8.0330857099999999</v>
      </c>
      <c r="Q726" s="8">
        <v>2.0045288442999937E-2</v>
      </c>
      <c r="R726" s="8">
        <v>0.15395471155700011</v>
      </c>
      <c r="S726" s="3">
        <v>5.97433105022831E-9</v>
      </c>
      <c r="T726" s="8">
        <v>2.0045288442999937E-2</v>
      </c>
      <c r="U726" s="8">
        <v>0.15395471155700011</v>
      </c>
      <c r="V726" s="3">
        <v>5.97433105022831E-9</v>
      </c>
      <c r="W726" s="2">
        <v>8.8800000000000012E-4</v>
      </c>
      <c r="X726" s="2">
        <v>22682.6484018265</v>
      </c>
      <c r="Y726" s="5">
        <v>3</v>
      </c>
    </row>
    <row r="727" spans="1:25" x14ac:dyDescent="0.3">
      <c r="A727">
        <v>2016</v>
      </c>
      <c r="B727">
        <v>72</v>
      </c>
      <c r="C727" s="2">
        <v>11120000000.000002</v>
      </c>
      <c r="D727" s="2">
        <v>334813500</v>
      </c>
      <c r="E727" s="2">
        <f t="shared" si="22"/>
        <v>9977229678.0364189</v>
      </c>
      <c r="F727" s="10">
        <v>441241395.46778095</v>
      </c>
      <c r="G727" s="10">
        <v>366715426.49580121</v>
      </c>
      <c r="H727">
        <v>6.6049999999999998E-2</v>
      </c>
      <c r="I727" s="2">
        <f t="shared" si="23"/>
        <v>0.33395000000000002</v>
      </c>
      <c r="J727" s="3">
        <v>1.1347968847031964E-4</v>
      </c>
      <c r="K727" s="2">
        <v>9.4974482300000003E-3</v>
      </c>
      <c r="L727" s="2">
        <v>8.4914289600000002E-3</v>
      </c>
      <c r="M727" s="2">
        <v>8.4914289600000002E-3</v>
      </c>
      <c r="N727" s="7">
        <v>6.8352989400000004</v>
      </c>
      <c r="O727" s="7">
        <v>6.91946335</v>
      </c>
      <c r="P727" s="7">
        <v>6.91946335</v>
      </c>
      <c r="Q727" s="8">
        <v>5.4512251758455928E-2</v>
      </c>
      <c r="R727" s="8">
        <v>0.11948774824154412</v>
      </c>
      <c r="S727" s="3">
        <v>1.2429244847792997E-7</v>
      </c>
      <c r="T727" s="8">
        <v>5.4512251758455928E-2</v>
      </c>
      <c r="U727" s="8">
        <v>0.11948774824154412</v>
      </c>
      <c r="V727" s="3">
        <v>1.2429244847792997E-7</v>
      </c>
      <c r="W727" s="2">
        <v>4.0000000000000002E-4</v>
      </c>
      <c r="X727" s="2">
        <v>109703.19634703196</v>
      </c>
      <c r="Y727" s="5">
        <v>2.5</v>
      </c>
    </row>
    <row r="728" spans="1:25" x14ac:dyDescent="0.3">
      <c r="A728">
        <v>2016</v>
      </c>
      <c r="B728">
        <v>73</v>
      </c>
      <c r="C728" s="2">
        <v>4150000000</v>
      </c>
      <c r="D728" s="2">
        <v>474150600</v>
      </c>
      <c r="E728" s="2">
        <f t="shared" si="22"/>
        <v>3354213896.550312</v>
      </c>
      <c r="F728" s="10">
        <v>177820005.12581676</v>
      </c>
      <c r="G728" s="10">
        <v>143815498.32387134</v>
      </c>
      <c r="H728">
        <v>0.12914500000000001</v>
      </c>
      <c r="I728" s="2">
        <f t="shared" si="23"/>
        <v>0.27085500000000001</v>
      </c>
      <c r="J728" s="3">
        <v>9.8494023972602734E-5</v>
      </c>
      <c r="K728" s="2">
        <v>8.1270953799999993E-3</v>
      </c>
      <c r="L728" s="2">
        <v>7.4400096299999992E-3</v>
      </c>
      <c r="M728" s="2">
        <v>7.4400096299999992E-3</v>
      </c>
      <c r="N728" s="7">
        <v>7.7751950899999995</v>
      </c>
      <c r="O728" s="7">
        <v>7.8204335299999999</v>
      </c>
      <c r="P728" s="7">
        <v>7.8204335299999999</v>
      </c>
      <c r="Q728" s="8">
        <v>2.5268279527389383E-2</v>
      </c>
      <c r="R728" s="8">
        <v>0.14873172047261066</v>
      </c>
      <c r="S728" s="3">
        <v>9.1703436073059362E-9</v>
      </c>
      <c r="T728" s="8">
        <v>2.5268279527389383E-2</v>
      </c>
      <c r="U728" s="8">
        <v>0.14873172047261066</v>
      </c>
      <c r="V728" s="3">
        <v>9.1703436073059362E-9</v>
      </c>
      <c r="W728" s="2">
        <v>3.4719999999999998E-3</v>
      </c>
      <c r="X728" s="2">
        <v>3600000</v>
      </c>
      <c r="Y728" s="5">
        <v>2.5</v>
      </c>
    </row>
    <row r="729" spans="1:25" x14ac:dyDescent="0.3">
      <c r="A729">
        <v>2016</v>
      </c>
      <c r="B729">
        <v>74</v>
      </c>
      <c r="C729" s="2">
        <v>45250000000</v>
      </c>
      <c r="D729" s="2">
        <v>259364700</v>
      </c>
      <c r="E729" s="2">
        <f t="shared" si="22"/>
        <v>44636308043.963127</v>
      </c>
      <c r="F729" s="10">
        <v>214673699.45745957</v>
      </c>
      <c r="G729" s="10">
        <v>139653556.57941693</v>
      </c>
      <c r="H729">
        <v>9.4746999999999998E-2</v>
      </c>
      <c r="I729" s="2">
        <f t="shared" si="23"/>
        <v>0.305253</v>
      </c>
      <c r="J729" s="3">
        <v>6.6985451712328766E-5</v>
      </c>
      <c r="K729" s="2">
        <v>4.2836377599999994E-3</v>
      </c>
      <c r="L729" s="2">
        <v>4.0536681200000002E-3</v>
      </c>
      <c r="M729" s="2">
        <v>4.0536681200000002E-3</v>
      </c>
      <c r="N729" s="7">
        <v>8.0662601499999997</v>
      </c>
      <c r="O729" s="7">
        <v>8.082981310000001</v>
      </c>
      <c r="P729" s="7">
        <v>8.082981310000001</v>
      </c>
      <c r="Q729" s="8">
        <v>0</v>
      </c>
      <c r="R729" s="8">
        <v>0.17400000000000004</v>
      </c>
      <c r="S729" s="3">
        <v>2.4557267884322678E-8</v>
      </c>
      <c r="T729" s="8">
        <v>0</v>
      </c>
      <c r="U729" s="8">
        <v>0.17400000000000004</v>
      </c>
      <c r="V729" s="3">
        <v>2.4557267884322678E-8</v>
      </c>
      <c r="W729" s="2">
        <v>1.7572E-3</v>
      </c>
      <c r="X729" s="2">
        <v>0</v>
      </c>
      <c r="Y729" s="5">
        <v>2</v>
      </c>
    </row>
    <row r="730" spans="1:25" x14ac:dyDescent="0.3">
      <c r="A730">
        <v>2016</v>
      </c>
      <c r="B730">
        <v>75</v>
      </c>
      <c r="C730" s="2">
        <v>15210000000</v>
      </c>
      <c r="D730" s="2">
        <v>234864900</v>
      </c>
      <c r="E730" s="2">
        <f t="shared" si="22"/>
        <v>13734182983.24374</v>
      </c>
      <c r="F730" s="10">
        <v>696791309.9971683</v>
      </c>
      <c r="G730" s="10">
        <v>544160806.75909078</v>
      </c>
      <c r="H730">
        <v>0.134686</v>
      </c>
      <c r="I730" s="2">
        <f t="shared" si="23"/>
        <v>0.26531400000000005</v>
      </c>
      <c r="J730" s="3">
        <v>1.3445153721461188E-4</v>
      </c>
      <c r="K730" s="2">
        <v>1.0267012669999999E-2</v>
      </c>
      <c r="L730" s="2">
        <v>9.5209702300000001E-3</v>
      </c>
      <c r="M730" s="2">
        <v>9.5209702300000001E-3</v>
      </c>
      <c r="N730" s="7">
        <v>6.8752951199999996</v>
      </c>
      <c r="O730" s="7">
        <v>6.9351792300000001</v>
      </c>
      <c r="P730" s="7">
        <v>6.9351792300000001</v>
      </c>
      <c r="Q730" s="8">
        <v>0.12046153846153845</v>
      </c>
      <c r="R730" s="8">
        <v>0.14053846153846156</v>
      </c>
      <c r="S730" s="3">
        <v>2.1554461415525115E-8</v>
      </c>
      <c r="T730" s="8">
        <v>0.12046153846153845</v>
      </c>
      <c r="U730" s="8">
        <v>0.14053846153846156</v>
      </c>
      <c r="V730" s="3">
        <v>2.1554461415525115E-8</v>
      </c>
      <c r="W730" s="2">
        <v>4.2400000000000001E-5</v>
      </c>
      <c r="X730" s="2">
        <v>60958.904109589035</v>
      </c>
      <c r="Y730" s="5">
        <v>2</v>
      </c>
    </row>
    <row r="731" spans="1:25" x14ac:dyDescent="0.3">
      <c r="A731">
        <v>2016</v>
      </c>
      <c r="B731">
        <v>76</v>
      </c>
      <c r="C731" s="2">
        <v>13759999999.999998</v>
      </c>
      <c r="D731" s="2">
        <v>340825500</v>
      </c>
      <c r="E731" s="2">
        <f t="shared" si="22"/>
        <v>12556786797.582594</v>
      </c>
      <c r="F731" s="10">
        <v>485467695.07264602</v>
      </c>
      <c r="G731" s="10">
        <v>376920007.34475851</v>
      </c>
      <c r="H731">
        <v>0.18995999999999999</v>
      </c>
      <c r="I731" s="2">
        <f t="shared" si="23"/>
        <v>0.21004000000000003</v>
      </c>
      <c r="J731" s="3">
        <v>1.5457895353881279E-4</v>
      </c>
      <c r="K731" s="2">
        <v>1.2455203830000001E-2</v>
      </c>
      <c r="L731" s="2">
        <v>1.1733747479999999E-2</v>
      </c>
      <c r="M731" s="2">
        <v>1.1733747479999999E-2</v>
      </c>
      <c r="N731" s="7">
        <v>6.5824439199999993</v>
      </c>
      <c r="O731" s="7">
        <v>6.6612709199999998</v>
      </c>
      <c r="P731" s="7">
        <v>6.6612709199999998</v>
      </c>
      <c r="Q731" s="8">
        <v>0.26100000000000001</v>
      </c>
      <c r="R731" s="8">
        <v>0</v>
      </c>
      <c r="S731" s="3">
        <v>3.0338936986301374E-8</v>
      </c>
      <c r="T731" s="8">
        <v>0.26100000000000001</v>
      </c>
      <c r="U731" s="8">
        <v>0</v>
      </c>
      <c r="V731" s="3">
        <v>3.0338936986301374E-8</v>
      </c>
      <c r="W731" s="2">
        <v>6.7600000000000003E-5</v>
      </c>
      <c r="X731" s="2">
        <v>40068.493150684932</v>
      </c>
      <c r="Y731" s="5">
        <v>2</v>
      </c>
    </row>
    <row r="732" spans="1:25" x14ac:dyDescent="0.3">
      <c r="A732">
        <v>2016</v>
      </c>
      <c r="B732">
        <v>77</v>
      </c>
      <c r="C732" s="2">
        <v>64000000000</v>
      </c>
      <c r="D732" s="2">
        <v>846552600</v>
      </c>
      <c r="E732" s="2">
        <f t="shared" si="22"/>
        <v>57821682082.516769</v>
      </c>
      <c r="F732" s="10">
        <v>3129449956.6706929</v>
      </c>
      <c r="G732" s="10">
        <v>2202315360.8125386</v>
      </c>
      <c r="H732">
        <v>9.8655000000000007E-2</v>
      </c>
      <c r="I732" s="2">
        <f t="shared" si="23"/>
        <v>0.30134500000000003</v>
      </c>
      <c r="J732" s="3">
        <v>1.1467083378995434E-4</v>
      </c>
      <c r="K732" s="2">
        <v>9.6454716999999999E-3</v>
      </c>
      <c r="L732" s="2">
        <v>8.8225670399999997E-3</v>
      </c>
      <c r="M732" s="2">
        <v>8.8225670399999997E-3</v>
      </c>
      <c r="N732" s="7">
        <v>7.5433941400000002</v>
      </c>
      <c r="O732" s="7">
        <v>7.5973390199999997</v>
      </c>
      <c r="P732" s="7">
        <v>7.5973390199999997</v>
      </c>
      <c r="Q732" s="8">
        <v>2.3366409149515776E-2</v>
      </c>
      <c r="R732" s="8">
        <v>0.23763359085048424</v>
      </c>
      <c r="S732" s="3">
        <v>1.7200442313546425E-8</v>
      </c>
      <c r="T732" s="8">
        <v>2.3366409149515776E-2</v>
      </c>
      <c r="U732" s="8">
        <v>0.23763359085048424</v>
      </c>
      <c r="V732" s="3">
        <v>1.7200442313546425E-8</v>
      </c>
      <c r="W732" s="2">
        <v>1.36E-5</v>
      </c>
      <c r="X732" s="2">
        <v>466894.97716894979</v>
      </c>
      <c r="Y732" s="5">
        <v>8</v>
      </c>
    </row>
    <row r="733" spans="1:25" x14ac:dyDescent="0.3">
      <c r="A733">
        <v>2016</v>
      </c>
      <c r="B733">
        <v>78</v>
      </c>
      <c r="C733" s="2">
        <v>23530000000.000004</v>
      </c>
      <c r="D733" s="2">
        <v>1220604300</v>
      </c>
      <c r="E733" s="2">
        <f t="shared" si="22"/>
        <v>20840085364.208813</v>
      </c>
      <c r="F733" s="10">
        <v>982046821.79090035</v>
      </c>
      <c r="G733" s="10">
        <v>487263514.00029111</v>
      </c>
      <c r="H733">
        <v>0.19504199999999999</v>
      </c>
      <c r="I733" s="2">
        <f t="shared" si="23"/>
        <v>0.20495800000000003</v>
      </c>
      <c r="J733" s="3">
        <v>1.766654439497717E-4</v>
      </c>
      <c r="K733" s="2">
        <v>1.326703716E-2</v>
      </c>
      <c r="L733" s="2">
        <v>1.250372057E-2</v>
      </c>
      <c r="M733" s="2">
        <v>1.250372057E-2</v>
      </c>
      <c r="N733" s="7">
        <v>6.1543271600000002</v>
      </c>
      <c r="O733" s="7">
        <v>6.2868750799999997</v>
      </c>
      <c r="P733" s="7">
        <v>6.2868750799999997</v>
      </c>
      <c r="Q733" s="8">
        <v>8.2605869390569242E-2</v>
      </c>
      <c r="R733" s="8">
        <v>0.17839413060943077</v>
      </c>
      <c r="S733" s="3">
        <v>3.1335218873668188E-8</v>
      </c>
      <c r="T733" s="8">
        <v>8.2605869390569242E-2</v>
      </c>
      <c r="U733" s="8">
        <v>0.17839413060943077</v>
      </c>
      <c r="V733" s="3">
        <v>3.1335218873668188E-8</v>
      </c>
      <c r="W733" s="2">
        <v>6.7600000000000003E-5</v>
      </c>
      <c r="X733" s="2">
        <v>664434.64840182639</v>
      </c>
      <c r="Y733" s="5">
        <v>8</v>
      </c>
    </row>
    <row r="734" spans="1:25" x14ac:dyDescent="0.3">
      <c r="A734">
        <v>2016</v>
      </c>
      <c r="B734">
        <v>79</v>
      </c>
      <c r="C734" s="2">
        <v>29490000000</v>
      </c>
      <c r="D734" s="2">
        <v>2277681300</v>
      </c>
      <c r="E734" s="2">
        <f t="shared" si="22"/>
        <v>24840454686.575638</v>
      </c>
      <c r="F734" s="10">
        <v>1623952375.0315273</v>
      </c>
      <c r="G734" s="10">
        <v>747911638.39283609</v>
      </c>
      <c r="H734">
        <v>0.13115399999999999</v>
      </c>
      <c r="I734" s="2">
        <f t="shared" si="23"/>
        <v>0.26884600000000003</v>
      </c>
      <c r="J734" s="3">
        <v>1.1913111974885843E-4</v>
      </c>
      <c r="K734" s="2">
        <v>1.0304103540000002E-2</v>
      </c>
      <c r="L734" s="2">
        <v>9.36965092E-3</v>
      </c>
      <c r="M734" s="2">
        <v>9.36965092E-3</v>
      </c>
      <c r="N734" s="7">
        <v>7.3781440499999995</v>
      </c>
      <c r="O734" s="7">
        <v>7.4787019899999994</v>
      </c>
      <c r="P734" s="7">
        <v>7.4787019899999994</v>
      </c>
      <c r="Q734" s="8">
        <v>8.0307692307692316E-2</v>
      </c>
      <c r="R734" s="8">
        <v>0.18069230769230771</v>
      </c>
      <c r="S734" s="3">
        <v>8.8096200152207011E-9</v>
      </c>
      <c r="T734" s="8">
        <v>8.0307692307692316E-2</v>
      </c>
      <c r="U734" s="8">
        <v>0.18069230769230771</v>
      </c>
      <c r="V734" s="3">
        <v>8.8096200152207011E-9</v>
      </c>
      <c r="W734" s="2">
        <v>3.9999999999999998E-7</v>
      </c>
      <c r="X734" s="2">
        <v>4495242.0091324197</v>
      </c>
      <c r="Y734" s="5">
        <v>1.9</v>
      </c>
    </row>
    <row r="735" spans="1:25" x14ac:dyDescent="0.3">
      <c r="A735">
        <v>2016</v>
      </c>
      <c r="B735">
        <v>80</v>
      </c>
      <c r="C735" s="2">
        <v>7850000000</v>
      </c>
      <c r="D735" s="2">
        <v>734583600</v>
      </c>
      <c r="E735" s="2">
        <f t="shared" si="22"/>
        <v>6505570361.5944271</v>
      </c>
      <c r="F735" s="10">
        <v>415927655.12851822</v>
      </c>
      <c r="G735" s="10">
        <v>193918383.27705437</v>
      </c>
      <c r="H735">
        <v>0.21402299999999999</v>
      </c>
      <c r="I735" s="2">
        <f t="shared" si="23"/>
        <v>0.18597700000000003</v>
      </c>
      <c r="J735" s="3">
        <v>1.595643857305936E-4</v>
      </c>
      <c r="K735" s="2">
        <v>1.1705095679999999E-2</v>
      </c>
      <c r="L735" s="2">
        <v>1.0757723260000001E-2</v>
      </c>
      <c r="M735" s="2">
        <v>1.0757723260000001E-2</v>
      </c>
      <c r="N735" s="7">
        <v>6.27180201</v>
      </c>
      <c r="O735" s="7">
        <v>6.3985292000000005</v>
      </c>
      <c r="P735" s="7">
        <v>6.3985292000000005</v>
      </c>
      <c r="Q735" s="8">
        <v>3.0312337236253532E-2</v>
      </c>
      <c r="R735" s="8">
        <v>0.23068766276374647</v>
      </c>
      <c r="S735" s="3">
        <v>2.2184165829528159E-8</v>
      </c>
      <c r="T735" s="8">
        <v>3.0312337236253532E-2</v>
      </c>
      <c r="U735" s="8">
        <v>0.23068766276374647</v>
      </c>
      <c r="V735" s="3">
        <v>2.2184165829528159E-8</v>
      </c>
      <c r="W735" s="2">
        <v>8.4399999999999992E-5</v>
      </c>
      <c r="X735" s="2">
        <v>76141.552511415517</v>
      </c>
      <c r="Y735" s="5">
        <v>2</v>
      </c>
    </row>
    <row r="736" spans="1:25" x14ac:dyDescent="0.3">
      <c r="A736">
        <v>2016</v>
      </c>
      <c r="B736">
        <v>81</v>
      </c>
      <c r="C736" s="2">
        <v>7030000000</v>
      </c>
      <c r="D736" s="2">
        <v>1548168300</v>
      </c>
      <c r="E736" s="2">
        <f t="shared" si="22"/>
        <v>4920531320.2966309</v>
      </c>
      <c r="F736" s="10">
        <v>417150723.29621506</v>
      </c>
      <c r="G736" s="10">
        <v>144149656.40715438</v>
      </c>
      <c r="H736">
        <v>0.28234799999999999</v>
      </c>
      <c r="I736" s="2">
        <f t="shared" si="23"/>
        <v>0.11765200000000003</v>
      </c>
      <c r="J736" s="3">
        <v>1.6251529178082193E-4</v>
      </c>
      <c r="K736" s="2">
        <v>1.2430324519999999E-2</v>
      </c>
      <c r="L736" s="2">
        <v>1.131553334E-2</v>
      </c>
      <c r="M736" s="2">
        <v>1.131553334E-2</v>
      </c>
      <c r="N736" s="7">
        <v>6.4920019199999999</v>
      </c>
      <c r="O736" s="7">
        <v>6.6492797499999998</v>
      </c>
      <c r="P736" s="7">
        <v>6.6492797499999998</v>
      </c>
      <c r="Q736" s="8">
        <v>0.10038461538461538</v>
      </c>
      <c r="R736" s="8">
        <v>0.16061538461538463</v>
      </c>
      <c r="S736" s="3">
        <v>1.2009170015220699E-8</v>
      </c>
      <c r="T736" s="8">
        <v>0.10038461538461538</v>
      </c>
      <c r="U736" s="8">
        <v>0.16061538461538463</v>
      </c>
      <c r="V736" s="3">
        <v>1.2009170015220699E-8</v>
      </c>
      <c r="W736" s="2">
        <v>7.9999999999999996E-7</v>
      </c>
      <c r="X736" s="2">
        <v>2988000</v>
      </c>
      <c r="Y736" s="5">
        <v>5.5</v>
      </c>
    </row>
    <row r="737" spans="1:25" x14ac:dyDescent="0.3">
      <c r="A737">
        <v>2016</v>
      </c>
      <c r="B737">
        <v>82</v>
      </c>
      <c r="C737" s="2">
        <v>22830000000</v>
      </c>
      <c r="D737" s="2">
        <v>1490684400</v>
      </c>
      <c r="E737" s="2">
        <f t="shared" si="22"/>
        <v>19112683902.086586</v>
      </c>
      <c r="F737" s="10">
        <v>1717696926.4374022</v>
      </c>
      <c r="G737" s="10">
        <v>508934771.47601366</v>
      </c>
      <c r="H737">
        <v>0.22395300000000001</v>
      </c>
      <c r="I737" s="2">
        <f t="shared" si="23"/>
        <v>0.17604700000000001</v>
      </c>
      <c r="J737" s="3">
        <v>1.6976512602739726E-4</v>
      </c>
      <c r="K737" s="2">
        <v>1.162712374E-2</v>
      </c>
      <c r="L737" s="2">
        <v>1.0462798949999999E-2</v>
      </c>
      <c r="M737" s="2">
        <v>1.0462798949999999E-2</v>
      </c>
      <c r="N737" s="7">
        <v>7.0378114800000002</v>
      </c>
      <c r="O737" s="7">
        <v>7.1718469900000006</v>
      </c>
      <c r="P737" s="7">
        <v>7.1718469900000006</v>
      </c>
      <c r="Q737" s="8">
        <v>0.14365501679948867</v>
      </c>
      <c r="R737" s="8">
        <v>0.11734498320051134</v>
      </c>
      <c r="S737" s="3">
        <v>7.6103500761035006E-9</v>
      </c>
      <c r="T737" s="8">
        <v>0.14365501679948867</v>
      </c>
      <c r="U737" s="8">
        <v>0.11734498320051134</v>
      </c>
      <c r="V737" s="3">
        <v>7.6103500761035006E-9</v>
      </c>
      <c r="W737" s="2">
        <v>2.8399999999999999E-5</v>
      </c>
      <c r="X737" s="2">
        <v>1499040</v>
      </c>
      <c r="Y737" s="5">
        <v>8</v>
      </c>
    </row>
    <row r="738" spans="1:25" x14ac:dyDescent="0.3">
      <c r="A738">
        <v>2016</v>
      </c>
      <c r="B738">
        <v>83</v>
      </c>
      <c r="C738" s="2">
        <v>10009999999.999998</v>
      </c>
      <c r="D738" s="2">
        <v>164110500</v>
      </c>
      <c r="E738" s="2">
        <f t="shared" si="22"/>
        <v>9001354948.8685818</v>
      </c>
      <c r="F738" s="10">
        <v>461217225.63879573</v>
      </c>
      <c r="G738" s="10">
        <v>383317325.49261987</v>
      </c>
      <c r="H738">
        <v>9.7453999999999999E-2</v>
      </c>
      <c r="I738" s="2">
        <f t="shared" si="23"/>
        <v>0.30254600000000004</v>
      </c>
      <c r="J738" s="3">
        <v>1.0636915570776254E-4</v>
      </c>
      <c r="K738" s="2">
        <v>8.6895152199999992E-3</v>
      </c>
      <c r="L738" s="2">
        <v>7.8522454600000006E-3</v>
      </c>
      <c r="M738" s="2">
        <v>7.8522454600000006E-3</v>
      </c>
      <c r="N738" s="7">
        <v>7.00592842</v>
      </c>
      <c r="O738" s="7">
        <v>7.0696599600000001</v>
      </c>
      <c r="P738" s="7">
        <v>7.0696599600000001</v>
      </c>
      <c r="Q738" s="8">
        <v>3.5418280576207953E-2</v>
      </c>
      <c r="R738" s="8">
        <v>0.22558171942379207</v>
      </c>
      <c r="S738" s="3">
        <v>8.6305355022831053E-8</v>
      </c>
      <c r="T738" s="8">
        <v>3.5418280576207953E-2</v>
      </c>
      <c r="U738" s="8">
        <v>0.22558171942379207</v>
      </c>
      <c r="V738" s="3">
        <v>8.6305355022831053E-8</v>
      </c>
      <c r="W738" s="2">
        <v>3.9999999999999998E-6</v>
      </c>
      <c r="X738" s="2">
        <v>81628.73059360731</v>
      </c>
      <c r="Y738" s="5">
        <v>2</v>
      </c>
    </row>
    <row r="739" spans="1:25" x14ac:dyDescent="0.3">
      <c r="A739">
        <v>2016</v>
      </c>
      <c r="B739">
        <v>84</v>
      </c>
      <c r="C739" s="2">
        <v>22160000000.000004</v>
      </c>
      <c r="D739" s="2">
        <v>1107047700</v>
      </c>
      <c r="E739" s="2">
        <f t="shared" si="22"/>
        <v>18984753371.17609</v>
      </c>
      <c r="F739" s="10">
        <v>1199228480.5514965</v>
      </c>
      <c r="G739" s="10">
        <v>868970448.27241683</v>
      </c>
      <c r="H739">
        <v>0.115871</v>
      </c>
      <c r="I739" s="2">
        <f t="shared" si="23"/>
        <v>0.28412900000000002</v>
      </c>
      <c r="J739" s="3">
        <v>1.0371431073059362E-4</v>
      </c>
      <c r="K739" s="2">
        <v>8.6071664700000002E-3</v>
      </c>
      <c r="L739" s="2">
        <v>7.7785108299999999E-3</v>
      </c>
      <c r="M739" s="2">
        <v>7.7785108299999999E-3</v>
      </c>
      <c r="N739" s="7">
        <v>7.6540370700000002</v>
      </c>
      <c r="O739" s="7">
        <v>7.7110444700000009</v>
      </c>
      <c r="P739" s="7">
        <v>7.7110444700000009</v>
      </c>
      <c r="Q739" s="8">
        <v>6.0230769230769227E-2</v>
      </c>
      <c r="R739" s="8">
        <v>0.20076923076923078</v>
      </c>
      <c r="S739" s="3">
        <v>8.0226485540334863E-9</v>
      </c>
      <c r="T739" s="8">
        <v>6.0230769230769227E-2</v>
      </c>
      <c r="U739" s="8">
        <v>0.20076923076923078</v>
      </c>
      <c r="V739" s="3">
        <v>8.0226485540334863E-9</v>
      </c>
      <c r="W739" s="2">
        <v>3.9999999999999998E-6</v>
      </c>
      <c r="X739" s="2">
        <v>58104</v>
      </c>
      <c r="Y739" s="5">
        <v>1.5</v>
      </c>
    </row>
    <row r="740" spans="1:25" x14ac:dyDescent="0.3">
      <c r="A740">
        <v>2016</v>
      </c>
      <c r="B740">
        <v>85</v>
      </c>
      <c r="C740" s="2">
        <v>9390000000</v>
      </c>
      <c r="D740" s="2">
        <v>567902700</v>
      </c>
      <c r="E740" s="2">
        <f t="shared" si="22"/>
        <v>7976636098.4737482</v>
      </c>
      <c r="F740" s="10">
        <v>580984222.94083452</v>
      </c>
      <c r="G740" s="10">
        <v>264476978.58541739</v>
      </c>
      <c r="H740">
        <v>0.130657</v>
      </c>
      <c r="I740" s="2">
        <f t="shared" si="23"/>
        <v>0.269343</v>
      </c>
      <c r="J740" s="3">
        <v>1.0686491906392694E-4</v>
      </c>
      <c r="K740" s="2">
        <v>9.9267188599999993E-3</v>
      </c>
      <c r="L740" s="2">
        <v>9.1180780900000005E-3</v>
      </c>
      <c r="M740" s="2">
        <v>9.1180780900000005E-3</v>
      </c>
      <c r="N740" s="7">
        <v>6.97334064</v>
      </c>
      <c r="O740" s="7">
        <v>7.0349013500000002</v>
      </c>
      <c r="P740" s="7">
        <v>7.0349013500000002</v>
      </c>
      <c r="Q740" s="8">
        <v>0.2233060062178768</v>
      </c>
      <c r="R740" s="8">
        <v>3.7693993782123209E-2</v>
      </c>
      <c r="S740" s="3">
        <v>3.413104893455099E-8</v>
      </c>
      <c r="T740" s="8">
        <v>0.2233060062178768</v>
      </c>
      <c r="U740" s="8">
        <v>3.7693993782123209E-2</v>
      </c>
      <c r="V740" s="3">
        <v>3.413104893455099E-8</v>
      </c>
      <c r="W740" s="2">
        <v>3.1600000000000002E-5</v>
      </c>
      <c r="X740" s="2">
        <v>568800</v>
      </c>
      <c r="Y740" s="5">
        <v>2</v>
      </c>
    </row>
    <row r="741" spans="1:25" x14ac:dyDescent="0.3">
      <c r="A741">
        <v>2016</v>
      </c>
      <c r="B741">
        <v>86</v>
      </c>
      <c r="C741" s="2">
        <v>32300000000</v>
      </c>
      <c r="D741" s="2">
        <v>1224213300</v>
      </c>
      <c r="E741" s="2">
        <f t="shared" si="22"/>
        <v>28082265307.363693</v>
      </c>
      <c r="F741" s="10">
        <v>2056804448.3813329</v>
      </c>
      <c r="G741" s="10">
        <v>936716944.25497591</v>
      </c>
      <c r="H741">
        <v>0.16683000000000001</v>
      </c>
      <c r="I741" s="2">
        <f t="shared" si="23"/>
        <v>0.23317000000000002</v>
      </c>
      <c r="J741" s="3">
        <v>1.1299986678082193E-4</v>
      </c>
      <c r="K741" s="2">
        <v>1.0466228060000001E-2</v>
      </c>
      <c r="L741" s="2">
        <v>9.503857420000001E-3</v>
      </c>
      <c r="M741" s="2">
        <v>9.503857420000001E-3</v>
      </c>
      <c r="N741" s="7">
        <v>6.8890591600000004</v>
      </c>
      <c r="O741" s="7">
        <v>6.9665972199999997</v>
      </c>
      <c r="P741" s="7">
        <v>6.9665972199999997</v>
      </c>
      <c r="Q741" s="8">
        <v>0.18069230769230771</v>
      </c>
      <c r="R741" s="8">
        <v>8.0307692307692302E-2</v>
      </c>
      <c r="S741" s="3">
        <v>9.2999005251141553E-8</v>
      </c>
      <c r="T741" s="8">
        <v>0.18069230769230771</v>
      </c>
      <c r="U741" s="8">
        <v>8.0307692307692302E-2</v>
      </c>
      <c r="V741" s="3">
        <v>9.2999005251141553E-8</v>
      </c>
      <c r="W741" s="2">
        <v>3.1901840490797549E-6</v>
      </c>
      <c r="X741" s="2">
        <v>435903.37899543374</v>
      </c>
      <c r="Y741" s="5">
        <v>2</v>
      </c>
    </row>
    <row r="742" spans="1:25" x14ac:dyDescent="0.3">
      <c r="A742">
        <v>2016</v>
      </c>
      <c r="B742">
        <v>87</v>
      </c>
      <c r="C742" s="2">
        <v>3890000000</v>
      </c>
      <c r="D742" s="2">
        <v>151628400</v>
      </c>
      <c r="E742" s="2">
        <f t="shared" si="22"/>
        <v>3361886815.6807642</v>
      </c>
      <c r="F742" s="10">
        <v>226798935.43714267</v>
      </c>
      <c r="G742" s="10">
        <v>149685848.88209337</v>
      </c>
      <c r="H742">
        <v>0.14177899999999999</v>
      </c>
      <c r="I742" s="2">
        <f t="shared" si="23"/>
        <v>0.25822100000000003</v>
      </c>
      <c r="J742" s="3">
        <v>1.0077615114155251E-4</v>
      </c>
      <c r="K742" s="2">
        <v>8.7547351000000009E-3</v>
      </c>
      <c r="L742" s="2">
        <v>8.1110595999999997E-3</v>
      </c>
      <c r="M742" s="2">
        <v>8.1110595999999997E-3</v>
      </c>
      <c r="N742" s="7">
        <v>6.4900127400000001</v>
      </c>
      <c r="O742" s="7">
        <v>6.5031176799999999</v>
      </c>
      <c r="P742" s="7">
        <v>6.5031176799999999</v>
      </c>
      <c r="Q742" s="8">
        <v>0</v>
      </c>
      <c r="R742" s="8">
        <v>0.26100000000000001</v>
      </c>
      <c r="S742" s="3">
        <v>1.2394780844748858E-7</v>
      </c>
      <c r="T742" s="8">
        <v>0</v>
      </c>
      <c r="U742" s="8">
        <v>0.26100000000000001</v>
      </c>
      <c r="V742" s="3">
        <v>1.2394780844748858E-7</v>
      </c>
      <c r="W742" s="2">
        <v>1.0395092024539877E-5</v>
      </c>
      <c r="X742" s="2">
        <v>0</v>
      </c>
      <c r="Y742" s="5">
        <v>2</v>
      </c>
    </row>
    <row r="743" spans="1:25" x14ac:dyDescent="0.3">
      <c r="A743">
        <v>2016</v>
      </c>
      <c r="B743">
        <v>88</v>
      </c>
      <c r="C743" s="2">
        <v>14300000000</v>
      </c>
      <c r="D743" s="2">
        <v>549233100</v>
      </c>
      <c r="E743" s="2">
        <f t="shared" si="22"/>
        <v>12748503581.009977</v>
      </c>
      <c r="F743" s="10">
        <v>547356063.4373368</v>
      </c>
      <c r="G743" s="10">
        <v>454907255.55268645</v>
      </c>
      <c r="H743">
        <v>9.0468999999999994E-2</v>
      </c>
      <c r="I743" s="2">
        <f t="shared" si="23"/>
        <v>0.309531</v>
      </c>
      <c r="J743" s="3">
        <v>9.3930511872146114E-5</v>
      </c>
      <c r="K743" s="2">
        <v>8.6452606600000009E-3</v>
      </c>
      <c r="L743" s="2">
        <v>7.7763316099999993E-3</v>
      </c>
      <c r="M743" s="2">
        <v>7.7763316099999993E-3</v>
      </c>
      <c r="N743" s="7">
        <v>7.3473594100000001</v>
      </c>
      <c r="O743" s="7">
        <v>7.3993421499999998</v>
      </c>
      <c r="P743" s="7">
        <v>7.3993421499999998</v>
      </c>
      <c r="Q743" s="8">
        <v>4.9742538330204908E-2</v>
      </c>
      <c r="R743" s="8">
        <v>0.21125746166979509</v>
      </c>
      <c r="S743" s="3">
        <v>5.9585685920852355E-8</v>
      </c>
      <c r="T743" s="8">
        <v>4.9742538330204908E-2</v>
      </c>
      <c r="U743" s="8">
        <v>0.21125746166979509</v>
      </c>
      <c r="V743" s="3">
        <v>5.9585685920852355E-8</v>
      </c>
      <c r="W743" s="2">
        <v>1.7599999999999998E-5</v>
      </c>
      <c r="X743" s="2">
        <v>144977.1689497717</v>
      </c>
      <c r="Y743" s="5">
        <v>3</v>
      </c>
    </row>
    <row r="744" spans="1:25" x14ac:dyDescent="0.3">
      <c r="A744">
        <v>2016</v>
      </c>
      <c r="B744">
        <v>89</v>
      </c>
      <c r="C744" s="2">
        <v>46170000000</v>
      </c>
      <c r="D744" s="2">
        <v>1132991100</v>
      </c>
      <c r="E744" s="2">
        <f t="shared" si="22"/>
        <v>41326103624.09742</v>
      </c>
      <c r="F744" s="10">
        <v>2026599662.1064591</v>
      </c>
      <c r="G744" s="10">
        <v>1684305613.796119</v>
      </c>
      <c r="H744">
        <v>0.23394999999999999</v>
      </c>
      <c r="I744" s="2">
        <f t="shared" si="23"/>
        <v>0.16605000000000003</v>
      </c>
      <c r="J744" s="3">
        <v>8.0003900684931504E-5</v>
      </c>
      <c r="K744" s="2">
        <v>8.3104489900000002E-3</v>
      </c>
      <c r="L744" s="2">
        <v>7.5858340299999995E-3</v>
      </c>
      <c r="M744" s="2">
        <v>7.5858340299999995E-3</v>
      </c>
      <c r="N744" s="7">
        <v>6.9259937999999996</v>
      </c>
      <c r="O744" s="7">
        <v>6.9645830999999996</v>
      </c>
      <c r="P744" s="7">
        <v>6.9645830999999996</v>
      </c>
      <c r="Q744" s="8">
        <v>1.7241828965164387E-2</v>
      </c>
      <c r="R744" s="8">
        <v>0.24375817103483563</v>
      </c>
      <c r="S744" s="3">
        <v>1.0236516012176559E-7</v>
      </c>
      <c r="T744" s="8">
        <v>1.7241828965164387E-2</v>
      </c>
      <c r="U744" s="8">
        <v>0.24375817103483563</v>
      </c>
      <c r="V744" s="3">
        <v>1.0236516012176559E-7</v>
      </c>
      <c r="W744" s="2">
        <v>5.1199999999999998E-5</v>
      </c>
      <c r="X744" s="2">
        <v>152424</v>
      </c>
      <c r="Y744" s="5">
        <v>3</v>
      </c>
    </row>
    <row r="745" spans="1:25" x14ac:dyDescent="0.3">
      <c r="A745">
        <v>2016</v>
      </c>
      <c r="B745">
        <v>90</v>
      </c>
      <c r="C745" s="2">
        <v>139450000000</v>
      </c>
      <c r="D745" s="2">
        <v>1693459800</v>
      </c>
      <c r="E745" s="2">
        <f t="shared" si="22"/>
        <v>137756537479.4115</v>
      </c>
      <c r="F745" s="10">
        <v>1371.6372461946414</v>
      </c>
      <c r="G745" s="10">
        <v>1348.951262137761</v>
      </c>
      <c r="H745">
        <v>0.109404</v>
      </c>
      <c r="I745" s="2">
        <f t="shared" si="23"/>
        <v>0.29059600000000002</v>
      </c>
      <c r="J745" s="3">
        <v>6.0043804223744295E-5</v>
      </c>
      <c r="K745" s="2">
        <v>2.7650707969999997E-2</v>
      </c>
      <c r="L745" s="2">
        <v>2.5758458289999998E-2</v>
      </c>
      <c r="M745" s="2">
        <v>2.5758458289999998E-2</v>
      </c>
      <c r="N745" s="7">
        <v>7.5155224999999994</v>
      </c>
      <c r="O745" s="7">
        <v>7.5616520000000005</v>
      </c>
      <c r="P745" s="7">
        <v>7.5616520000000005</v>
      </c>
      <c r="Q745" s="8">
        <v>0.12994107533450999</v>
      </c>
      <c r="R745" s="8">
        <v>0.39105892466549003</v>
      </c>
      <c r="S745" s="3">
        <v>4.7369958143074585E-9</v>
      </c>
      <c r="T745" s="8">
        <v>0.12994107533450999</v>
      </c>
      <c r="U745" s="8">
        <v>0.39105892466549003</v>
      </c>
      <c r="V745" s="3">
        <v>4.7369958143074585E-9</v>
      </c>
      <c r="W745" s="2">
        <v>3.4719999999999998E-4</v>
      </c>
      <c r="X745" s="2">
        <v>1906392.694063927</v>
      </c>
      <c r="Y745" s="5">
        <v>20</v>
      </c>
    </row>
    <row r="746" spans="1:25" x14ac:dyDescent="0.3">
      <c r="A746">
        <v>2016</v>
      </c>
      <c r="B746">
        <v>91</v>
      </c>
      <c r="C746" s="2">
        <v>68870000000</v>
      </c>
      <c r="D746" s="2">
        <v>218975400</v>
      </c>
      <c r="E746" s="2">
        <f t="shared" si="22"/>
        <v>68626350083.278023</v>
      </c>
      <c r="F746" s="10">
        <v>15669885.268789876</v>
      </c>
      <c r="G746" s="10">
        <v>9004631.4531885702</v>
      </c>
      <c r="H746">
        <v>8.8406999999999999E-2</v>
      </c>
      <c r="I746" s="2">
        <f t="shared" si="23"/>
        <v>0.31159300000000001</v>
      </c>
      <c r="J746" s="3">
        <v>9.6219870205479447E-5</v>
      </c>
      <c r="K746" s="2">
        <v>3.4653725390000001E-2</v>
      </c>
      <c r="L746" s="2">
        <v>3.0464336589999998E-2</v>
      </c>
      <c r="M746" s="2">
        <v>3.0464336589999998E-2</v>
      </c>
      <c r="N746" s="7">
        <v>6.6760121799999999</v>
      </c>
      <c r="O746" s="7">
        <v>6.7105638799999996</v>
      </c>
      <c r="P746" s="7">
        <v>6.7105638799999996</v>
      </c>
      <c r="Q746" s="8">
        <v>0.29319713272053832</v>
      </c>
      <c r="R746" s="8">
        <v>0.2278028672794617</v>
      </c>
      <c r="S746" s="3">
        <v>1.0191493987823439E-7</v>
      </c>
      <c r="T746" s="8">
        <v>0.29319713272053832</v>
      </c>
      <c r="U746" s="8">
        <v>0.2278028672794617</v>
      </c>
      <c r="V746" s="3">
        <v>1.0191493987823439E-7</v>
      </c>
      <c r="W746" s="2">
        <v>4.8799999999999999E-4</v>
      </c>
      <c r="X746" s="2">
        <v>4969520.5479452061</v>
      </c>
      <c r="Y746" s="5">
        <v>20</v>
      </c>
    </row>
    <row r="747" spans="1:25" x14ac:dyDescent="0.3">
      <c r="A747">
        <v>2016</v>
      </c>
      <c r="B747">
        <v>92</v>
      </c>
      <c r="C747" s="2">
        <v>121890000000</v>
      </c>
      <c r="D747" s="2">
        <v>498716100</v>
      </c>
      <c r="E747" s="2">
        <f t="shared" si="22"/>
        <v>121077631567.4843</v>
      </c>
      <c r="F747" s="10">
        <v>197112775.80772343</v>
      </c>
      <c r="G747" s="10">
        <v>116539556.70798288</v>
      </c>
      <c r="H747">
        <v>9.3737000000000001E-2</v>
      </c>
      <c r="I747" s="2">
        <f t="shared" si="23"/>
        <v>0.30626300000000001</v>
      </c>
      <c r="J747" s="3">
        <v>1.0417202374429225E-4</v>
      </c>
      <c r="K747" s="2">
        <v>3.7867427699999998E-2</v>
      </c>
      <c r="L747" s="2">
        <v>3.3558711040000001E-2</v>
      </c>
      <c r="M747" s="2">
        <v>3.3558711040000001E-2</v>
      </c>
      <c r="N747" s="7">
        <v>6.4860536</v>
      </c>
      <c r="O747" s="7">
        <v>6.5216020600000002</v>
      </c>
      <c r="P747" s="7">
        <v>6.5216020600000002</v>
      </c>
      <c r="Q747" s="8">
        <v>0.33257740873512459</v>
      </c>
      <c r="R747" s="8">
        <v>0.18842259126487543</v>
      </c>
      <c r="S747" s="3">
        <v>7.9991066210045661E-8</v>
      </c>
      <c r="T747" s="8">
        <v>0.33257740873512459</v>
      </c>
      <c r="U747" s="8">
        <v>0.18842259126487543</v>
      </c>
      <c r="V747" s="3">
        <v>7.9991066210045661E-8</v>
      </c>
      <c r="W747" s="2">
        <v>0.11360000000000001</v>
      </c>
      <c r="X747" s="2">
        <v>6804000</v>
      </c>
      <c r="Y747" s="5">
        <v>20</v>
      </c>
    </row>
    <row r="748" spans="1:25" x14ac:dyDescent="0.3">
      <c r="A748">
        <v>2016</v>
      </c>
      <c r="B748">
        <v>93</v>
      </c>
      <c r="C748" s="2">
        <v>115200000000</v>
      </c>
      <c r="D748" s="2">
        <v>1246663800</v>
      </c>
      <c r="E748" s="2">
        <f t="shared" si="22"/>
        <v>112142913360.87804</v>
      </c>
      <c r="F748" s="10">
        <v>1170983684.745158</v>
      </c>
      <c r="G748" s="10">
        <v>639439154.37679875</v>
      </c>
      <c r="H748">
        <v>7.3762999999999995E-2</v>
      </c>
      <c r="I748" s="2">
        <f t="shared" si="23"/>
        <v>0.326237</v>
      </c>
      <c r="J748" s="3">
        <v>1.2468665388127851E-4</v>
      </c>
      <c r="K748" s="2">
        <v>1.972985863E-2</v>
      </c>
      <c r="L748" s="2">
        <v>1.838248701E-2</v>
      </c>
      <c r="M748" s="2">
        <v>1.838248701E-2</v>
      </c>
      <c r="N748" s="7">
        <v>6.2617647700000001</v>
      </c>
      <c r="O748" s="7">
        <v>6.2401677900000001</v>
      </c>
      <c r="P748" s="7">
        <v>6.2401677900000001</v>
      </c>
      <c r="Q748" s="8">
        <v>0.20631574842976863</v>
      </c>
      <c r="R748" s="8">
        <v>0.31468425157023139</v>
      </c>
      <c r="S748" s="3">
        <v>1.0970913843226789E-7</v>
      </c>
      <c r="T748" s="8">
        <v>0.20631574842976863</v>
      </c>
      <c r="U748" s="8">
        <v>0.31468425157023139</v>
      </c>
      <c r="V748" s="3">
        <v>1.0970913843226789E-7</v>
      </c>
      <c r="W748" s="2">
        <v>1.3200000000000001E-5</v>
      </c>
      <c r="X748" s="2">
        <v>6529680.3652968034</v>
      </c>
      <c r="Y748" s="5">
        <v>20</v>
      </c>
    </row>
    <row r="749" spans="1:25" x14ac:dyDescent="0.3">
      <c r="A749">
        <v>2016</v>
      </c>
      <c r="B749">
        <v>94</v>
      </c>
      <c r="C749" s="2">
        <v>72150000000</v>
      </c>
      <c r="D749" s="2">
        <v>476863200</v>
      </c>
      <c r="E749" s="2">
        <f t="shared" si="22"/>
        <v>71513017004.434036</v>
      </c>
      <c r="F749" s="10">
        <v>100300094.44404502</v>
      </c>
      <c r="G749" s="10">
        <v>59819701.12191879</v>
      </c>
      <c r="H749">
        <v>8.7426000000000004E-2</v>
      </c>
      <c r="I749" s="2">
        <f t="shared" si="23"/>
        <v>0.31257400000000002</v>
      </c>
      <c r="J749" s="3">
        <v>1.0041188470319635E-4</v>
      </c>
      <c r="K749" s="2">
        <v>3.7985741859999998E-2</v>
      </c>
      <c r="L749" s="2">
        <v>3.3288832939999999E-2</v>
      </c>
      <c r="M749" s="2">
        <v>3.3288832939999999E-2</v>
      </c>
      <c r="N749" s="7">
        <v>6.4472709099999994</v>
      </c>
      <c r="O749" s="7">
        <v>6.5036122000000001</v>
      </c>
      <c r="P749" s="7">
        <v>6.5036122000000001</v>
      </c>
      <c r="Q749" s="8">
        <v>0.44117360809825579</v>
      </c>
      <c r="R749" s="8">
        <v>7.9826391901744231E-2</v>
      </c>
      <c r="S749" s="3">
        <v>9.2225104642313541E-8</v>
      </c>
      <c r="T749" s="8">
        <v>0.44117360809825579</v>
      </c>
      <c r="U749" s="8">
        <v>7.9826391901744231E-2</v>
      </c>
      <c r="V749" s="3">
        <v>9.2225104642313541E-8</v>
      </c>
      <c r="W749" s="2">
        <v>0.26879999999999998</v>
      </c>
      <c r="X749" s="2">
        <v>5364000</v>
      </c>
      <c r="Y749" s="5">
        <v>20</v>
      </c>
    </row>
    <row r="750" spans="1:25" x14ac:dyDescent="0.3">
      <c r="A750">
        <v>2016</v>
      </c>
      <c r="B750">
        <v>95</v>
      </c>
      <c r="C750" s="2">
        <v>56449999999.999992</v>
      </c>
      <c r="D750" s="2">
        <v>527804100</v>
      </c>
      <c r="E750" s="2">
        <f t="shared" si="22"/>
        <v>54873661529.345703</v>
      </c>
      <c r="F750" s="10">
        <v>656808835.11450052</v>
      </c>
      <c r="G750" s="10">
        <v>391725535.53979003</v>
      </c>
      <c r="H750">
        <v>8.7549000000000002E-2</v>
      </c>
      <c r="I750" s="2">
        <f t="shared" si="23"/>
        <v>0.31245100000000003</v>
      </c>
      <c r="J750" s="3">
        <v>1.2125809394977168E-4</v>
      </c>
      <c r="K750" s="2">
        <v>2.413036272E-2</v>
      </c>
      <c r="L750" s="2">
        <v>2.123223367E-2</v>
      </c>
      <c r="M750" s="2">
        <v>2.123223367E-2</v>
      </c>
      <c r="N750" s="7">
        <v>6.3734233900000001</v>
      </c>
      <c r="O750" s="7">
        <v>6.4319261600000006</v>
      </c>
      <c r="P750" s="7">
        <v>6.4319261600000006</v>
      </c>
      <c r="Q750" s="8">
        <v>0.37603846560279219</v>
      </c>
      <c r="R750" s="8">
        <v>0.14496153439720783</v>
      </c>
      <c r="S750" s="3">
        <v>9.9179663013698614E-8</v>
      </c>
      <c r="T750" s="8">
        <v>0.37603846560279219</v>
      </c>
      <c r="U750" s="8">
        <v>0.14496153439720783</v>
      </c>
      <c r="V750" s="3">
        <v>9.9179663013698614E-8</v>
      </c>
      <c r="W750" s="2">
        <v>2.4479999999999999E-4</v>
      </c>
      <c r="X750" s="2">
        <v>9679223.7442922369</v>
      </c>
      <c r="Y750" s="5">
        <v>44.21</v>
      </c>
    </row>
    <row r="751" spans="1:25" x14ac:dyDescent="0.3">
      <c r="A751">
        <v>2016</v>
      </c>
      <c r="B751">
        <v>96</v>
      </c>
      <c r="C751" s="2">
        <v>24830000000</v>
      </c>
      <c r="D751" s="2">
        <v>347292000</v>
      </c>
      <c r="E751" s="2">
        <f t="shared" si="22"/>
        <v>23118787924.841743</v>
      </c>
      <c r="F751" s="10">
        <v>857457054.43538022</v>
      </c>
      <c r="G751" s="10">
        <v>506463020.72287834</v>
      </c>
      <c r="H751">
        <v>0.12945300000000001</v>
      </c>
      <c r="I751" s="2">
        <f t="shared" si="23"/>
        <v>0.27054699999999998</v>
      </c>
      <c r="J751" s="3">
        <v>1.2608755022831049E-4</v>
      </c>
      <c r="K751" s="2">
        <v>1.04455825E-2</v>
      </c>
      <c r="L751" s="2">
        <v>9.6455994700000002E-3</v>
      </c>
      <c r="M751" s="2">
        <v>9.6455994700000002E-3</v>
      </c>
      <c r="N751" s="7">
        <v>6.8656375599999997</v>
      </c>
      <c r="O751" s="7">
        <v>6.9117948299999998</v>
      </c>
      <c r="P751" s="7">
        <v>6.9117948299999998</v>
      </c>
      <c r="Q751" s="8">
        <v>0.3067685856622433</v>
      </c>
      <c r="R751" s="8">
        <v>0.21423141433775672</v>
      </c>
      <c r="S751" s="3">
        <v>1.0090238774733638E-7</v>
      </c>
      <c r="T751" s="8">
        <v>0.3067685856622433</v>
      </c>
      <c r="U751" s="8">
        <v>0.21423141433775672</v>
      </c>
      <c r="V751" s="3">
        <v>1.0090238774733638E-7</v>
      </c>
      <c r="W751" s="2">
        <v>4.84E-4</v>
      </c>
      <c r="X751" s="2">
        <v>1598173.515981735</v>
      </c>
      <c r="Y751" s="5">
        <v>1</v>
      </c>
    </row>
    <row r="752" spans="1:25" x14ac:dyDescent="0.3">
      <c r="A752">
        <v>2016</v>
      </c>
      <c r="B752">
        <v>97</v>
      </c>
      <c r="C752" s="2">
        <v>57740000000</v>
      </c>
      <c r="D752" s="2">
        <v>145346400</v>
      </c>
      <c r="E752" s="2">
        <f t="shared" si="22"/>
        <v>56895010528.295067</v>
      </c>
      <c r="F752" s="10">
        <v>411379889.5957008</v>
      </c>
      <c r="G752" s="10">
        <v>288263182.10923362</v>
      </c>
      <c r="H752">
        <v>7.8648999999999997E-2</v>
      </c>
      <c r="I752" s="2">
        <f t="shared" si="23"/>
        <v>0.32135100000000005</v>
      </c>
      <c r="J752" s="3">
        <v>8.5816823972602733E-5</v>
      </c>
      <c r="K752" s="2">
        <v>2.317122395E-2</v>
      </c>
      <c r="L752" s="2">
        <v>2.0972604849999996E-2</v>
      </c>
      <c r="M752" s="2">
        <v>2.0972604849999996E-2</v>
      </c>
      <c r="N752" s="7">
        <v>7.1161671599999998</v>
      </c>
      <c r="O752" s="7">
        <v>7.1613956800000009</v>
      </c>
      <c r="P752" s="7">
        <v>7.1613956800000009</v>
      </c>
      <c r="Q752" s="8">
        <v>7.8337605428365431E-2</v>
      </c>
      <c r="R752" s="8">
        <v>0.44266239457163459</v>
      </c>
      <c r="S752" s="3">
        <v>1.36562549238965E-7</v>
      </c>
      <c r="T752" s="8">
        <v>7.8337605428365431E-2</v>
      </c>
      <c r="U752" s="8">
        <v>0.44266239457163459</v>
      </c>
      <c r="V752" s="3">
        <v>1.36562549238965E-7</v>
      </c>
      <c r="W752" s="2">
        <v>1.4960000000000002E-3</v>
      </c>
      <c r="X752" s="2">
        <v>707762.55707762565</v>
      </c>
      <c r="Y752" s="5">
        <v>20</v>
      </c>
    </row>
    <row r="753" spans="1:25" x14ac:dyDescent="0.3">
      <c r="A753">
        <v>2016</v>
      </c>
      <c r="B753">
        <v>98</v>
      </c>
      <c r="C753" s="2">
        <v>34049999999.999996</v>
      </c>
      <c r="D753" s="2">
        <v>443065500</v>
      </c>
      <c r="E753" s="2">
        <f t="shared" si="22"/>
        <v>32375687749.998287</v>
      </c>
      <c r="F753" s="10">
        <v>777415291.97423112</v>
      </c>
      <c r="G753" s="10">
        <v>453831458.02747631</v>
      </c>
      <c r="H753">
        <v>0.103621</v>
      </c>
      <c r="I753" s="2">
        <f t="shared" si="23"/>
        <v>0.296379</v>
      </c>
      <c r="J753" s="3">
        <v>1.0568733812785387E-4</v>
      </c>
      <c r="K753" s="2">
        <v>1.511516429E-2</v>
      </c>
      <c r="L753" s="2">
        <v>1.3558314550000001E-2</v>
      </c>
      <c r="M753" s="2">
        <v>1.3558314550000001E-2</v>
      </c>
      <c r="N753" s="7">
        <v>6.8843315800000005</v>
      </c>
      <c r="O753" s="7">
        <v>6.9487179700000006</v>
      </c>
      <c r="P753" s="7">
        <v>6.9487179700000006</v>
      </c>
      <c r="Q753" s="8">
        <v>0.31619849102447295</v>
      </c>
      <c r="R753" s="8">
        <v>0.20480150897552707</v>
      </c>
      <c r="S753" s="3">
        <v>1.711961210045662E-7</v>
      </c>
      <c r="T753" s="8">
        <v>0.31619849102447295</v>
      </c>
      <c r="U753" s="8">
        <v>0.20480150897552707</v>
      </c>
      <c r="V753" s="3">
        <v>1.711961210045662E-7</v>
      </c>
      <c r="W753" s="2">
        <v>1.116E-3</v>
      </c>
      <c r="X753" s="2">
        <v>2059200</v>
      </c>
      <c r="Y753" s="5">
        <v>20</v>
      </c>
    </row>
    <row r="754" spans="1:25" x14ac:dyDescent="0.3">
      <c r="A754">
        <v>2016</v>
      </c>
      <c r="B754">
        <v>99</v>
      </c>
      <c r="C754" s="2">
        <v>42120000000</v>
      </c>
      <c r="D754" s="2">
        <v>394023600</v>
      </c>
      <c r="E754" s="2">
        <f t="shared" si="22"/>
        <v>40549493134.469391</v>
      </c>
      <c r="F754" s="10">
        <v>741577783.59209597</v>
      </c>
      <c r="G754" s="10">
        <v>434905481.93851662</v>
      </c>
      <c r="H754">
        <v>0.105957</v>
      </c>
      <c r="I754" s="2">
        <f t="shared" si="23"/>
        <v>0.29404300000000005</v>
      </c>
      <c r="J754" s="3">
        <v>1.1881050342465753E-4</v>
      </c>
      <c r="K754" s="2">
        <v>1.509103231E-2</v>
      </c>
      <c r="L754" s="2">
        <v>1.3999493090000001E-2</v>
      </c>
      <c r="M754" s="2">
        <v>1.3999493090000001E-2</v>
      </c>
      <c r="N754" s="7">
        <v>6.4901195099999995</v>
      </c>
      <c r="O754" s="7">
        <v>6.4979829500000008</v>
      </c>
      <c r="P754" s="7">
        <v>6.4979829500000008</v>
      </c>
      <c r="Q754" s="8">
        <v>0.3242104618182079</v>
      </c>
      <c r="R754" s="8">
        <v>0.19678953818179212</v>
      </c>
      <c r="S754" s="3">
        <v>1.1091422694063927E-7</v>
      </c>
      <c r="T754" s="8">
        <v>0.3242104618182079</v>
      </c>
      <c r="U754" s="8">
        <v>0.19678953818179212</v>
      </c>
      <c r="V754" s="3">
        <v>1.1091422694063927E-7</v>
      </c>
      <c r="W754" s="2">
        <v>4.0400000000000001E-4</v>
      </c>
      <c r="X754" s="2">
        <v>2303712</v>
      </c>
      <c r="Y754" s="5">
        <v>20</v>
      </c>
    </row>
    <row r="755" spans="1:25" x14ac:dyDescent="0.3">
      <c r="A755">
        <v>2016</v>
      </c>
      <c r="B755">
        <v>100</v>
      </c>
      <c r="C755" s="2">
        <v>20280000000</v>
      </c>
      <c r="D755" s="2">
        <v>482337900</v>
      </c>
      <c r="E755" s="2">
        <f t="shared" si="22"/>
        <v>18932202574.993813</v>
      </c>
      <c r="F755" s="10">
        <v>543723653.70357168</v>
      </c>
      <c r="G755" s="10">
        <v>321735871.30261463</v>
      </c>
      <c r="H755">
        <v>0.112118</v>
      </c>
      <c r="I755" s="2">
        <f t="shared" si="23"/>
        <v>0.28788200000000003</v>
      </c>
      <c r="J755" s="3">
        <v>1.0636900844748858E-4</v>
      </c>
      <c r="K755" s="2">
        <v>1.191913589E-2</v>
      </c>
      <c r="L755" s="2">
        <v>1.0965974349999999E-2</v>
      </c>
      <c r="M755" s="2">
        <v>1.0965974349999999E-2</v>
      </c>
      <c r="N755" s="7">
        <v>6.8534143100000007</v>
      </c>
      <c r="O755" s="7">
        <v>6.9058844700000002</v>
      </c>
      <c r="P755" s="7">
        <v>6.9058844700000002</v>
      </c>
      <c r="Q755" s="8">
        <v>0.23578942677687847</v>
      </c>
      <c r="R755" s="8">
        <v>0.28521057322312154</v>
      </c>
      <c r="S755" s="3">
        <v>1.1826051042617961E-7</v>
      </c>
      <c r="T755" s="8">
        <v>0.23578942677687847</v>
      </c>
      <c r="U755" s="8">
        <v>0.28521057322312154</v>
      </c>
      <c r="V755" s="3">
        <v>1.1826051042617961E-7</v>
      </c>
      <c r="W755" s="2">
        <v>1.8039999999999999E-4</v>
      </c>
      <c r="X755" s="2">
        <v>7479452.0547945201</v>
      </c>
      <c r="Y755" s="5">
        <v>20</v>
      </c>
    </row>
    <row r="756" spans="1:25" x14ac:dyDescent="0.3">
      <c r="A756">
        <v>2016</v>
      </c>
      <c r="B756">
        <v>101</v>
      </c>
      <c r="C756" s="2">
        <v>41960000000</v>
      </c>
      <c r="D756" s="2">
        <v>267101100</v>
      </c>
      <c r="E756" s="2">
        <f t="shared" si="22"/>
        <v>40626038859.201622</v>
      </c>
      <c r="F756" s="10">
        <v>663365127.476161</v>
      </c>
      <c r="G756" s="10">
        <v>403494913.32221812</v>
      </c>
      <c r="H756">
        <v>7.5755000000000003E-2</v>
      </c>
      <c r="I756" s="2">
        <f t="shared" si="23"/>
        <v>0.32424500000000001</v>
      </c>
      <c r="J756" s="3">
        <v>1.3744191073059362E-4</v>
      </c>
      <c r="K756" s="2">
        <v>1.8421261930000002E-2</v>
      </c>
      <c r="L756" s="2">
        <v>1.7291126840000001E-2</v>
      </c>
      <c r="M756" s="2">
        <v>1.7291126840000001E-2</v>
      </c>
      <c r="N756" s="7">
        <v>6.2476528599999996</v>
      </c>
      <c r="O756" s="7">
        <v>6.2648677399999997</v>
      </c>
      <c r="P756" s="7">
        <v>6.2648677399999997</v>
      </c>
      <c r="Q756" s="8">
        <v>0.3242104618182079</v>
      </c>
      <c r="R756" s="8">
        <v>0.19678953818179212</v>
      </c>
      <c r="S756" s="3">
        <v>8.4167170167427705E-8</v>
      </c>
      <c r="T756" s="8">
        <v>0.3242104618182079</v>
      </c>
      <c r="U756" s="8">
        <v>0.19678953818179212</v>
      </c>
      <c r="V756" s="3">
        <v>8.4167170167427705E-8</v>
      </c>
      <c r="W756" s="2">
        <v>1.6400000000000002E-5</v>
      </c>
      <c r="X756" s="2">
        <v>5762557.0776255699</v>
      </c>
      <c r="Y756" s="5">
        <v>20</v>
      </c>
    </row>
    <row r="757" spans="1:25" x14ac:dyDescent="0.3">
      <c r="A757">
        <v>2016</v>
      </c>
      <c r="B757">
        <v>102</v>
      </c>
      <c r="C757" s="2">
        <v>38600000000</v>
      </c>
      <c r="D757" s="2">
        <v>162128700</v>
      </c>
      <c r="E757" s="2">
        <f t="shared" si="22"/>
        <v>37703678094.754715</v>
      </c>
      <c r="F757" s="10">
        <v>464779688.12478155</v>
      </c>
      <c r="G757" s="10">
        <v>269413517.12050498</v>
      </c>
      <c r="H757">
        <v>8.0724000000000004E-2</v>
      </c>
      <c r="I757" s="2">
        <f t="shared" si="23"/>
        <v>0.319276</v>
      </c>
      <c r="J757" s="3">
        <v>1.4853884280821916E-4</v>
      </c>
      <c r="K757" s="2">
        <v>1.7084155989999999E-2</v>
      </c>
      <c r="L757" s="2">
        <v>1.5866595460000001E-2</v>
      </c>
      <c r="M757" s="2">
        <v>1.5866595460000001E-2</v>
      </c>
      <c r="N757" s="7">
        <v>6.2895979300000002</v>
      </c>
      <c r="O757" s="7">
        <v>6.33137551</v>
      </c>
      <c r="P757" s="7">
        <v>6.33137551</v>
      </c>
      <c r="Q757" s="8">
        <v>0.35368414016531768</v>
      </c>
      <c r="R757" s="8">
        <v>0.16731585983468233</v>
      </c>
      <c r="S757" s="3">
        <v>1.4633060076103501E-7</v>
      </c>
      <c r="T757" s="8">
        <v>0.35368414016531768</v>
      </c>
      <c r="U757" s="8">
        <v>0.16731585983468233</v>
      </c>
      <c r="V757" s="3">
        <v>1.4633060076103501E-7</v>
      </c>
      <c r="W757" s="2">
        <v>3.9200000000000004E-5</v>
      </c>
      <c r="X757" s="2">
        <v>5940000</v>
      </c>
      <c r="Y757" s="5">
        <v>20</v>
      </c>
    </row>
    <row r="758" spans="1:25" x14ac:dyDescent="0.3">
      <c r="A758">
        <v>2016</v>
      </c>
      <c r="B758">
        <v>103</v>
      </c>
      <c r="C758" s="2">
        <v>17140000000</v>
      </c>
      <c r="D758" s="2">
        <v>37045800</v>
      </c>
      <c r="E758" s="2">
        <f t="shared" si="22"/>
        <v>16716542093.730385</v>
      </c>
      <c r="F758" s="10">
        <v>242090178.73061714</v>
      </c>
      <c r="G758" s="10">
        <v>144321927.53899774</v>
      </c>
      <c r="H758">
        <v>8.5916000000000006E-2</v>
      </c>
      <c r="I758" s="2">
        <f t="shared" si="23"/>
        <v>0.31408400000000003</v>
      </c>
      <c r="J758" s="3">
        <v>1.3970973881278541E-4</v>
      </c>
      <c r="K758" s="2">
        <v>1.473612425E-2</v>
      </c>
      <c r="L758" s="2">
        <v>1.3845301799999999E-2</v>
      </c>
      <c r="M758" s="2">
        <v>1.3845301799999999E-2</v>
      </c>
      <c r="N758" s="7">
        <v>6.1705393800000001</v>
      </c>
      <c r="O758" s="7">
        <v>6.1956624599999994</v>
      </c>
      <c r="P758" s="7">
        <v>6.1956624599999994</v>
      </c>
      <c r="Q758" s="8">
        <v>0.28411114888282091</v>
      </c>
      <c r="R758" s="8">
        <v>0.23688885111717911</v>
      </c>
      <c r="S758" s="3">
        <v>1.0327813059360731E-7</v>
      </c>
      <c r="T758" s="8">
        <v>0.28411114888282091</v>
      </c>
      <c r="U758" s="8">
        <v>0.23688885111717911</v>
      </c>
      <c r="V758" s="3">
        <v>1.0327813059360731E-7</v>
      </c>
      <c r="W758" s="2">
        <v>2.2559999999999998E-4</v>
      </c>
      <c r="X758" s="2">
        <v>1065600</v>
      </c>
      <c r="Y758" s="5">
        <v>1</v>
      </c>
    </row>
    <row r="759" spans="1:25" x14ac:dyDescent="0.3">
      <c r="A759">
        <v>2016</v>
      </c>
      <c r="B759">
        <v>104</v>
      </c>
      <c r="C759" s="2">
        <v>76970000000</v>
      </c>
      <c r="D759" s="2">
        <v>1355135400</v>
      </c>
      <c r="E759" s="2">
        <f t="shared" si="22"/>
        <v>73524600811.394043</v>
      </c>
      <c r="F759" s="10">
        <v>1343620574.1014533</v>
      </c>
      <c r="G759" s="10">
        <v>746643214.50450182</v>
      </c>
      <c r="H759">
        <v>0.11643100000000001</v>
      </c>
      <c r="I759" s="2">
        <f t="shared" si="23"/>
        <v>0.28356900000000002</v>
      </c>
      <c r="J759" s="3">
        <v>1.4483035034246574E-4</v>
      </c>
      <c r="K759" s="2">
        <v>1.3831522440000001E-2</v>
      </c>
      <c r="L759" s="2">
        <v>1.287335834E-2</v>
      </c>
      <c r="M759" s="2">
        <v>1.287335834E-2</v>
      </c>
      <c r="N759" s="7">
        <v>6.2985987899999998</v>
      </c>
      <c r="O759" s="7">
        <v>6.3228921600000003</v>
      </c>
      <c r="P759" s="7">
        <v>6.3228921600000003</v>
      </c>
      <c r="Q759" s="8">
        <v>0.26526310512398826</v>
      </c>
      <c r="R759" s="8">
        <v>0.25573689487601176</v>
      </c>
      <c r="S759" s="3">
        <v>1.5627960540334856E-7</v>
      </c>
      <c r="T759" s="8">
        <v>0.26526310512398826</v>
      </c>
      <c r="U759" s="8">
        <v>0.25573689487601176</v>
      </c>
      <c r="V759" s="3">
        <v>1.5627960540334856E-7</v>
      </c>
      <c r="W759" s="2">
        <v>7.9999999999999996E-6</v>
      </c>
      <c r="X759" s="2">
        <v>49429223.744292237</v>
      </c>
      <c r="Y759" s="5">
        <v>100</v>
      </c>
    </row>
    <row r="760" spans="1:25" x14ac:dyDescent="0.3">
      <c r="A760">
        <v>2016</v>
      </c>
      <c r="B760">
        <v>105</v>
      </c>
      <c r="C760" s="2">
        <v>16690000000</v>
      </c>
      <c r="D760" s="2">
        <v>198146700</v>
      </c>
      <c r="E760" s="2">
        <f t="shared" si="22"/>
        <v>15931432665.212389</v>
      </c>
      <c r="F760" s="10">
        <v>369631793.91407639</v>
      </c>
      <c r="G760" s="10">
        <v>190788840.87353423</v>
      </c>
      <c r="H760">
        <v>0.13404099999999999</v>
      </c>
      <c r="I760" s="2">
        <f t="shared" si="23"/>
        <v>0.26595900000000006</v>
      </c>
      <c r="J760" s="3">
        <v>1.7484176723744289E-4</v>
      </c>
      <c r="K760" s="2">
        <v>1.7478474759999998E-2</v>
      </c>
      <c r="L760" s="2">
        <v>1.6187053279999999E-2</v>
      </c>
      <c r="M760" s="2">
        <v>1.6187053279999999E-2</v>
      </c>
      <c r="N760" s="7">
        <v>5.8125645699999993</v>
      </c>
      <c r="O760" s="7">
        <v>5.8191012600000001</v>
      </c>
      <c r="P760" s="7">
        <v>5.8191012600000001</v>
      </c>
      <c r="Q760" s="8">
        <v>0.35171175665880366</v>
      </c>
      <c r="R760" s="8">
        <v>0.16928824334119635</v>
      </c>
      <c r="S760" s="3">
        <v>4.9504316057838665E-8</v>
      </c>
      <c r="T760" s="8">
        <v>0.35171175665880366</v>
      </c>
      <c r="U760" s="8">
        <v>0.16928824334119635</v>
      </c>
      <c r="V760" s="3">
        <v>4.9504316057838665E-8</v>
      </c>
      <c r="W760" s="2">
        <v>1.9E-3</v>
      </c>
      <c r="X760" s="2">
        <v>1497716.8949771689</v>
      </c>
      <c r="Y760" s="5">
        <v>20</v>
      </c>
    </row>
    <row r="761" spans="1:25" x14ac:dyDescent="0.3">
      <c r="A761">
        <v>2016</v>
      </c>
      <c r="B761">
        <v>106</v>
      </c>
      <c r="C761" s="2">
        <v>50070000000</v>
      </c>
      <c r="D761" s="2">
        <v>339466500</v>
      </c>
      <c r="E761" s="2">
        <f t="shared" si="22"/>
        <v>48830317559.426193</v>
      </c>
      <c r="F761" s="10">
        <v>582322738.10563374</v>
      </c>
      <c r="G761" s="10">
        <v>317893202.46817231</v>
      </c>
      <c r="H761">
        <v>8.6431999999999995E-2</v>
      </c>
      <c r="I761" s="2">
        <f t="shared" si="23"/>
        <v>0.31356800000000001</v>
      </c>
      <c r="J761" s="3">
        <v>1.6653829052511418E-4</v>
      </c>
      <c r="K761" s="2">
        <v>1.8374182459999999E-2</v>
      </c>
      <c r="L761" s="2">
        <v>1.6823004410000002E-2</v>
      </c>
      <c r="M761" s="2">
        <v>1.6823004410000002E-2</v>
      </c>
      <c r="N761" s="7">
        <v>5.7730380200000004</v>
      </c>
      <c r="O761" s="7">
        <v>5.80029138</v>
      </c>
      <c r="P761" s="7">
        <v>5.80029138</v>
      </c>
      <c r="Q761" s="8">
        <v>0.38169967778036312</v>
      </c>
      <c r="R761" s="8">
        <v>0.1393003222196369</v>
      </c>
      <c r="S761" s="3">
        <v>3.8348336834094375E-8</v>
      </c>
      <c r="T761" s="8">
        <v>0.38169967778036312</v>
      </c>
      <c r="U761" s="8">
        <v>0.1393003222196369</v>
      </c>
      <c r="V761" s="3">
        <v>3.8348336834094375E-8</v>
      </c>
      <c r="W761" s="2">
        <v>8.0000000000000007E-5</v>
      </c>
      <c r="X761" s="2">
        <v>5062081.0259399591</v>
      </c>
      <c r="Y761" s="5">
        <v>20</v>
      </c>
    </row>
    <row r="762" spans="1:25" x14ac:dyDescent="0.3">
      <c r="A762">
        <v>2016</v>
      </c>
      <c r="B762">
        <v>107</v>
      </c>
      <c r="C762" s="2">
        <v>32650000000</v>
      </c>
      <c r="D762" s="2">
        <v>361301400</v>
      </c>
      <c r="E762" s="2">
        <f t="shared" si="22"/>
        <v>31493995367.603401</v>
      </c>
      <c r="F762" s="10">
        <v>521915210.23481417</v>
      </c>
      <c r="G762" s="10">
        <v>272788022.16178346</v>
      </c>
      <c r="H762">
        <v>0.11508500000000001</v>
      </c>
      <c r="I762" s="2">
        <f t="shared" si="23"/>
        <v>0.28491500000000003</v>
      </c>
      <c r="J762" s="3">
        <v>1.6984016712328766E-4</v>
      </c>
      <c r="K762" s="2">
        <v>1.826751033E-2</v>
      </c>
      <c r="L762" s="2">
        <v>1.6844730879999999E-2</v>
      </c>
      <c r="M762" s="2">
        <v>1.6844730879999999E-2</v>
      </c>
      <c r="N762" s="7">
        <v>5.8057620699999992</v>
      </c>
      <c r="O762" s="7">
        <v>5.8261984299999998</v>
      </c>
      <c r="P762" s="7">
        <v>5.8261984299999998</v>
      </c>
      <c r="Q762" s="8">
        <v>0.30223607568463318</v>
      </c>
      <c r="R762" s="8">
        <v>0.21876392431536684</v>
      </c>
      <c r="S762" s="3">
        <v>6.1507748782343992E-8</v>
      </c>
      <c r="T762" s="8">
        <v>0.30223607568463318</v>
      </c>
      <c r="U762" s="8">
        <v>0.21876392431536684</v>
      </c>
      <c r="V762" s="3">
        <v>6.1507748782343992E-8</v>
      </c>
      <c r="W762" s="2">
        <v>3.5999999999999998E-6</v>
      </c>
      <c r="X762" s="2">
        <v>7625570.7762557082</v>
      </c>
      <c r="Y762" s="5">
        <v>20</v>
      </c>
    </row>
    <row r="763" spans="1:25" x14ac:dyDescent="0.3">
      <c r="A763">
        <v>2016</v>
      </c>
      <c r="B763">
        <v>108</v>
      </c>
      <c r="C763" s="2">
        <v>14350000000</v>
      </c>
      <c r="D763" s="2">
        <v>138928500</v>
      </c>
      <c r="E763" s="2">
        <f t="shared" si="22"/>
        <v>13393957820.382156</v>
      </c>
      <c r="F763" s="10">
        <v>543797874.38911748</v>
      </c>
      <c r="G763" s="10">
        <v>273315805.2287271</v>
      </c>
      <c r="H763">
        <v>0.13708000000000001</v>
      </c>
      <c r="I763" s="2">
        <f t="shared" si="23"/>
        <v>0.26292000000000004</v>
      </c>
      <c r="J763" s="3">
        <v>1.7621857831050228E-4</v>
      </c>
      <c r="K763" s="2">
        <v>1.7955569430000002E-2</v>
      </c>
      <c r="L763" s="2">
        <v>1.6579745230000002E-2</v>
      </c>
      <c r="M763" s="2">
        <v>1.6579745230000002E-2</v>
      </c>
      <c r="N763" s="7">
        <v>5.3034013600000005</v>
      </c>
      <c r="O763" s="7">
        <v>5.32157298</v>
      </c>
      <c r="P763" s="7">
        <v>5.32157298</v>
      </c>
      <c r="Q763" s="8">
        <v>0.34882408961600719</v>
      </c>
      <c r="R763" s="8">
        <v>0.17217591038399283</v>
      </c>
      <c r="S763" s="3">
        <v>2.3142095357686456E-8</v>
      </c>
      <c r="T763" s="8">
        <v>0.34882408961600719</v>
      </c>
      <c r="U763" s="8">
        <v>0.17217591038399283</v>
      </c>
      <c r="V763" s="3">
        <v>2.3142095357686456E-8</v>
      </c>
      <c r="W763" s="2">
        <v>1E-4</v>
      </c>
      <c r="X763" s="2">
        <v>1386000</v>
      </c>
      <c r="Y763" s="5">
        <v>26</v>
      </c>
    </row>
    <row r="764" spans="1:25" x14ac:dyDescent="0.3">
      <c r="A764">
        <v>2016</v>
      </c>
      <c r="B764">
        <v>109</v>
      </c>
      <c r="C764" s="2">
        <v>9150000000</v>
      </c>
      <c r="D764" s="2">
        <v>152565300</v>
      </c>
      <c r="E764" s="2">
        <f t="shared" si="22"/>
        <v>8736592905.5140171</v>
      </c>
      <c r="F764" s="10">
        <v>172368324.85932645</v>
      </c>
      <c r="G764" s="10">
        <v>88473469.62665689</v>
      </c>
      <c r="H764">
        <v>0.15893699999999999</v>
      </c>
      <c r="I764" s="2">
        <f t="shared" si="23"/>
        <v>0.24106300000000003</v>
      </c>
      <c r="J764" s="3">
        <v>1.8157056598173518E-4</v>
      </c>
      <c r="K764" s="2">
        <v>1.8297605460000001E-2</v>
      </c>
      <c r="L764" s="2">
        <v>1.687975593E-2</v>
      </c>
      <c r="M764" s="2">
        <v>1.687975593E-2</v>
      </c>
      <c r="N764" s="7">
        <v>5.2214313000000008</v>
      </c>
      <c r="O764" s="7">
        <v>5.25022097</v>
      </c>
      <c r="P764" s="7">
        <v>5.25022097</v>
      </c>
      <c r="Q764" s="8">
        <v>0.43976737695986245</v>
      </c>
      <c r="R764" s="8">
        <v>8.1232623040137564E-2</v>
      </c>
      <c r="S764" s="3">
        <v>3.6111744901065447E-8</v>
      </c>
      <c r="T764" s="8">
        <v>0.43976737695986245</v>
      </c>
      <c r="U764" s="8">
        <v>8.1232623040137564E-2</v>
      </c>
      <c r="V764" s="3">
        <v>3.6111744901065447E-8</v>
      </c>
      <c r="W764" s="2">
        <v>2.0000000000000002E-5</v>
      </c>
      <c r="X764" s="2">
        <v>2477168.9497716897</v>
      </c>
      <c r="Y764" s="5">
        <v>26</v>
      </c>
    </row>
    <row r="765" spans="1:25" x14ac:dyDescent="0.3">
      <c r="A765">
        <v>2016</v>
      </c>
      <c r="B765">
        <v>110</v>
      </c>
      <c r="C765" s="2">
        <v>42770000000</v>
      </c>
      <c r="D765" s="2">
        <v>607030200</v>
      </c>
      <c r="E765" s="2">
        <f t="shared" si="22"/>
        <v>39946722543.64801</v>
      </c>
      <c r="F765" s="10">
        <v>1523178317.4550142</v>
      </c>
      <c r="G765" s="10">
        <v>693068938.89697707</v>
      </c>
      <c r="H765">
        <v>0.150786</v>
      </c>
      <c r="I765" s="2">
        <f t="shared" si="23"/>
        <v>0.24921400000000002</v>
      </c>
      <c r="J765" s="3">
        <v>2.0503114326484017E-4</v>
      </c>
      <c r="K765" s="2">
        <v>1.880655371E-2</v>
      </c>
      <c r="L765" s="2">
        <v>1.7463551590000001E-2</v>
      </c>
      <c r="M765" s="2">
        <v>1.7463551590000001E-2</v>
      </c>
      <c r="N765" s="7">
        <v>5.1131914599999995</v>
      </c>
      <c r="O765" s="7">
        <v>5.1225484900000007</v>
      </c>
      <c r="P765" s="7">
        <v>5.1225484900000007</v>
      </c>
      <c r="Q765" s="8">
        <v>0.37325942014664987</v>
      </c>
      <c r="R765" s="8">
        <v>0.14774057985335015</v>
      </c>
      <c r="S765" s="3">
        <v>2.0589228614916283E-8</v>
      </c>
      <c r="T765" s="8">
        <v>0.37325942014664987</v>
      </c>
      <c r="U765" s="8">
        <v>0.14774057985335015</v>
      </c>
      <c r="V765" s="3">
        <v>2.0589228614916283E-8</v>
      </c>
      <c r="W765" s="2">
        <v>1.1600000000000001E-5</v>
      </c>
      <c r="X765" s="2">
        <v>4900000</v>
      </c>
      <c r="Y765" s="5">
        <v>50</v>
      </c>
    </row>
    <row r="766" spans="1:25" x14ac:dyDescent="0.3">
      <c r="A766">
        <v>2016</v>
      </c>
      <c r="B766">
        <v>111</v>
      </c>
      <c r="C766" s="2">
        <v>42630000000</v>
      </c>
      <c r="D766" s="2">
        <v>712929600</v>
      </c>
      <c r="E766" s="2">
        <f t="shared" si="22"/>
        <v>39485141485.806717</v>
      </c>
      <c r="F766" s="10">
        <v>1609486173.0049903</v>
      </c>
      <c r="G766" s="10">
        <v>822442741.18829083</v>
      </c>
      <c r="H766">
        <v>0.187916</v>
      </c>
      <c r="I766" s="2">
        <f t="shared" si="23"/>
        <v>0.21208400000000002</v>
      </c>
      <c r="J766" s="3">
        <v>1.9876347477168951E-4</v>
      </c>
      <c r="K766" s="2">
        <v>1.7347276929999999E-2</v>
      </c>
      <c r="L766" s="2">
        <v>1.6111199329999999E-2</v>
      </c>
      <c r="M766" s="2">
        <v>1.6111199329999999E-2</v>
      </c>
      <c r="N766" s="7">
        <v>5.0955326400000001</v>
      </c>
      <c r="O766" s="7">
        <v>5.1093766699999996</v>
      </c>
      <c r="P766" s="7">
        <v>5.1093766699999996</v>
      </c>
      <c r="Q766" s="8">
        <v>0.33474431702087187</v>
      </c>
      <c r="R766" s="8">
        <v>0.18625568297912815</v>
      </c>
      <c r="S766" s="3">
        <v>2.1963745738203956E-8</v>
      </c>
      <c r="T766" s="8">
        <v>0.33474431702087187</v>
      </c>
      <c r="U766" s="8">
        <v>0.18625568297912815</v>
      </c>
      <c r="V766" s="3">
        <v>2.1963745738203956E-8</v>
      </c>
      <c r="W766" s="2">
        <v>1.1600000000000001E-5</v>
      </c>
      <c r="X766" s="2">
        <v>9036529.6803652961</v>
      </c>
      <c r="Y766" s="5">
        <v>60</v>
      </c>
    </row>
    <row r="767" spans="1:25" x14ac:dyDescent="0.3">
      <c r="A767">
        <v>2016</v>
      </c>
      <c r="B767">
        <v>112</v>
      </c>
      <c r="C767" s="2">
        <v>31260000000</v>
      </c>
      <c r="D767" s="2">
        <v>2835240300</v>
      </c>
      <c r="E767" s="2">
        <f t="shared" si="22"/>
        <v>25709863850.137505</v>
      </c>
      <c r="F767" s="10">
        <v>1777893275.261585</v>
      </c>
      <c r="G767" s="10">
        <v>937002574.60090876</v>
      </c>
      <c r="H767">
        <v>0.31920300000000001</v>
      </c>
      <c r="I767" s="2">
        <f t="shared" si="23"/>
        <v>8.0797000000000008E-2</v>
      </c>
      <c r="J767" s="3">
        <v>1.7689840296803653E-4</v>
      </c>
      <c r="K767" s="2">
        <v>1.551220023E-2</v>
      </c>
      <c r="L767" s="2">
        <v>1.4564053889999999E-2</v>
      </c>
      <c r="M767" s="2">
        <v>1.4564053889999999E-2</v>
      </c>
      <c r="N767" s="7">
        <v>5.9215147899999998</v>
      </c>
      <c r="O767" s="7">
        <v>5.9725675799999998</v>
      </c>
      <c r="P767" s="7">
        <v>5.9725675799999998</v>
      </c>
      <c r="Q767" s="8">
        <v>0.23578942677687847</v>
      </c>
      <c r="R767" s="8">
        <v>0.28521057322312154</v>
      </c>
      <c r="S767" s="3">
        <v>2.6427022754946727E-8</v>
      </c>
      <c r="T767" s="8">
        <v>0.23578942677687847</v>
      </c>
      <c r="U767" s="8">
        <v>0.28521057322312154</v>
      </c>
      <c r="V767" s="3">
        <v>2.6427022754946727E-8</v>
      </c>
      <c r="W767" s="2">
        <v>1.6400000000000002E-5</v>
      </c>
      <c r="X767" s="2">
        <v>35784000</v>
      </c>
      <c r="Y767" s="5">
        <v>6.7</v>
      </c>
    </row>
    <row r="768" spans="1:25" x14ac:dyDescent="0.3">
      <c r="A768">
        <v>2016</v>
      </c>
      <c r="B768">
        <v>113</v>
      </c>
      <c r="C768" s="2">
        <v>89070000000</v>
      </c>
      <c r="D768" s="2">
        <v>1252199700</v>
      </c>
      <c r="E768" s="2">
        <f t="shared" si="22"/>
        <v>86077043316.0784</v>
      </c>
      <c r="F768" s="10">
        <v>1113294845.990145</v>
      </c>
      <c r="G768" s="10">
        <v>627462137.93144798</v>
      </c>
      <c r="H768">
        <v>8.7267999999999998E-2</v>
      </c>
      <c r="I768" s="2">
        <f t="shared" si="23"/>
        <v>0.31273200000000001</v>
      </c>
      <c r="J768" s="3">
        <v>1.0171716495433791E-4</v>
      </c>
      <c r="K768" s="2">
        <v>1.600374995E-2</v>
      </c>
      <c r="L768" s="2">
        <v>1.487300366E-2</v>
      </c>
      <c r="M768" s="2">
        <v>1.487300366E-2</v>
      </c>
      <c r="N768" s="7">
        <v>6.7959231300000003</v>
      </c>
      <c r="O768" s="7">
        <v>6.8073736499999997</v>
      </c>
      <c r="P768" s="7">
        <v>6.8073736499999997</v>
      </c>
      <c r="Q768" s="8">
        <v>0.29065876346186859</v>
      </c>
      <c r="R768" s="8">
        <v>0.23034123653813143</v>
      </c>
      <c r="S768" s="3">
        <v>1.1507629794520549E-7</v>
      </c>
      <c r="T768" s="8">
        <v>0.29065876346186859</v>
      </c>
      <c r="U768" s="8">
        <v>0.23034123653813143</v>
      </c>
      <c r="V768" s="3">
        <v>1.1507629794520549E-7</v>
      </c>
      <c r="W768" s="2">
        <v>8.0000000000000007E-5</v>
      </c>
      <c r="X768" s="2">
        <v>4506849.3150684936</v>
      </c>
      <c r="Y768" s="5">
        <v>40</v>
      </c>
    </row>
    <row r="769" spans="1:25" x14ac:dyDescent="0.3">
      <c r="A769">
        <v>2016</v>
      </c>
      <c r="B769">
        <v>114</v>
      </c>
      <c r="C769" s="2">
        <v>23430000000</v>
      </c>
      <c r="D769" s="2">
        <v>373148100</v>
      </c>
      <c r="E769" s="2">
        <f t="shared" si="22"/>
        <v>21349223687.963558</v>
      </c>
      <c r="F769" s="10">
        <v>982665247.86668313</v>
      </c>
      <c r="G769" s="10">
        <v>724962964.1697576</v>
      </c>
      <c r="H769">
        <v>0.10462299999999999</v>
      </c>
      <c r="I769" s="2">
        <f t="shared" si="23"/>
        <v>0.295377</v>
      </c>
      <c r="J769" s="3">
        <v>1.1537653207762559E-4</v>
      </c>
      <c r="K769" s="2">
        <v>1.0927544760000001E-2</v>
      </c>
      <c r="L769" s="2">
        <v>1.0315882879999998E-2</v>
      </c>
      <c r="M769" s="2">
        <v>1.0315882879999998E-2</v>
      </c>
      <c r="N769" s="7">
        <v>6.9831192499999997</v>
      </c>
      <c r="O769" s="7">
        <v>7.0147125500000005</v>
      </c>
      <c r="P769" s="7">
        <v>7.0147125500000005</v>
      </c>
      <c r="Q769" s="8">
        <v>0.10668787938377504</v>
      </c>
      <c r="R769" s="8">
        <v>0.41431212061622497</v>
      </c>
      <c r="S769" s="3">
        <v>4.1775241780821913E-8</v>
      </c>
      <c r="T769" s="8">
        <v>0.10668787938377504</v>
      </c>
      <c r="U769" s="8">
        <v>0.41431212061622497</v>
      </c>
      <c r="V769" s="3">
        <v>4.1775241780821913E-8</v>
      </c>
      <c r="W769" s="2">
        <v>9.7799999999999992E-4</v>
      </c>
      <c r="X769" s="2">
        <v>437442.92237442924</v>
      </c>
      <c r="Y769" s="5">
        <v>5</v>
      </c>
    </row>
    <row r="770" spans="1:25" x14ac:dyDescent="0.3">
      <c r="A770">
        <v>2016</v>
      </c>
      <c r="B770">
        <v>115</v>
      </c>
      <c r="C770" s="2">
        <v>34870000000</v>
      </c>
      <c r="D770" s="2">
        <v>1527940800</v>
      </c>
      <c r="E770" s="2">
        <f t="shared" ref="E770:E833" si="24">$C770-SUM(F770:G770,$D770)</f>
        <v>31027865618.553196</v>
      </c>
      <c r="F770" s="10">
        <v>1448644007.762887</v>
      </c>
      <c r="G770" s="10">
        <v>865549573.68391657</v>
      </c>
      <c r="H770">
        <v>0.19531999999999999</v>
      </c>
      <c r="I770" s="2">
        <f t="shared" si="23"/>
        <v>0.20468000000000003</v>
      </c>
      <c r="J770" s="3">
        <v>1.4278280433789955E-4</v>
      </c>
      <c r="K770" s="2">
        <v>1.3005442230000001E-2</v>
      </c>
      <c r="L770" s="2">
        <v>1.2384501740000001E-2</v>
      </c>
      <c r="M770" s="2">
        <v>1.2384501740000001E-2</v>
      </c>
      <c r="N770" s="7">
        <v>6.6745645700000003</v>
      </c>
      <c r="O770" s="7">
        <v>6.7105257300000005</v>
      </c>
      <c r="P770" s="7">
        <v>6.7105257300000005</v>
      </c>
      <c r="Q770" s="8">
        <v>0.22996324300460733</v>
      </c>
      <c r="R770" s="8">
        <v>0.29103675699539266</v>
      </c>
      <c r="S770" s="3">
        <v>4.3338078234398778E-8</v>
      </c>
      <c r="T770" s="8">
        <v>0.22996324300460733</v>
      </c>
      <c r="U770" s="8">
        <v>0.29103675699539266</v>
      </c>
      <c r="V770" s="3">
        <v>4.3338078234398778E-8</v>
      </c>
      <c r="W770" s="2">
        <v>5.0399999999999999E-5</v>
      </c>
      <c r="X770" s="2">
        <v>6586757.9908675803</v>
      </c>
      <c r="Y770" s="5">
        <v>40</v>
      </c>
    </row>
    <row r="771" spans="1:25" x14ac:dyDescent="0.3">
      <c r="A771">
        <v>2016</v>
      </c>
      <c r="B771">
        <v>116</v>
      </c>
      <c r="C771" s="2">
        <v>14000000000</v>
      </c>
      <c r="D771" s="2">
        <v>438035400</v>
      </c>
      <c r="E771" s="2">
        <f t="shared" si="24"/>
        <v>13355534033.04965</v>
      </c>
      <c r="F771" s="10">
        <v>148983862.60770923</v>
      </c>
      <c r="G771" s="10">
        <v>57446704.342641078</v>
      </c>
      <c r="H771">
        <v>0.219308</v>
      </c>
      <c r="I771" s="2">
        <f t="shared" ref="I771:I834" si="25">1-0.6-H771</f>
        <v>0.18069200000000002</v>
      </c>
      <c r="J771" s="3">
        <v>2.1843133892694063E-4</v>
      </c>
      <c r="K771" s="2">
        <v>1.701118926E-2</v>
      </c>
      <c r="L771" s="2">
        <v>1.572731275E-2</v>
      </c>
      <c r="M771" s="2">
        <v>1.572731275E-2</v>
      </c>
      <c r="N771" s="7">
        <v>5.1445580700000004</v>
      </c>
      <c r="O771" s="7">
        <v>5.1565174899999997</v>
      </c>
      <c r="P771" s="7">
        <v>5.1565174899999997</v>
      </c>
      <c r="Q771" s="8">
        <v>0.34567808692785024</v>
      </c>
      <c r="R771" s="8">
        <v>0.17532191307214978</v>
      </c>
      <c r="S771" s="3">
        <v>6.9573831506849316E-8</v>
      </c>
      <c r="T771" s="8">
        <v>0.34567808692785024</v>
      </c>
      <c r="U771" s="8">
        <v>0.17532191307214978</v>
      </c>
      <c r="V771" s="3">
        <v>6.9573831506849316E-8</v>
      </c>
      <c r="W771" s="2">
        <v>4.5200000000000001E-5</v>
      </c>
      <c r="X771" s="2">
        <v>1541666.666666667</v>
      </c>
      <c r="Y771" s="5">
        <v>5</v>
      </c>
    </row>
    <row r="772" spans="1:25" x14ac:dyDescent="0.3">
      <c r="A772">
        <v>2016</v>
      </c>
      <c r="B772">
        <v>117</v>
      </c>
      <c r="C772" s="2">
        <v>36340000000</v>
      </c>
      <c r="D772" s="2">
        <v>388770300</v>
      </c>
      <c r="E772" s="2">
        <f t="shared" si="24"/>
        <v>35536445078.262741</v>
      </c>
      <c r="F772" s="10">
        <v>299373461.22142917</v>
      </c>
      <c r="G772" s="10">
        <v>115411160.5158304</v>
      </c>
      <c r="H772">
        <v>0.119536</v>
      </c>
      <c r="I772" s="2">
        <f t="shared" si="25"/>
        <v>0.28046400000000005</v>
      </c>
      <c r="J772" s="3">
        <v>2.4142774726027398E-4</v>
      </c>
      <c r="K772" s="2">
        <v>1.7439015289999998E-2</v>
      </c>
      <c r="L772" s="2">
        <v>1.6135621730000001E-2</v>
      </c>
      <c r="M772" s="2">
        <v>1.6135621730000001E-2</v>
      </c>
      <c r="N772" s="7">
        <v>4.8451778299999999</v>
      </c>
      <c r="O772" s="7">
        <v>4.8479557299999998</v>
      </c>
      <c r="P772" s="7">
        <v>4.8479557299999998</v>
      </c>
      <c r="Q772" s="8">
        <v>0.33023144368424984</v>
      </c>
      <c r="R772" s="8">
        <v>0.19076855631575018</v>
      </c>
      <c r="S772" s="3">
        <v>6.6537812100456628E-8</v>
      </c>
      <c r="T772" s="8">
        <v>0.33023144368424984</v>
      </c>
      <c r="U772" s="8">
        <v>0.19076855631575018</v>
      </c>
      <c r="V772" s="3">
        <v>6.6537812100456628E-8</v>
      </c>
      <c r="W772" s="2">
        <v>8.5119999999999998E-5</v>
      </c>
      <c r="X772" s="2">
        <v>3812785.3881278541</v>
      </c>
      <c r="Y772" s="5">
        <v>17</v>
      </c>
    </row>
    <row r="773" spans="1:25" x14ac:dyDescent="0.3">
      <c r="A773">
        <v>2016</v>
      </c>
      <c r="B773">
        <v>118</v>
      </c>
      <c r="C773" s="2">
        <v>20580000000</v>
      </c>
      <c r="D773" s="2">
        <v>333949500</v>
      </c>
      <c r="E773" s="2">
        <f t="shared" si="24"/>
        <v>19863025636.516857</v>
      </c>
      <c r="F773" s="10">
        <v>276438469.27281553</v>
      </c>
      <c r="G773" s="10">
        <v>106586394.21032782</v>
      </c>
      <c r="H773">
        <v>0.19592100000000001</v>
      </c>
      <c r="I773" s="2">
        <f t="shared" si="25"/>
        <v>0.20407900000000001</v>
      </c>
      <c r="J773" s="3">
        <v>2.225730247716895E-4</v>
      </c>
      <c r="K773" s="2">
        <v>1.741487093E-2</v>
      </c>
      <c r="L773" s="2">
        <v>1.6212522980000001E-2</v>
      </c>
      <c r="M773" s="2">
        <v>1.6212522980000001E-2</v>
      </c>
      <c r="N773" s="7">
        <v>4.80297251</v>
      </c>
      <c r="O773" s="7">
        <v>4.8203655400000001</v>
      </c>
      <c r="P773" s="7">
        <v>4.8203655400000001</v>
      </c>
      <c r="Q773" s="8">
        <v>0.29473678347109805</v>
      </c>
      <c r="R773" s="8">
        <v>0.22626321652890197</v>
      </c>
      <c r="S773" s="3">
        <v>5.1957987519025871E-8</v>
      </c>
      <c r="T773" s="8">
        <v>0.29473678347109805</v>
      </c>
      <c r="U773" s="8">
        <v>0.22626321652890197</v>
      </c>
      <c r="V773" s="3">
        <v>5.1957987519025871E-8</v>
      </c>
      <c r="W773" s="2">
        <v>1.84E-5</v>
      </c>
      <c r="X773" s="2">
        <v>5184000</v>
      </c>
      <c r="Y773" s="5">
        <v>17</v>
      </c>
    </row>
    <row r="774" spans="1:25" x14ac:dyDescent="0.3">
      <c r="A774">
        <v>2016</v>
      </c>
      <c r="B774">
        <v>119</v>
      </c>
      <c r="C774" s="2">
        <v>15860000000</v>
      </c>
      <c r="D774" s="2">
        <v>500748300</v>
      </c>
      <c r="E774" s="2">
        <f t="shared" si="24"/>
        <v>14896571116.9363</v>
      </c>
      <c r="F774" s="10">
        <v>333928427.94019681</v>
      </c>
      <c r="G774" s="10">
        <v>128752155.12350233</v>
      </c>
      <c r="H774">
        <v>0.227907</v>
      </c>
      <c r="I774" s="2">
        <f t="shared" si="25"/>
        <v>0.17209300000000002</v>
      </c>
      <c r="J774" s="3">
        <v>2.1238895753424657E-4</v>
      </c>
      <c r="K774" s="2">
        <v>1.606259422E-2</v>
      </c>
      <c r="L774" s="2">
        <v>1.4880488620000002E-2</v>
      </c>
      <c r="M774" s="2">
        <v>1.4880488620000002E-2</v>
      </c>
      <c r="N774" s="7">
        <v>4.9568992100000004</v>
      </c>
      <c r="O774" s="7">
        <v>4.98511434</v>
      </c>
      <c r="P774" s="7">
        <v>4.98511434</v>
      </c>
      <c r="Q774" s="8">
        <v>0.35368414016531768</v>
      </c>
      <c r="R774" s="8">
        <v>0.16731585983468233</v>
      </c>
      <c r="S774" s="3">
        <v>2.6144140715372906E-8</v>
      </c>
      <c r="T774" s="8">
        <v>0.35368414016531768</v>
      </c>
      <c r="U774" s="8">
        <v>0.16731585983468233</v>
      </c>
      <c r="V774" s="3">
        <v>2.6144140715372906E-8</v>
      </c>
      <c r="W774" s="2">
        <v>1.5999999999999999E-5</v>
      </c>
      <c r="X774" s="2">
        <v>7842465.7534246575</v>
      </c>
      <c r="Y774" s="5">
        <v>17</v>
      </c>
    </row>
    <row r="775" spans="1:25" x14ac:dyDescent="0.3">
      <c r="A775">
        <v>2016</v>
      </c>
      <c r="B775">
        <v>120</v>
      </c>
      <c r="C775" s="2">
        <v>14120000000</v>
      </c>
      <c r="D775" s="2">
        <v>269510400</v>
      </c>
      <c r="E775" s="2">
        <f t="shared" si="24"/>
        <v>13612208539.883278</v>
      </c>
      <c r="F775" s="10">
        <v>171988385.85542199</v>
      </c>
      <c r="G775" s="10">
        <v>66292674.261300907</v>
      </c>
      <c r="H775">
        <v>0.21812000000000001</v>
      </c>
      <c r="I775" s="2">
        <f t="shared" si="25"/>
        <v>0.18188000000000001</v>
      </c>
      <c r="J775" s="3">
        <v>2.4051608618721465E-4</v>
      </c>
      <c r="K775" s="2">
        <v>1.604411616E-2</v>
      </c>
      <c r="L775" s="2">
        <v>1.4981666769999999E-2</v>
      </c>
      <c r="M775" s="2">
        <v>1.4981666769999999E-2</v>
      </c>
      <c r="N775" s="7">
        <v>4.7453431200000002</v>
      </c>
      <c r="O775" s="7">
        <v>4.7508214199999994</v>
      </c>
      <c r="P775" s="7">
        <v>4.7508214199999994</v>
      </c>
      <c r="Q775" s="8">
        <v>0.36750727996452182</v>
      </c>
      <c r="R775" s="8">
        <v>0.1534927200354782</v>
      </c>
      <c r="S775" s="3">
        <v>8.6465728614916294E-8</v>
      </c>
      <c r="T775" s="8">
        <v>0.36750727996452182</v>
      </c>
      <c r="U775" s="8">
        <v>0.1534927200354782</v>
      </c>
      <c r="V775" s="3">
        <v>8.6465728614916294E-8</v>
      </c>
      <c r="W775" s="2">
        <v>1.4000000000000001E-5</v>
      </c>
      <c r="X775" s="2">
        <v>1746575.3424657534</v>
      </c>
      <c r="Y775" s="5">
        <v>10</v>
      </c>
    </row>
    <row r="776" spans="1:25" x14ac:dyDescent="0.3">
      <c r="A776">
        <v>2016</v>
      </c>
      <c r="B776">
        <v>121</v>
      </c>
      <c r="C776" s="2">
        <v>13340000000</v>
      </c>
      <c r="D776" s="2">
        <v>204205500</v>
      </c>
      <c r="E776" s="2">
        <f t="shared" si="24"/>
        <v>12893782278.235304</v>
      </c>
      <c r="F776" s="10">
        <v>175592385.69397932</v>
      </c>
      <c r="G776" s="10">
        <v>66419836.070717581</v>
      </c>
      <c r="H776">
        <v>0.16386800000000001</v>
      </c>
      <c r="I776" s="2">
        <f t="shared" si="25"/>
        <v>0.23613200000000001</v>
      </c>
      <c r="J776" s="3">
        <v>2.3446561609589037E-4</v>
      </c>
      <c r="K776" s="2">
        <v>1.7030290930000001E-2</v>
      </c>
      <c r="L776" s="2">
        <v>1.578320855E-2</v>
      </c>
      <c r="M776" s="2">
        <v>1.578320855E-2</v>
      </c>
      <c r="N776" s="7">
        <v>4.84370148</v>
      </c>
      <c r="O776" s="7">
        <v>4.8472402599999995</v>
      </c>
      <c r="P776" s="7">
        <v>4.8472402599999995</v>
      </c>
      <c r="Q776" s="8">
        <v>0.44274563400879607</v>
      </c>
      <c r="R776" s="8">
        <v>7.8254365991203945E-2</v>
      </c>
      <c r="S776" s="3">
        <v>9.4079863318112632E-8</v>
      </c>
      <c r="T776" s="8">
        <v>0.44274563400879607</v>
      </c>
      <c r="U776" s="8">
        <v>7.8254365991203945E-2</v>
      </c>
      <c r="V776" s="3">
        <v>9.4079863318112632E-8</v>
      </c>
      <c r="W776" s="2">
        <v>7.5599999999999994E-5</v>
      </c>
      <c r="X776" s="2">
        <v>2034246.5753424659</v>
      </c>
      <c r="Y776" s="5">
        <v>10</v>
      </c>
    </row>
    <row r="777" spans="1:25" x14ac:dyDescent="0.3">
      <c r="A777">
        <v>2016</v>
      </c>
      <c r="B777">
        <v>122</v>
      </c>
      <c r="C777" s="2">
        <v>12860000000</v>
      </c>
      <c r="D777" s="2">
        <v>104835600</v>
      </c>
      <c r="E777" s="2">
        <f t="shared" si="24"/>
        <v>12613877811.768084</v>
      </c>
      <c r="F777" s="10">
        <v>101594783.358174</v>
      </c>
      <c r="G777" s="10">
        <v>39691804.87374188</v>
      </c>
      <c r="H777">
        <v>0.157836</v>
      </c>
      <c r="I777" s="2">
        <f t="shared" si="25"/>
        <v>0.24216400000000002</v>
      </c>
      <c r="J777" s="3">
        <v>2.2773470627853883E-4</v>
      </c>
      <c r="K777" s="2">
        <v>1.7153480460000002E-2</v>
      </c>
      <c r="L777" s="2">
        <v>1.5901709890000001E-2</v>
      </c>
      <c r="M777" s="2">
        <v>1.5901709890000001E-2</v>
      </c>
      <c r="N777" s="7">
        <v>5.0453174899999995</v>
      </c>
      <c r="O777" s="7">
        <v>5.0597291000000002</v>
      </c>
      <c r="P777" s="7">
        <v>5.0597291000000002</v>
      </c>
      <c r="Q777" s="8">
        <v>0.26526310512398826</v>
      </c>
      <c r="R777" s="8">
        <v>0.25573689487601176</v>
      </c>
      <c r="S777" s="3">
        <v>1.9888311872146117E-8</v>
      </c>
      <c r="T777" s="8">
        <v>0.26526310512398826</v>
      </c>
      <c r="U777" s="8">
        <v>0.25573689487601176</v>
      </c>
      <c r="V777" s="3">
        <v>1.9888311872146117E-8</v>
      </c>
      <c r="W777" s="2">
        <v>2.9999999999999997E-5</v>
      </c>
      <c r="X777" s="2">
        <v>558219.17808219173</v>
      </c>
      <c r="Y777" s="5">
        <v>22</v>
      </c>
    </row>
    <row r="778" spans="1:25" x14ac:dyDescent="0.3">
      <c r="A778">
        <v>2016</v>
      </c>
      <c r="B778">
        <v>123</v>
      </c>
      <c r="C778" s="2">
        <v>21150000000.000004</v>
      </c>
      <c r="D778" s="2">
        <v>3804045300</v>
      </c>
      <c r="E778" s="2">
        <f t="shared" si="24"/>
        <v>16637947449.68783</v>
      </c>
      <c r="F778" s="10">
        <v>510109018.1857692</v>
      </c>
      <c r="G778" s="10">
        <v>197898232.12640417</v>
      </c>
      <c r="H778">
        <v>0.38023299999999999</v>
      </c>
      <c r="I778" s="2">
        <f t="shared" si="25"/>
        <v>1.9767000000000035E-2</v>
      </c>
      <c r="J778" s="3">
        <v>2.2048155353881279E-4</v>
      </c>
      <c r="K778" s="2">
        <v>1.479366662E-2</v>
      </c>
      <c r="L778" s="2">
        <v>1.372393605E-2</v>
      </c>
      <c r="M778" s="2">
        <v>1.372393605E-2</v>
      </c>
      <c r="N778" s="7">
        <v>5.1650912000000009</v>
      </c>
      <c r="O778" s="7">
        <v>5.1809933099999999</v>
      </c>
      <c r="P778" s="7">
        <v>5.1809933099999999</v>
      </c>
      <c r="Q778" s="8">
        <v>0.52100000000000002</v>
      </c>
      <c r="R778" s="8">
        <v>0</v>
      </c>
      <c r="S778" s="3">
        <v>4.4090194824961944E-8</v>
      </c>
      <c r="T778" s="8">
        <v>0.52100000000000002</v>
      </c>
      <c r="U778" s="8">
        <v>0</v>
      </c>
      <c r="V778" s="3">
        <v>4.4090194824961944E-8</v>
      </c>
      <c r="W778" s="2">
        <v>8.7999999999999988E-6</v>
      </c>
      <c r="X778" s="2">
        <v>17328767.12328767</v>
      </c>
      <c r="Y778" s="5">
        <v>5.0999999999999996</v>
      </c>
    </row>
    <row r="779" spans="1:25" x14ac:dyDescent="0.3">
      <c r="A779">
        <v>2016</v>
      </c>
      <c r="B779">
        <v>124</v>
      </c>
      <c r="C779" s="2">
        <v>16279999999.999998</v>
      </c>
      <c r="D779" s="2">
        <v>153235800</v>
      </c>
      <c r="E779" s="2">
        <f t="shared" si="24"/>
        <v>15807541005.779743</v>
      </c>
      <c r="F779" s="10">
        <v>200103804.04126012</v>
      </c>
      <c r="G779" s="10">
        <v>119119390.17899419</v>
      </c>
      <c r="H779">
        <v>0.120725</v>
      </c>
      <c r="I779" s="2">
        <f t="shared" si="25"/>
        <v>0.27927500000000005</v>
      </c>
      <c r="J779" s="3">
        <v>1.6428823036529681E-4</v>
      </c>
      <c r="K779" s="2">
        <v>1.8105437839999999E-2</v>
      </c>
      <c r="L779" s="2">
        <v>1.6878314320000001E-2</v>
      </c>
      <c r="M779" s="2">
        <v>1.6878314320000001E-2</v>
      </c>
      <c r="N779" s="7">
        <v>5.9845852100000005</v>
      </c>
      <c r="O779" s="7">
        <v>5.99875735</v>
      </c>
      <c r="P779" s="7">
        <v>5.99875735</v>
      </c>
      <c r="Q779" s="8">
        <v>0.42197548348505104</v>
      </c>
      <c r="R779" s="8">
        <v>9.9024516514948979E-2</v>
      </c>
      <c r="S779" s="3">
        <v>8.6304720243531218E-8</v>
      </c>
      <c r="T779" s="8">
        <v>0.42197548348505104</v>
      </c>
      <c r="U779" s="8">
        <v>9.9024516514948979E-2</v>
      </c>
      <c r="V779" s="3">
        <v>8.6304720243531218E-8</v>
      </c>
      <c r="W779" s="2">
        <v>1.7560000000000001E-4</v>
      </c>
      <c r="X779" s="2">
        <v>1609589.0410958903</v>
      </c>
      <c r="Y779" s="5">
        <v>90</v>
      </c>
    </row>
    <row r="780" spans="1:25" x14ac:dyDescent="0.3">
      <c r="A780">
        <v>2016</v>
      </c>
      <c r="B780">
        <v>125</v>
      </c>
      <c r="C780" s="2">
        <v>20200000000</v>
      </c>
      <c r="D780" s="2">
        <v>1902545100</v>
      </c>
      <c r="E780" s="2">
        <f t="shared" si="24"/>
        <v>16797303648.129715</v>
      </c>
      <c r="F780" s="10">
        <v>940689563.76770306</v>
      </c>
      <c r="G780" s="10">
        <v>559461688.10258186</v>
      </c>
      <c r="H780">
        <v>0.25633</v>
      </c>
      <c r="I780" s="2">
        <f t="shared" si="25"/>
        <v>0.14367000000000002</v>
      </c>
      <c r="J780" s="3">
        <v>1.5563125216894974E-4</v>
      </c>
      <c r="K780" s="2">
        <v>1.3603221370000002E-2</v>
      </c>
      <c r="L780" s="2">
        <v>1.291322696E-2</v>
      </c>
      <c r="M780" s="2">
        <v>1.291322696E-2</v>
      </c>
      <c r="N780" s="7">
        <v>6.7877778800000002</v>
      </c>
      <c r="O780" s="7">
        <v>6.8320367099999997</v>
      </c>
      <c r="P780" s="7">
        <v>6.8320367099999997</v>
      </c>
      <c r="Q780" s="8">
        <v>0.26526310512398826</v>
      </c>
      <c r="R780" s="8">
        <v>0.25573689487601176</v>
      </c>
      <c r="S780" s="3">
        <v>2.3662656544901064E-8</v>
      </c>
      <c r="T780" s="8">
        <v>0.26526310512398826</v>
      </c>
      <c r="U780" s="8">
        <v>0.25573689487601176</v>
      </c>
      <c r="V780" s="3">
        <v>2.3662656544901064E-8</v>
      </c>
      <c r="W780" s="2">
        <v>4.0399999999999999E-5</v>
      </c>
      <c r="X780" s="2">
        <v>80280000</v>
      </c>
      <c r="Y780" s="5">
        <v>5</v>
      </c>
    </row>
    <row r="781" spans="1:25" x14ac:dyDescent="0.3">
      <c r="A781">
        <v>2016</v>
      </c>
      <c r="B781">
        <v>126</v>
      </c>
      <c r="C781" s="2">
        <v>31830000000</v>
      </c>
      <c r="D781" s="2">
        <v>1231147800</v>
      </c>
      <c r="E781" s="2">
        <f t="shared" si="24"/>
        <v>28525001165.150185</v>
      </c>
      <c r="F781" s="10">
        <v>1299610101.5200903</v>
      </c>
      <c r="G781" s="10">
        <v>774240933.3297267</v>
      </c>
      <c r="H781">
        <v>0.196214</v>
      </c>
      <c r="I781" s="2">
        <f t="shared" si="25"/>
        <v>0.20378600000000002</v>
      </c>
      <c r="J781" s="3">
        <v>1.8722677488584473E-4</v>
      </c>
      <c r="K781" s="2">
        <v>1.301349553E-2</v>
      </c>
      <c r="L781" s="2">
        <v>1.23484068E-2</v>
      </c>
      <c r="M781" s="2">
        <v>1.23484068E-2</v>
      </c>
      <c r="N781" s="7">
        <v>6.3526840700000005</v>
      </c>
      <c r="O781" s="7">
        <v>6.3803926500000001</v>
      </c>
      <c r="P781" s="7">
        <v>6.3803926500000001</v>
      </c>
      <c r="Q781" s="8">
        <v>0.20631574842976863</v>
      </c>
      <c r="R781" s="8">
        <v>0.31468425157023139</v>
      </c>
      <c r="S781" s="3">
        <v>1.0483589863013699E-7</v>
      </c>
      <c r="T781" s="8">
        <v>0.20631574842976863</v>
      </c>
      <c r="U781" s="8">
        <v>0.31468425157023139</v>
      </c>
      <c r="V781" s="3">
        <v>1.0483589863013699E-7</v>
      </c>
      <c r="W781" s="2">
        <v>1.08E-5</v>
      </c>
      <c r="X781" s="2">
        <v>17328767.12328767</v>
      </c>
      <c r="Y781" s="5">
        <v>4</v>
      </c>
    </row>
    <row r="782" spans="1:25" x14ac:dyDescent="0.3">
      <c r="A782">
        <v>2016</v>
      </c>
      <c r="B782">
        <v>127</v>
      </c>
      <c r="C782" s="2">
        <v>21110000000.000004</v>
      </c>
      <c r="D782" s="2">
        <v>2675985300</v>
      </c>
      <c r="E782" s="2">
        <f t="shared" si="24"/>
        <v>17411687765.448025</v>
      </c>
      <c r="F782" s="10">
        <v>647273157.25936818</v>
      </c>
      <c r="G782" s="10">
        <v>375053777.29261202</v>
      </c>
      <c r="H782">
        <v>0.29907800000000001</v>
      </c>
      <c r="I782" s="2">
        <f t="shared" si="25"/>
        <v>0.10092200000000001</v>
      </c>
      <c r="J782" s="3">
        <v>2.0839910376712329E-4</v>
      </c>
      <c r="K782" s="2">
        <v>1.467843374E-2</v>
      </c>
      <c r="L782" s="2">
        <v>1.377155653E-2</v>
      </c>
      <c r="M782" s="2">
        <v>1.377155653E-2</v>
      </c>
      <c r="N782" s="7">
        <v>5.8661080100000005</v>
      </c>
      <c r="O782" s="7">
        <v>5.8951393299999992</v>
      </c>
      <c r="P782" s="7">
        <v>5.8951393299999992</v>
      </c>
      <c r="Q782" s="8">
        <v>0.29473678347109805</v>
      </c>
      <c r="R782" s="8">
        <v>0.22626321652890197</v>
      </c>
      <c r="S782" s="3">
        <v>6.7567631506849307E-8</v>
      </c>
      <c r="T782" s="8">
        <v>0.29473678347109805</v>
      </c>
      <c r="U782" s="8">
        <v>0.22626321652890197</v>
      </c>
      <c r="V782" s="3">
        <v>6.7567631506849307E-8</v>
      </c>
      <c r="W782" s="2">
        <v>2.4359999999999999E-4</v>
      </c>
      <c r="X782" s="2">
        <v>84600000</v>
      </c>
      <c r="Y782" s="5">
        <v>4</v>
      </c>
    </row>
    <row r="783" spans="1:25" x14ac:dyDescent="0.3">
      <c r="A783">
        <v>2016</v>
      </c>
      <c r="B783">
        <v>128</v>
      </c>
      <c r="C783" s="2">
        <v>39260000000</v>
      </c>
      <c r="D783" s="2">
        <v>3894641100</v>
      </c>
      <c r="E783" s="2">
        <f t="shared" si="24"/>
        <v>32720540268.129707</v>
      </c>
      <c r="F783" s="10">
        <v>1787130940.9920497</v>
      </c>
      <c r="G783" s="10">
        <v>857687690.87824106</v>
      </c>
      <c r="H783">
        <v>0.22988800000000001</v>
      </c>
      <c r="I783" s="2">
        <f t="shared" si="25"/>
        <v>0.17011200000000001</v>
      </c>
      <c r="J783" s="3">
        <v>2.0272790011415526E-4</v>
      </c>
      <c r="K783" s="2">
        <v>1.3839328749999999E-2</v>
      </c>
      <c r="L783" s="2">
        <v>1.2927692959999999E-2</v>
      </c>
      <c r="M783" s="2">
        <v>1.2927692959999999E-2</v>
      </c>
      <c r="N783" s="7">
        <v>6.0156447200000001</v>
      </c>
      <c r="O783" s="7">
        <v>6.08803714</v>
      </c>
      <c r="P783" s="7">
        <v>6.08803714</v>
      </c>
      <c r="Q783" s="8">
        <v>0.13829291438999636</v>
      </c>
      <c r="R783" s="8">
        <v>0.38270708561000366</v>
      </c>
      <c r="S783" s="3">
        <v>2.5859304337899546E-8</v>
      </c>
      <c r="T783" s="8">
        <v>0.13829291438999636</v>
      </c>
      <c r="U783" s="8">
        <v>0.38270708561000366</v>
      </c>
      <c r="V783" s="3">
        <v>2.5859304337899546E-8</v>
      </c>
      <c r="W783" s="2">
        <v>1.6932642487046631E-4</v>
      </c>
      <c r="X783" s="2">
        <v>1392958.9041095893</v>
      </c>
      <c r="Y783" s="5">
        <v>3.4450000000000003</v>
      </c>
    </row>
    <row r="784" spans="1:25" x14ac:dyDescent="0.3">
      <c r="A784">
        <v>2016</v>
      </c>
      <c r="B784">
        <v>129</v>
      </c>
      <c r="C784" s="2">
        <v>32830000000</v>
      </c>
      <c r="D784" s="2">
        <v>3039418800</v>
      </c>
      <c r="E784" s="2">
        <f t="shared" si="24"/>
        <v>28404875856.509506</v>
      </c>
      <c r="F784" s="10">
        <v>966614886.58816874</v>
      </c>
      <c r="G784" s="10">
        <v>419090456.90232366</v>
      </c>
      <c r="H784">
        <v>0.251716</v>
      </c>
      <c r="I784" s="2">
        <f t="shared" si="25"/>
        <v>0.14828400000000003</v>
      </c>
      <c r="J784" s="3">
        <v>2.2425873904109589E-4</v>
      </c>
      <c r="K784" s="2">
        <v>1.542571293E-2</v>
      </c>
      <c r="L784" s="2">
        <v>1.4396442799999999E-2</v>
      </c>
      <c r="M784" s="2">
        <v>1.4396442799999999E-2</v>
      </c>
      <c r="N784" s="7">
        <v>5.7584133499999997</v>
      </c>
      <c r="O784" s="7">
        <v>5.8124913899999999</v>
      </c>
      <c r="P784" s="7">
        <v>5.8124913899999999</v>
      </c>
      <c r="Q784" s="8">
        <v>0.26526310512398826</v>
      </c>
      <c r="R784" s="8">
        <v>0.25573689487601176</v>
      </c>
      <c r="S784" s="3">
        <v>2.8176503881278541E-8</v>
      </c>
      <c r="T784" s="8">
        <v>0.26526310512398826</v>
      </c>
      <c r="U784" s="8">
        <v>0.25573689487601176</v>
      </c>
      <c r="V784" s="3">
        <v>2.8176503881278541E-8</v>
      </c>
      <c r="W784" s="2">
        <v>5.8399999999999997E-5</v>
      </c>
      <c r="X784" s="2">
        <v>127440000</v>
      </c>
      <c r="Y784" s="5">
        <v>4.5</v>
      </c>
    </row>
    <row r="785" spans="1:25" x14ac:dyDescent="0.3">
      <c r="A785">
        <v>2016</v>
      </c>
      <c r="B785">
        <v>130</v>
      </c>
      <c r="C785" s="2">
        <v>9310000000</v>
      </c>
      <c r="D785" s="2">
        <v>977088600</v>
      </c>
      <c r="E785" s="2">
        <f t="shared" si="24"/>
        <v>7497739823.0179901</v>
      </c>
      <c r="F785" s="10">
        <v>644278823.55857027</v>
      </c>
      <c r="G785" s="10">
        <v>190892753.4234401</v>
      </c>
      <c r="H785">
        <v>0.32477200000000001</v>
      </c>
      <c r="I785" s="2">
        <f t="shared" si="25"/>
        <v>7.5228000000000017E-2</v>
      </c>
      <c r="J785" s="3">
        <v>2.0289988869863016E-4</v>
      </c>
      <c r="K785" s="2">
        <v>1.1726466049999999E-2</v>
      </c>
      <c r="L785" s="2">
        <v>1.0490606029999999E-2</v>
      </c>
      <c r="M785" s="2">
        <v>1.0490606029999999E-2</v>
      </c>
      <c r="N785" s="7">
        <v>7.1146709100000001</v>
      </c>
      <c r="O785" s="7">
        <v>7.3014467500000002</v>
      </c>
      <c r="P785" s="7">
        <v>7.3014467500000002</v>
      </c>
      <c r="Q785" s="8">
        <v>0.14736839173554903</v>
      </c>
      <c r="R785" s="8">
        <v>0.37363160826445097</v>
      </c>
      <c r="S785" s="3">
        <v>7.6396266362252658E-9</v>
      </c>
      <c r="T785" s="8">
        <v>0.14736839173554903</v>
      </c>
      <c r="U785" s="8">
        <v>0.37363160826445097</v>
      </c>
      <c r="V785" s="3">
        <v>7.6396266362252658E-9</v>
      </c>
      <c r="W785" s="2">
        <v>1.6532258064516129E-4</v>
      </c>
      <c r="X785" s="2">
        <v>114155251.14155251</v>
      </c>
      <c r="Y785" s="5">
        <v>4</v>
      </c>
    </row>
    <row r="786" spans="1:25" x14ac:dyDescent="0.3">
      <c r="A786">
        <v>2016</v>
      </c>
      <c r="B786">
        <v>131</v>
      </c>
      <c r="C786" s="2">
        <v>16060000000</v>
      </c>
      <c r="D786" s="2">
        <v>3693499200</v>
      </c>
      <c r="E786" s="2">
        <f t="shared" si="24"/>
        <v>11499075698.986</v>
      </c>
      <c r="F786" s="10">
        <v>676439647.68427455</v>
      </c>
      <c r="G786" s="10">
        <v>190985453.3297267</v>
      </c>
      <c r="H786">
        <v>0.230295</v>
      </c>
      <c r="I786" s="2">
        <f t="shared" si="25"/>
        <v>0.16970500000000002</v>
      </c>
      <c r="J786" s="3">
        <v>2.1205091221461188E-4</v>
      </c>
      <c r="K786" s="2">
        <v>1.519706149E-2</v>
      </c>
      <c r="L786" s="2">
        <v>1.4020933910000002E-2</v>
      </c>
      <c r="M786" s="2">
        <v>1.4020933910000002E-2</v>
      </c>
      <c r="N786" s="7">
        <v>6.0070048899999993</v>
      </c>
      <c r="O786" s="7">
        <v>6.1159678099999999</v>
      </c>
      <c r="P786" s="7">
        <v>6.1159678099999999</v>
      </c>
      <c r="Q786" s="8">
        <v>0.19669734551662352</v>
      </c>
      <c r="R786" s="8">
        <v>0.32430265448337647</v>
      </c>
      <c r="S786" s="3">
        <v>1.716435715372907E-8</v>
      </c>
      <c r="T786" s="8">
        <v>0.19669734551662352</v>
      </c>
      <c r="U786" s="8">
        <v>0.32430265448337647</v>
      </c>
      <c r="V786" s="3">
        <v>1.716435715372907E-8</v>
      </c>
      <c r="W786" s="2">
        <v>2.6800000000000001E-5</v>
      </c>
      <c r="X786" s="2">
        <v>856164.38356164377</v>
      </c>
      <c r="Y786" s="5">
        <v>1.9</v>
      </c>
    </row>
    <row r="787" spans="1:25" x14ac:dyDescent="0.3">
      <c r="A787">
        <v>2016</v>
      </c>
      <c r="B787">
        <v>132</v>
      </c>
      <c r="C787" s="2">
        <v>7590000000</v>
      </c>
      <c r="D787" s="2">
        <v>881610300</v>
      </c>
      <c r="E787" s="2">
        <f t="shared" si="24"/>
        <v>6239990467.3931417</v>
      </c>
      <c r="F787" s="10">
        <v>361937269.23769152</v>
      </c>
      <c r="G787" s="10">
        <v>106461963.36916649</v>
      </c>
      <c r="H787">
        <v>0.28138200000000002</v>
      </c>
      <c r="I787" s="2">
        <f t="shared" si="25"/>
        <v>0.118618</v>
      </c>
      <c r="J787" s="3">
        <v>1.9791461164383561E-4</v>
      </c>
      <c r="K787" s="2">
        <v>1.4604144140000001E-2</v>
      </c>
      <c r="L787" s="2">
        <v>1.3583996500000001E-2</v>
      </c>
      <c r="M787" s="2">
        <v>1.3583996500000001E-2</v>
      </c>
      <c r="N787" s="7">
        <v>6.3563651200000004</v>
      </c>
      <c r="O787" s="7">
        <v>6.5417404899999996</v>
      </c>
      <c r="P787" s="7">
        <v>6.5417404899999996</v>
      </c>
      <c r="Q787" s="8">
        <v>0.30775595194383515</v>
      </c>
      <c r="R787" s="8">
        <v>0.21324404805616487</v>
      </c>
      <c r="S787" s="3">
        <v>7.6689719178082192E-9</v>
      </c>
      <c r="T787" s="8">
        <v>0.30775595194383515</v>
      </c>
      <c r="U787" s="8">
        <v>0.21324404805616487</v>
      </c>
      <c r="V787" s="3">
        <v>7.6689719178082192E-9</v>
      </c>
      <c r="W787" s="2">
        <v>4.2799999999999997E-5</v>
      </c>
      <c r="X787" s="2">
        <v>1461187.2146118721</v>
      </c>
      <c r="Y787" s="5">
        <v>2</v>
      </c>
    </row>
    <row r="788" spans="1:25" x14ac:dyDescent="0.3">
      <c r="A788">
        <v>2016</v>
      </c>
      <c r="B788">
        <v>133</v>
      </c>
      <c r="C788" s="2">
        <v>6690000000</v>
      </c>
      <c r="D788" s="2">
        <v>560860200</v>
      </c>
      <c r="E788" s="2">
        <f t="shared" si="24"/>
        <v>5591180110.5966654</v>
      </c>
      <c r="F788" s="10">
        <v>435825407.61095446</v>
      </c>
      <c r="G788" s="10">
        <v>102134281.79237989</v>
      </c>
      <c r="H788">
        <v>0.27184700000000001</v>
      </c>
      <c r="I788" s="2">
        <f t="shared" si="25"/>
        <v>0.12815300000000002</v>
      </c>
      <c r="J788" s="3">
        <v>1.9708463607305939E-4</v>
      </c>
      <c r="K788" s="2">
        <v>1.612114362E-2</v>
      </c>
      <c r="L788" s="2">
        <v>1.5141522010000002E-2</v>
      </c>
      <c r="M788" s="2">
        <v>1.5141522010000002E-2</v>
      </c>
      <c r="N788" s="7">
        <v>6.2649838200000003</v>
      </c>
      <c r="O788" s="7">
        <v>6.40457448</v>
      </c>
      <c r="P788" s="7">
        <v>6.40457448</v>
      </c>
      <c r="Q788" s="8">
        <v>0</v>
      </c>
      <c r="R788" s="8">
        <v>0.52100000000000002</v>
      </c>
      <c r="S788" s="3">
        <v>7.7585266362252663E-9</v>
      </c>
      <c r="T788" s="8">
        <v>0</v>
      </c>
      <c r="U788" s="8">
        <v>0.52100000000000002</v>
      </c>
      <c r="V788" s="3">
        <v>7.7585266362252663E-9</v>
      </c>
      <c r="W788" s="2">
        <v>4.2799999999999997E-5</v>
      </c>
      <c r="X788" s="2">
        <v>0</v>
      </c>
      <c r="Y788" s="5">
        <v>1</v>
      </c>
    </row>
    <row r="789" spans="1:25" x14ac:dyDescent="0.3">
      <c r="A789">
        <v>2016</v>
      </c>
      <c r="B789">
        <v>134</v>
      </c>
      <c r="C789" s="2">
        <v>4240000000</v>
      </c>
      <c r="D789" s="2">
        <v>110514600</v>
      </c>
      <c r="E789" s="2">
        <f t="shared" si="24"/>
        <v>4017373200.1131535</v>
      </c>
      <c r="F789" s="10">
        <v>102055247.78351948</v>
      </c>
      <c r="G789" s="10">
        <v>10056952.103326857</v>
      </c>
      <c r="H789">
        <v>0.21934200000000001</v>
      </c>
      <c r="I789" s="2">
        <f t="shared" si="25"/>
        <v>0.18065800000000001</v>
      </c>
      <c r="J789" s="3">
        <v>1.8362138299086759E-4</v>
      </c>
      <c r="K789" s="2">
        <v>1.3869065980000001E-2</v>
      </c>
      <c r="L789" s="2">
        <v>1.2938805170000001E-2</v>
      </c>
      <c r="M789" s="2">
        <v>1.2938805170000001E-2</v>
      </c>
      <c r="N789" s="7">
        <v>7.1031654</v>
      </c>
      <c r="O789" s="7">
        <v>7.2161279499999997</v>
      </c>
      <c r="P789" s="7">
        <v>7.2161279499999997</v>
      </c>
      <c r="Q789" s="8">
        <v>0.11789471338843924</v>
      </c>
      <c r="R789" s="8">
        <v>0.40310528661156075</v>
      </c>
      <c r="S789" s="3">
        <v>7.6103500761035006E-9</v>
      </c>
      <c r="T789" s="8">
        <v>0.11789471338843924</v>
      </c>
      <c r="U789" s="8">
        <v>0.40310528661156075</v>
      </c>
      <c r="V789" s="3">
        <v>7.6103500761035006E-9</v>
      </c>
      <c r="W789" s="2">
        <v>1.0520000000000001E-4</v>
      </c>
      <c r="X789" s="2">
        <v>1148400</v>
      </c>
      <c r="Y789" s="5">
        <v>12.5</v>
      </c>
    </row>
    <row r="790" spans="1:25" x14ac:dyDescent="0.3">
      <c r="A790">
        <v>2016</v>
      </c>
      <c r="B790">
        <v>135</v>
      </c>
      <c r="C790" s="2">
        <v>29210000000</v>
      </c>
      <c r="D790" s="2">
        <v>899340300</v>
      </c>
      <c r="E790" s="2">
        <f t="shared" si="24"/>
        <v>27678662368.055489</v>
      </c>
      <c r="F790" s="10">
        <v>501484010.26911813</v>
      </c>
      <c r="G790" s="10">
        <v>130513321.67539164</v>
      </c>
      <c r="H790">
        <v>0.13384799999999999</v>
      </c>
      <c r="I790" s="2">
        <f t="shared" si="25"/>
        <v>0.26615200000000006</v>
      </c>
      <c r="J790" s="3">
        <v>2.1872764235159818E-4</v>
      </c>
      <c r="K790" s="2">
        <v>1.7389344519999999E-2</v>
      </c>
      <c r="L790" s="2">
        <v>1.6078156829999999E-2</v>
      </c>
      <c r="M790" s="2">
        <v>1.6078156829999999E-2</v>
      </c>
      <c r="N790" s="7">
        <v>5.1727410799999998</v>
      </c>
      <c r="O790" s="7">
        <v>5.1918968600000008</v>
      </c>
      <c r="P790" s="7">
        <v>5.1918968600000008</v>
      </c>
      <c r="Q790" s="8">
        <v>0.50866990691064085</v>
      </c>
      <c r="R790" s="8">
        <v>0.10533009308935914</v>
      </c>
      <c r="S790" s="3">
        <v>2.4477026560121765E-8</v>
      </c>
      <c r="T790" s="8">
        <v>0.50866990691064085</v>
      </c>
      <c r="U790" s="8">
        <v>0.10533009308935914</v>
      </c>
      <c r="V790" s="3">
        <v>2.4477026560121765E-8</v>
      </c>
      <c r="W790" s="2">
        <v>6.8728522336769754E-5</v>
      </c>
      <c r="X790" s="2">
        <v>3195205.4794520545</v>
      </c>
      <c r="Y790" s="5">
        <v>10</v>
      </c>
    </row>
    <row r="791" spans="1:25" x14ac:dyDescent="0.3">
      <c r="A791">
        <v>2016</v>
      </c>
      <c r="B791">
        <v>136</v>
      </c>
      <c r="C791" s="2">
        <v>16230000000</v>
      </c>
      <c r="D791" s="2">
        <v>528222600</v>
      </c>
      <c r="E791" s="2">
        <f t="shared" si="24"/>
        <v>15279578516.927269</v>
      </c>
      <c r="F791" s="10">
        <v>341260816.88223255</v>
      </c>
      <c r="G791" s="10">
        <v>80938066.190498844</v>
      </c>
      <c r="H791">
        <v>0.149225</v>
      </c>
      <c r="I791" s="2">
        <f t="shared" si="25"/>
        <v>0.25077500000000003</v>
      </c>
      <c r="J791" s="3">
        <v>2.0041998595890411E-4</v>
      </c>
      <c r="K791" s="2">
        <v>1.6460652159999999E-2</v>
      </c>
      <c r="L791" s="2">
        <v>1.509804639E-2</v>
      </c>
      <c r="M791" s="2">
        <v>1.509804639E-2</v>
      </c>
      <c r="N791" s="7">
        <v>5.5246601000000002</v>
      </c>
      <c r="O791" s="7">
        <v>5.5640396000000001</v>
      </c>
      <c r="P791" s="7">
        <v>5.5640396000000001</v>
      </c>
      <c r="Q791" s="8">
        <v>0.56408269116748766</v>
      </c>
      <c r="R791" s="8">
        <v>4.991730883251233E-2</v>
      </c>
      <c r="S791" s="3">
        <v>2.2029176636225271E-8</v>
      </c>
      <c r="T791" s="8">
        <v>0.56408269116748766</v>
      </c>
      <c r="U791" s="8">
        <v>4.991730883251233E-2</v>
      </c>
      <c r="V791" s="3">
        <v>2.2029176636225271E-8</v>
      </c>
      <c r="W791" s="2">
        <v>1.4E-3</v>
      </c>
      <c r="X791" s="2">
        <v>5051369.8630136987</v>
      </c>
      <c r="Y791" s="5">
        <v>20</v>
      </c>
    </row>
    <row r="792" spans="1:25" x14ac:dyDescent="0.3">
      <c r="A792">
        <v>2016</v>
      </c>
      <c r="B792">
        <v>137</v>
      </c>
      <c r="C792" s="2">
        <v>8980000000</v>
      </c>
      <c r="D792" s="2">
        <v>264680100</v>
      </c>
      <c r="E792" s="2">
        <f t="shared" si="24"/>
        <v>8371547511.0259151</v>
      </c>
      <c r="F792" s="10">
        <v>277892545.42955089</v>
      </c>
      <c r="G792" s="10">
        <v>65879843.544533618</v>
      </c>
      <c r="H792">
        <v>0.326324</v>
      </c>
      <c r="I792" s="2">
        <f t="shared" si="25"/>
        <v>7.3676000000000019E-2</v>
      </c>
      <c r="J792" s="3">
        <v>1.9265428333333336E-4</v>
      </c>
      <c r="K792" s="2">
        <v>1.5195864710000001E-2</v>
      </c>
      <c r="L792" s="2">
        <v>1.4062897749999999E-2</v>
      </c>
      <c r="M792" s="2">
        <v>1.4062897749999999E-2</v>
      </c>
      <c r="N792" s="7">
        <v>5.9078605100000008</v>
      </c>
      <c r="O792" s="7">
        <v>5.9474042999999996</v>
      </c>
      <c r="P792" s="7">
        <v>5.9474042999999996</v>
      </c>
      <c r="Q792" s="8">
        <v>0.22009934496035113</v>
      </c>
      <c r="R792" s="8">
        <v>0.39390065503964888</v>
      </c>
      <c r="S792" s="3">
        <v>1.5401314231354639E-8</v>
      </c>
      <c r="T792" s="8">
        <v>0.22009934496035113</v>
      </c>
      <c r="U792" s="8">
        <v>0.39390065503964888</v>
      </c>
      <c r="V792" s="3">
        <v>1.5401314231354639E-8</v>
      </c>
      <c r="W792" s="2">
        <v>1.0520000000000001E-4</v>
      </c>
      <c r="X792" s="2">
        <v>405251.14155251143</v>
      </c>
      <c r="Y792" s="5">
        <v>5.72</v>
      </c>
    </row>
    <row r="793" spans="1:25" x14ac:dyDescent="0.3">
      <c r="A793">
        <v>2016</v>
      </c>
      <c r="B793">
        <v>138</v>
      </c>
      <c r="C793" s="2">
        <v>14610000000</v>
      </c>
      <c r="D793" s="2">
        <v>108365400</v>
      </c>
      <c r="E793" s="2">
        <f t="shared" si="24"/>
        <v>14385756723.319437</v>
      </c>
      <c r="F793" s="10">
        <v>93676954.709338248</v>
      </c>
      <c r="G793" s="10">
        <v>22200921.971223898</v>
      </c>
      <c r="H793">
        <v>0.10799</v>
      </c>
      <c r="I793" s="2">
        <f t="shared" si="25"/>
        <v>0.29200999999999999</v>
      </c>
      <c r="J793" s="3">
        <v>2.2393392853881281E-4</v>
      </c>
      <c r="K793" s="2">
        <v>1.9699117409999998E-2</v>
      </c>
      <c r="L793" s="2">
        <v>1.8205689010000001E-2</v>
      </c>
      <c r="M793" s="2">
        <v>1.8205689010000001E-2</v>
      </c>
      <c r="N793" s="7">
        <v>5.0564733999999998</v>
      </c>
      <c r="O793" s="7">
        <v>5.0723827500000001</v>
      </c>
      <c r="P793" s="7">
        <v>5.0723827500000001</v>
      </c>
      <c r="Q793" s="8">
        <v>0.4191297830670162</v>
      </c>
      <c r="R793" s="8">
        <v>0.19487021693298379</v>
      </c>
      <c r="S793" s="3">
        <v>1.8491301522070014E-8</v>
      </c>
      <c r="T793" s="8">
        <v>0.4191297830670162</v>
      </c>
      <c r="U793" s="8">
        <v>0.19487021693298379</v>
      </c>
      <c r="V793" s="3">
        <v>1.8491301522070014E-8</v>
      </c>
      <c r="W793" s="2">
        <v>6.7200000000000007E-5</v>
      </c>
      <c r="X793" s="2">
        <v>1316210.0456621004</v>
      </c>
      <c r="Y793" s="5">
        <v>7</v>
      </c>
    </row>
    <row r="794" spans="1:25" x14ac:dyDescent="0.3">
      <c r="A794">
        <v>2016</v>
      </c>
      <c r="B794">
        <v>139</v>
      </c>
      <c r="C794" s="2">
        <v>17010000000</v>
      </c>
      <c r="D794" s="2">
        <v>345137400</v>
      </c>
      <c r="E794" s="2">
        <f t="shared" si="24"/>
        <v>16234329467.764841</v>
      </c>
      <c r="F794" s="10">
        <v>348046515.61631107</v>
      </c>
      <c r="G794" s="10">
        <v>82486616.6188474</v>
      </c>
      <c r="H794">
        <v>0.19881399999999999</v>
      </c>
      <c r="I794" s="2">
        <f t="shared" si="25"/>
        <v>0.20118600000000003</v>
      </c>
      <c r="J794" s="3">
        <v>1.9974911232876713E-4</v>
      </c>
      <c r="K794" s="2">
        <v>1.6114584689999999E-2</v>
      </c>
      <c r="L794" s="2">
        <v>1.4858012360000001E-2</v>
      </c>
      <c r="M794" s="2">
        <v>1.4858012360000001E-2</v>
      </c>
      <c r="N794" s="7">
        <v>5.35753199</v>
      </c>
      <c r="O794" s="7">
        <v>5.3722061399999994</v>
      </c>
      <c r="P794" s="7">
        <v>5.3722061399999994</v>
      </c>
      <c r="Q794" s="8">
        <v>0.52628571428571436</v>
      </c>
      <c r="R794" s="8">
        <v>8.7714285714285634E-2</v>
      </c>
      <c r="S794" s="3">
        <v>3.0239962024353123E-8</v>
      </c>
      <c r="T794" s="8">
        <v>0.52628571428571436</v>
      </c>
      <c r="U794" s="8">
        <v>8.7714285714285634E-2</v>
      </c>
      <c r="V794" s="3">
        <v>3.0239962024353123E-8</v>
      </c>
      <c r="W794" s="2">
        <v>6.7200000000000007E-5</v>
      </c>
      <c r="X794" s="2">
        <v>2313926.9406392695</v>
      </c>
      <c r="Y794" s="5">
        <v>11</v>
      </c>
    </row>
    <row r="795" spans="1:25" x14ac:dyDescent="0.3">
      <c r="A795">
        <v>2016</v>
      </c>
      <c r="B795">
        <v>140</v>
      </c>
      <c r="C795" s="2">
        <v>14150000000</v>
      </c>
      <c r="D795" s="2">
        <v>117887400</v>
      </c>
      <c r="E795" s="2">
        <f t="shared" si="24"/>
        <v>13897249573.845051</v>
      </c>
      <c r="F795" s="10">
        <v>117703369.56709912</v>
      </c>
      <c r="G795" s="10">
        <v>17159656.587850139</v>
      </c>
      <c r="H795">
        <v>0.17451800000000001</v>
      </c>
      <c r="I795" s="2">
        <f t="shared" si="25"/>
        <v>0.22548200000000002</v>
      </c>
      <c r="J795" s="3">
        <v>2.5609994760273969E-4</v>
      </c>
      <c r="K795" s="2">
        <v>1.796928381E-2</v>
      </c>
      <c r="L795" s="2">
        <v>1.6652601959999999E-2</v>
      </c>
      <c r="M795" s="2">
        <v>1.6652601959999999E-2</v>
      </c>
      <c r="N795" s="7">
        <v>5.0868483700000002</v>
      </c>
      <c r="O795" s="7">
        <v>5.0926383900000003</v>
      </c>
      <c r="P795" s="7">
        <v>5.0926383900000003</v>
      </c>
      <c r="Q795" s="8">
        <v>0.57014285714285717</v>
      </c>
      <c r="R795" s="8">
        <v>4.3857142857142817E-2</v>
      </c>
      <c r="S795" s="3">
        <v>1.171089604261796E-8</v>
      </c>
      <c r="T795" s="8">
        <v>0.57014285714285717</v>
      </c>
      <c r="U795" s="8">
        <v>4.3857142857142817E-2</v>
      </c>
      <c r="V795" s="3">
        <v>1.171089604261796E-8</v>
      </c>
      <c r="W795" s="2">
        <v>5.8799999999999999E-5</v>
      </c>
      <c r="X795" s="2">
        <v>801598.17351598165</v>
      </c>
      <c r="Y795" s="5">
        <v>2</v>
      </c>
    </row>
    <row r="796" spans="1:25" x14ac:dyDescent="0.3">
      <c r="A796">
        <v>2016</v>
      </c>
      <c r="B796">
        <v>141</v>
      </c>
      <c r="C796" s="2">
        <v>37110000000</v>
      </c>
      <c r="D796" s="2">
        <v>247590900</v>
      </c>
      <c r="E796" s="2">
        <f t="shared" si="24"/>
        <v>36567757671.976952</v>
      </c>
      <c r="F796" s="10">
        <v>258769413.96331486</v>
      </c>
      <c r="G796" s="10">
        <v>35882014.059734568</v>
      </c>
      <c r="H796">
        <v>0.104453</v>
      </c>
      <c r="I796" s="2">
        <f t="shared" si="25"/>
        <v>0.295547</v>
      </c>
      <c r="J796" s="3">
        <v>2.585864116438356E-4</v>
      </c>
      <c r="K796" s="2">
        <v>1.9483799499999999E-2</v>
      </c>
      <c r="L796" s="2">
        <v>1.8117025000000002E-2</v>
      </c>
      <c r="M796" s="2">
        <v>1.8117025000000002E-2</v>
      </c>
      <c r="N796" s="7">
        <v>4.8801265999999996</v>
      </c>
      <c r="O796" s="7">
        <v>4.8952648299999995</v>
      </c>
      <c r="P796" s="7">
        <v>4.8952648299999995</v>
      </c>
      <c r="Q796" s="8">
        <v>0.52299586932135345</v>
      </c>
      <c r="R796" s="8">
        <v>9.1004130678646544E-2</v>
      </c>
      <c r="S796" s="3">
        <v>9.2647537290715371E-9</v>
      </c>
      <c r="T796" s="8">
        <v>0.52299586932135345</v>
      </c>
      <c r="U796" s="8">
        <v>9.1004130678646544E-2</v>
      </c>
      <c r="V796" s="3">
        <v>9.2647537290715371E-9</v>
      </c>
      <c r="W796" s="2">
        <v>9.8240414891646614E-5</v>
      </c>
      <c r="X796" s="2">
        <v>4449086.7579908678</v>
      </c>
      <c r="Y796" s="5">
        <v>10</v>
      </c>
    </row>
    <row r="797" spans="1:25" x14ac:dyDescent="0.3">
      <c r="A797">
        <v>2016</v>
      </c>
      <c r="B797">
        <v>142</v>
      </c>
      <c r="C797" s="2">
        <v>16230000000</v>
      </c>
      <c r="D797" s="2">
        <v>286305300</v>
      </c>
      <c r="E797" s="2">
        <f t="shared" si="24"/>
        <v>15809594550.262592</v>
      </c>
      <c r="F797" s="10">
        <v>117773771.22632928</v>
      </c>
      <c r="G797" s="10">
        <v>16326378.511077734</v>
      </c>
      <c r="H797">
        <v>0.109428</v>
      </c>
      <c r="I797" s="2">
        <f t="shared" si="25"/>
        <v>0.29057200000000005</v>
      </c>
      <c r="J797" s="3">
        <v>2.540260813926941E-4</v>
      </c>
      <c r="K797" s="2">
        <v>1.7529354260000001E-2</v>
      </c>
      <c r="L797" s="2">
        <v>1.6372983189999999E-2</v>
      </c>
      <c r="M797" s="2">
        <v>1.6372983189999999E-2</v>
      </c>
      <c r="N797" s="7">
        <v>5.1571231399999995</v>
      </c>
      <c r="O797" s="7">
        <v>5.1653373399999998</v>
      </c>
      <c r="P797" s="7">
        <v>5.1653373399999998</v>
      </c>
      <c r="Q797" s="8">
        <v>0.48683832087194129</v>
      </c>
      <c r="R797" s="8">
        <v>0.1271616791280587</v>
      </c>
      <c r="S797" s="3">
        <v>1.0906785844748859E-8</v>
      </c>
      <c r="T797" s="8">
        <v>0.48683832087194129</v>
      </c>
      <c r="U797" s="8">
        <v>0.1271616791280587</v>
      </c>
      <c r="V797" s="3">
        <v>1.0906785844748859E-8</v>
      </c>
      <c r="W797" s="2">
        <v>2.9599999999999998E-5</v>
      </c>
      <c r="X797" s="2">
        <v>6160958.9041095898</v>
      </c>
      <c r="Y797" s="5">
        <v>10</v>
      </c>
    </row>
    <row r="798" spans="1:25" x14ac:dyDescent="0.3">
      <c r="A798">
        <v>2016</v>
      </c>
      <c r="B798">
        <v>143</v>
      </c>
      <c r="C798" s="2">
        <v>30560000000</v>
      </c>
      <c r="D798" s="2">
        <v>433960200</v>
      </c>
      <c r="E798" s="2">
        <f t="shared" si="24"/>
        <v>29570699177.843597</v>
      </c>
      <c r="F798" s="10">
        <v>487726545.94272345</v>
      </c>
      <c r="G798" s="10">
        <v>67614076.213680416</v>
      </c>
      <c r="H798">
        <v>0.130027</v>
      </c>
      <c r="I798" s="2">
        <f t="shared" si="25"/>
        <v>0.26997300000000002</v>
      </c>
      <c r="J798" s="3">
        <v>2.5356864417808221E-4</v>
      </c>
      <c r="K798" s="2">
        <v>1.561533861E-2</v>
      </c>
      <c r="L798" s="2">
        <v>1.4498664980000001E-2</v>
      </c>
      <c r="M798" s="2">
        <v>1.4498664980000001E-2</v>
      </c>
      <c r="N798" s="7">
        <v>5.3668298400000003</v>
      </c>
      <c r="O798" s="7">
        <v>5.3751382699999999</v>
      </c>
      <c r="P798" s="7">
        <v>5.3751382699999999</v>
      </c>
      <c r="Q798" s="8">
        <v>0.42874740436333186</v>
      </c>
      <c r="R798" s="8">
        <v>0.18525259563666813</v>
      </c>
      <c r="S798" s="3">
        <v>1.5146117427701676E-8</v>
      </c>
      <c r="T798" s="8">
        <v>0.42874740436333186</v>
      </c>
      <c r="U798" s="8">
        <v>0.18525259563666813</v>
      </c>
      <c r="V798" s="3">
        <v>1.5146117427701676E-8</v>
      </c>
      <c r="W798" s="2">
        <v>1.2933333333333332E-4</v>
      </c>
      <c r="X798" s="2">
        <v>2710754.1917808219</v>
      </c>
      <c r="Y798" s="5">
        <v>2</v>
      </c>
    </row>
    <row r="799" spans="1:25" x14ac:dyDescent="0.3">
      <c r="A799">
        <v>2016</v>
      </c>
      <c r="B799">
        <v>144</v>
      </c>
      <c r="C799" s="2">
        <v>31850000000</v>
      </c>
      <c r="D799" s="2">
        <v>808938000</v>
      </c>
      <c r="E799" s="2">
        <f t="shared" si="24"/>
        <v>31041062000</v>
      </c>
      <c r="F799" s="10">
        <v>0</v>
      </c>
      <c r="G799" s="10">
        <v>0</v>
      </c>
      <c r="H799">
        <v>0.341862</v>
      </c>
      <c r="I799" s="2">
        <f t="shared" si="25"/>
        <v>5.8138000000000023E-2</v>
      </c>
      <c r="J799" s="3">
        <v>2.1548464703196346E-4</v>
      </c>
      <c r="K799" s="2">
        <v>1.938940867E-2</v>
      </c>
      <c r="L799" s="2">
        <v>1.8179266529999998E-2</v>
      </c>
      <c r="M799" s="2">
        <v>1.8179266529999998E-2</v>
      </c>
      <c r="N799" s="7">
        <v>5.2738243699999998</v>
      </c>
      <c r="O799" s="7">
        <v>5.2939563999999999</v>
      </c>
      <c r="P799" s="7">
        <v>5.2939563999999999</v>
      </c>
      <c r="Q799" s="8">
        <v>0.61399999999999999</v>
      </c>
      <c r="R799" s="8">
        <v>0</v>
      </c>
      <c r="S799" s="3">
        <v>3.6321306088280066E-8</v>
      </c>
      <c r="T799" s="8">
        <v>0.61399999999999999</v>
      </c>
      <c r="U799" s="8">
        <v>0</v>
      </c>
      <c r="V799" s="3">
        <v>3.6321306088280066E-8</v>
      </c>
      <c r="W799" s="2">
        <v>8.1666666666666669E-5</v>
      </c>
      <c r="X799" s="2">
        <v>0</v>
      </c>
      <c r="Y799" s="5">
        <v>2</v>
      </c>
    </row>
    <row r="800" spans="1:25" x14ac:dyDescent="0.3">
      <c r="A800">
        <v>2016</v>
      </c>
      <c r="B800">
        <v>145</v>
      </c>
      <c r="C800" s="2">
        <v>49990000000</v>
      </c>
      <c r="D800" s="2">
        <v>726928200</v>
      </c>
      <c r="E800" s="2">
        <f t="shared" si="24"/>
        <v>47911152393.02356</v>
      </c>
      <c r="F800" s="10">
        <v>908544108.44446683</v>
      </c>
      <c r="G800" s="10">
        <v>443375298.53197467</v>
      </c>
      <c r="H800">
        <v>8.2167000000000004E-2</v>
      </c>
      <c r="I800" s="2">
        <f t="shared" si="25"/>
        <v>0.31783300000000003</v>
      </c>
      <c r="J800" s="3">
        <v>1.2918202237442925E-4</v>
      </c>
      <c r="K800" s="2">
        <v>1.7839027239999999E-2</v>
      </c>
      <c r="L800" s="2">
        <v>1.6704623260000002E-2</v>
      </c>
      <c r="M800" s="2">
        <v>1.6704623260000002E-2</v>
      </c>
      <c r="N800" s="7">
        <v>6.0060591999999993</v>
      </c>
      <c r="O800" s="7">
        <v>5.9803265100000003</v>
      </c>
      <c r="P800" s="7">
        <v>5.9803265100000003</v>
      </c>
      <c r="Q800" s="8">
        <v>0.27092666503357132</v>
      </c>
      <c r="R800" s="8">
        <v>0.2640733349664286</v>
      </c>
      <c r="S800" s="3">
        <v>6.1680543759512929E-8</v>
      </c>
      <c r="T800" s="8">
        <v>0.27092666503357132</v>
      </c>
      <c r="U800" s="8">
        <v>0.2640733349664286</v>
      </c>
      <c r="V800" s="3">
        <v>6.1680543759512929E-8</v>
      </c>
      <c r="W800" s="2">
        <v>3.4E-5</v>
      </c>
      <c r="X800" s="2">
        <v>2476800</v>
      </c>
      <c r="Y800" s="5">
        <v>20</v>
      </c>
    </row>
    <row r="801" spans="1:25" x14ac:dyDescent="0.3">
      <c r="A801">
        <v>2016</v>
      </c>
      <c r="B801">
        <v>146</v>
      </c>
      <c r="C801" s="2">
        <v>23969999999.999996</v>
      </c>
      <c r="D801" s="2">
        <v>114262200</v>
      </c>
      <c r="E801" s="2">
        <f t="shared" si="24"/>
        <v>23309447102.141384</v>
      </c>
      <c r="F801" s="10">
        <v>342957569.68714184</v>
      </c>
      <c r="G801" s="10">
        <v>203333128.17147046</v>
      </c>
      <c r="H801">
        <v>7.1360999999999994E-2</v>
      </c>
      <c r="I801" s="2">
        <f t="shared" si="25"/>
        <v>0.32863900000000001</v>
      </c>
      <c r="J801" s="3">
        <v>1.3692523812785387E-4</v>
      </c>
      <c r="K801" s="2">
        <v>2.1397616830000001E-2</v>
      </c>
      <c r="L801" s="2">
        <v>1.9695422609999999E-2</v>
      </c>
      <c r="M801" s="2">
        <v>1.9695422609999999E-2</v>
      </c>
      <c r="N801" s="7">
        <v>6.1139898600000002</v>
      </c>
      <c r="O801" s="7">
        <v>6.0833647599999994</v>
      </c>
      <c r="P801" s="7">
        <v>6.0833647599999994</v>
      </c>
      <c r="Q801" s="8">
        <v>0.3093884734966818</v>
      </c>
      <c r="R801" s="8">
        <v>0.22561152650331812</v>
      </c>
      <c r="S801" s="3">
        <v>1.0185191385083712E-7</v>
      </c>
      <c r="T801" s="8">
        <v>0.3093884734966818</v>
      </c>
      <c r="U801" s="8">
        <v>0.22561152650331812</v>
      </c>
      <c r="V801" s="3">
        <v>1.0185191385083712E-7</v>
      </c>
      <c r="W801" s="2">
        <v>4.1199999999999999E-4</v>
      </c>
      <c r="X801" s="2">
        <v>1404000</v>
      </c>
      <c r="Y801" s="5">
        <v>20</v>
      </c>
    </row>
    <row r="802" spans="1:25" x14ac:dyDescent="0.3">
      <c r="A802">
        <v>2016</v>
      </c>
      <c r="B802">
        <v>147</v>
      </c>
      <c r="C802" s="2">
        <v>48900000000</v>
      </c>
      <c r="D802" s="2">
        <v>369326700</v>
      </c>
      <c r="E802" s="2">
        <f t="shared" si="24"/>
        <v>46155730450.732491</v>
      </c>
      <c r="F802" s="10">
        <v>1840793188.4129374</v>
      </c>
      <c r="G802" s="10">
        <v>534149660.85457045</v>
      </c>
      <c r="H802">
        <v>9.2309000000000002E-2</v>
      </c>
      <c r="I802" s="2">
        <f t="shared" si="25"/>
        <v>0.30769100000000005</v>
      </c>
      <c r="J802" s="3">
        <v>1.6095029954337899E-4</v>
      </c>
      <c r="K802" s="2">
        <v>1.857759535E-2</v>
      </c>
      <c r="L802" s="2">
        <v>1.7296062519999999E-2</v>
      </c>
      <c r="M802" s="2">
        <v>1.7296062519999999E-2</v>
      </c>
      <c r="N802" s="7">
        <v>5.5225250300000006</v>
      </c>
      <c r="O802" s="7">
        <v>5.5295177600000001</v>
      </c>
      <c r="P802" s="7">
        <v>5.5295177600000001</v>
      </c>
      <c r="Q802" s="8">
        <v>0.37007567669120267</v>
      </c>
      <c r="R802" s="8">
        <v>0.16492432330879725</v>
      </c>
      <c r="S802" s="3">
        <v>2.010079200913242E-8</v>
      </c>
      <c r="T802" s="8">
        <v>0.37007567669120267</v>
      </c>
      <c r="U802" s="8">
        <v>0.16492432330879725</v>
      </c>
      <c r="V802" s="3">
        <v>2.010079200913242E-8</v>
      </c>
      <c r="W802" s="2">
        <v>1.08E-5</v>
      </c>
      <c r="X802" s="2">
        <v>7945200</v>
      </c>
      <c r="Y802" s="5">
        <v>23.61</v>
      </c>
    </row>
    <row r="803" spans="1:25" x14ac:dyDescent="0.3">
      <c r="A803">
        <v>2016</v>
      </c>
      <c r="B803">
        <v>148</v>
      </c>
      <c r="C803" s="2">
        <v>52390000000</v>
      </c>
      <c r="D803" s="2">
        <v>365154300</v>
      </c>
      <c r="E803" s="2">
        <f t="shared" si="24"/>
        <v>49486946724.383026</v>
      </c>
      <c r="F803" s="10">
        <v>1982229443.4868357</v>
      </c>
      <c r="G803" s="10">
        <v>555669532.13013911</v>
      </c>
      <c r="H803">
        <v>9.6804000000000001E-2</v>
      </c>
      <c r="I803" s="2">
        <f t="shared" si="25"/>
        <v>0.30319600000000002</v>
      </c>
      <c r="J803" s="3">
        <v>1.7591698333333333E-4</v>
      </c>
      <c r="K803" s="2">
        <v>2.0236708610000001E-2</v>
      </c>
      <c r="L803" s="2">
        <v>1.8555322709999999E-2</v>
      </c>
      <c r="M803" s="2">
        <v>1.8555322709999999E-2</v>
      </c>
      <c r="N803" s="7">
        <v>5.2470483300000001</v>
      </c>
      <c r="O803" s="7">
        <v>5.2820714999999998</v>
      </c>
      <c r="P803" s="7">
        <v>5.2820714999999998</v>
      </c>
      <c r="Q803" s="8">
        <v>0.53499999999999992</v>
      </c>
      <c r="R803" s="8">
        <v>0</v>
      </c>
      <c r="S803" s="3">
        <v>1.1396503805175037E-8</v>
      </c>
      <c r="T803" s="8">
        <v>0.53499999999999992</v>
      </c>
      <c r="U803" s="8">
        <v>0</v>
      </c>
      <c r="V803" s="3">
        <v>1.1396503805175037E-8</v>
      </c>
      <c r="W803" s="2">
        <v>8.0400000000000003E-5</v>
      </c>
      <c r="X803" s="2">
        <v>6714000</v>
      </c>
      <c r="Y803" s="5">
        <v>21</v>
      </c>
    </row>
    <row r="804" spans="1:25" x14ac:dyDescent="0.3">
      <c r="A804">
        <v>2016</v>
      </c>
      <c r="B804">
        <v>149</v>
      </c>
      <c r="C804" s="2">
        <v>34870000000</v>
      </c>
      <c r="D804" s="2">
        <v>231380100</v>
      </c>
      <c r="E804" s="2">
        <f t="shared" si="24"/>
        <v>32709467710.195854</v>
      </c>
      <c r="F804" s="10">
        <v>1513549272.9213707</v>
      </c>
      <c r="G804" s="10">
        <v>415602916.88277328</v>
      </c>
      <c r="H804">
        <v>9.2615000000000003E-2</v>
      </c>
      <c r="I804" s="2">
        <f t="shared" si="25"/>
        <v>0.30738500000000002</v>
      </c>
      <c r="J804" s="3">
        <v>1.4980599075342465E-4</v>
      </c>
      <c r="K804" s="2">
        <v>1.771829586E-2</v>
      </c>
      <c r="L804" s="2">
        <v>1.657148718E-2</v>
      </c>
      <c r="M804" s="2">
        <v>1.657148718E-2</v>
      </c>
      <c r="N804" s="7">
        <v>5.6158392400000006</v>
      </c>
      <c r="O804" s="7">
        <v>5.6195264599999994</v>
      </c>
      <c r="P804" s="7">
        <v>5.6195264599999994</v>
      </c>
      <c r="Q804" s="8">
        <v>0.26334586271006699</v>
      </c>
      <c r="R804" s="8">
        <v>0.27165413728993293</v>
      </c>
      <c r="S804" s="3">
        <v>2.3049085768645356E-8</v>
      </c>
      <c r="T804" s="8">
        <v>0.26334586271006699</v>
      </c>
      <c r="U804" s="8">
        <v>0.27165413728993293</v>
      </c>
      <c r="V804" s="3">
        <v>2.3049085768645356E-8</v>
      </c>
      <c r="W804" s="2">
        <v>1.64E-4</v>
      </c>
      <c r="X804" s="2">
        <v>1963476</v>
      </c>
      <c r="Y804" s="5">
        <v>10.5</v>
      </c>
    </row>
    <row r="805" spans="1:25" x14ac:dyDescent="0.3">
      <c r="A805">
        <v>2016</v>
      </c>
      <c r="B805">
        <v>150</v>
      </c>
      <c r="C805" s="2">
        <v>33880000000</v>
      </c>
      <c r="D805" s="2">
        <v>583467300</v>
      </c>
      <c r="E805" s="2">
        <f t="shared" si="24"/>
        <v>29546138539.058952</v>
      </c>
      <c r="F805" s="10">
        <v>2961400989.1112595</v>
      </c>
      <c r="G805" s="10">
        <v>788993171.8297888</v>
      </c>
      <c r="H805">
        <v>0.12481299999999999</v>
      </c>
      <c r="I805" s="2">
        <f t="shared" si="25"/>
        <v>0.27518700000000001</v>
      </c>
      <c r="J805" s="3">
        <v>1.8961125856164387E-4</v>
      </c>
      <c r="K805" s="2">
        <v>1.6943815509999998E-2</v>
      </c>
      <c r="L805" s="2">
        <v>1.5725070900000002E-2</v>
      </c>
      <c r="M805" s="2">
        <v>1.5725070900000002E-2</v>
      </c>
      <c r="N805" s="7">
        <v>5.2616119599999998</v>
      </c>
      <c r="O805" s="7">
        <v>5.3253742299999995</v>
      </c>
      <c r="P805" s="7">
        <v>5.3253742299999995</v>
      </c>
      <c r="Q805" s="8">
        <v>0.39760578748029735</v>
      </c>
      <c r="R805" s="8">
        <v>0.13739421251970257</v>
      </c>
      <c r="S805" s="3">
        <v>8.7204276255707769E-9</v>
      </c>
      <c r="T805" s="8">
        <v>0.39760578748029735</v>
      </c>
      <c r="U805" s="8">
        <v>0.13739421251970257</v>
      </c>
      <c r="V805" s="3">
        <v>8.7204276255707769E-9</v>
      </c>
      <c r="W805" s="2">
        <v>1.64E-4</v>
      </c>
      <c r="X805" s="2">
        <v>1987452.0000000002</v>
      </c>
      <c r="Y805" s="5">
        <v>5.75</v>
      </c>
    </row>
    <row r="806" spans="1:25" x14ac:dyDescent="0.3">
      <c r="A806">
        <v>2016</v>
      </c>
      <c r="B806">
        <v>151</v>
      </c>
      <c r="C806" s="2">
        <v>24830000000</v>
      </c>
      <c r="D806" s="2">
        <v>252905400</v>
      </c>
      <c r="E806" s="2">
        <f t="shared" si="24"/>
        <v>23023925358.223988</v>
      </c>
      <c r="F806" s="10">
        <v>1222874277.1108456</v>
      </c>
      <c r="G806" s="10">
        <v>330294964.66516739</v>
      </c>
      <c r="H806">
        <v>0.107268</v>
      </c>
      <c r="I806" s="2">
        <f t="shared" si="25"/>
        <v>0.29273199999999999</v>
      </c>
      <c r="J806" s="3">
        <v>2.0995185410958904E-4</v>
      </c>
      <c r="K806" s="2">
        <v>2.0581682820000002E-2</v>
      </c>
      <c r="L806" s="2">
        <v>1.8786113740000002E-2</v>
      </c>
      <c r="M806" s="2">
        <v>1.8786113740000002E-2</v>
      </c>
      <c r="N806" s="7">
        <v>4.98213127</v>
      </c>
      <c r="O806" s="7">
        <v>5.0176759299999993</v>
      </c>
      <c r="P806" s="7">
        <v>5.0176759299999993</v>
      </c>
      <c r="Q806" s="8">
        <v>0.30481435082647357</v>
      </c>
      <c r="R806" s="8">
        <v>0.23018564917352635</v>
      </c>
      <c r="S806" s="3">
        <v>8.9462006849315062E-9</v>
      </c>
      <c r="T806" s="8">
        <v>0.30481435082647357</v>
      </c>
      <c r="U806" s="8">
        <v>0.23018564917352635</v>
      </c>
      <c r="V806" s="3">
        <v>8.9462006849315062E-9</v>
      </c>
      <c r="W806" s="2">
        <v>6.6399999999999988E-5</v>
      </c>
      <c r="X806" s="2">
        <v>609210</v>
      </c>
      <c r="Y806" s="5">
        <v>20</v>
      </c>
    </row>
    <row r="807" spans="1:25" x14ac:dyDescent="0.3">
      <c r="A807">
        <v>2016</v>
      </c>
      <c r="B807">
        <v>152</v>
      </c>
      <c r="C807" s="2">
        <v>33920000000</v>
      </c>
      <c r="D807" s="2">
        <v>725792400</v>
      </c>
      <c r="E807" s="2">
        <f t="shared" si="24"/>
        <v>31722278456.051937</v>
      </c>
      <c r="F807" s="10">
        <v>1167264842.6057119</v>
      </c>
      <c r="G807" s="10">
        <v>304664301.34234995</v>
      </c>
      <c r="H807">
        <v>0.141351</v>
      </c>
      <c r="I807" s="2">
        <f t="shared" si="25"/>
        <v>0.25864900000000002</v>
      </c>
      <c r="J807" s="3">
        <v>2.1112422579908674E-4</v>
      </c>
      <c r="K807" s="2">
        <v>1.8167959859999999E-2</v>
      </c>
      <c r="L807" s="2">
        <v>1.6772620700000001E-2</v>
      </c>
      <c r="M807" s="2">
        <v>1.6772620700000001E-2</v>
      </c>
      <c r="N807" s="7">
        <v>4.9730520199999999</v>
      </c>
      <c r="O807" s="7">
        <v>4.99795414</v>
      </c>
      <c r="P807" s="7">
        <v>4.99795414</v>
      </c>
      <c r="Q807" s="8">
        <v>0.36145980680027023</v>
      </c>
      <c r="R807" s="8">
        <v>0.17354019319972969</v>
      </c>
      <c r="S807" s="3">
        <v>1.536719391171994E-8</v>
      </c>
      <c r="T807" s="8">
        <v>0.36145980680027023</v>
      </c>
      <c r="U807" s="8">
        <v>0.17354019319972969</v>
      </c>
      <c r="V807" s="3">
        <v>1.536719391171994E-8</v>
      </c>
      <c r="W807" s="2">
        <v>4.9599999999999999E-5</v>
      </c>
      <c r="X807" s="2">
        <v>25570776.255707759</v>
      </c>
      <c r="Y807" s="5">
        <v>26.5</v>
      </c>
    </row>
    <row r="808" spans="1:25" x14ac:dyDescent="0.3">
      <c r="A808">
        <v>2016</v>
      </c>
      <c r="B808">
        <v>153</v>
      </c>
      <c r="C808" s="2">
        <v>15570000000</v>
      </c>
      <c r="D808" s="2">
        <v>159428700</v>
      </c>
      <c r="E808" s="2">
        <f t="shared" si="24"/>
        <v>15041026529.94311</v>
      </c>
      <c r="F808" s="10">
        <v>282265383.96659613</v>
      </c>
      <c r="G808" s="10">
        <v>87279386.09029448</v>
      </c>
      <c r="H808">
        <v>0.12504100000000001</v>
      </c>
      <c r="I808" s="2">
        <f t="shared" si="25"/>
        <v>0.27495900000000001</v>
      </c>
      <c r="J808" s="3">
        <v>2.407256441780822E-4</v>
      </c>
      <c r="K808" s="2">
        <v>1.9087704420000001E-2</v>
      </c>
      <c r="L808" s="2">
        <v>1.7568549100000001E-2</v>
      </c>
      <c r="M808" s="2">
        <v>1.7568549100000001E-2</v>
      </c>
      <c r="N808" s="7">
        <v>4.9451904799999999</v>
      </c>
      <c r="O808" s="7">
        <v>4.9662994899999999</v>
      </c>
      <c r="P808" s="7">
        <v>4.9662994899999999</v>
      </c>
      <c r="Q808" s="8">
        <v>0.20522150455370464</v>
      </c>
      <c r="R808" s="8">
        <v>0.32977849544629528</v>
      </c>
      <c r="S808" s="3">
        <v>2.241055E-8</v>
      </c>
      <c r="T808" s="8">
        <v>0.20522150455370464</v>
      </c>
      <c r="U808" s="8">
        <v>0.32977849544629528</v>
      </c>
      <c r="V808" s="3">
        <v>2.241055E-8</v>
      </c>
      <c r="W808" s="2">
        <v>6.6000000000000005E-5</v>
      </c>
      <c r="X808" s="2">
        <v>853884</v>
      </c>
      <c r="Y808" s="5">
        <v>21</v>
      </c>
    </row>
    <row r="809" spans="1:25" x14ac:dyDescent="0.3">
      <c r="A809">
        <v>2016</v>
      </c>
      <c r="B809">
        <v>154</v>
      </c>
      <c r="C809" s="2">
        <v>26010000000</v>
      </c>
      <c r="D809" s="2">
        <v>398350800</v>
      </c>
      <c r="E809" s="2">
        <f t="shared" si="24"/>
        <v>25020523414.859554</v>
      </c>
      <c r="F809" s="10">
        <v>476734407.98606253</v>
      </c>
      <c r="G809" s="10">
        <v>114391377.15438196</v>
      </c>
      <c r="H809">
        <v>0.14035900000000001</v>
      </c>
      <c r="I809" s="2">
        <f t="shared" si="25"/>
        <v>0.25964100000000001</v>
      </c>
      <c r="J809" s="3">
        <v>2.4666402728310504E-4</v>
      </c>
      <c r="K809" s="2">
        <v>1.944594555E-2</v>
      </c>
      <c r="L809" s="2">
        <v>1.7878003349999998E-2</v>
      </c>
      <c r="M809" s="2">
        <v>1.7878003349999998E-2</v>
      </c>
      <c r="N809" s="7">
        <v>4.9267548000000003</v>
      </c>
      <c r="O809" s="7">
        <v>4.9637299300000004</v>
      </c>
      <c r="P809" s="7">
        <v>4.9637299300000004</v>
      </c>
      <c r="Q809" s="8">
        <v>0.4698977488403514</v>
      </c>
      <c r="R809" s="8">
        <v>6.5102251159648516E-2</v>
      </c>
      <c r="S809" s="3">
        <v>1.2694328386605783E-8</v>
      </c>
      <c r="T809" s="8">
        <v>0.4698977488403514</v>
      </c>
      <c r="U809" s="8">
        <v>6.5102251159648516E-2</v>
      </c>
      <c r="V809" s="3">
        <v>1.2694328386605783E-8</v>
      </c>
      <c r="W809" s="2">
        <v>5.2000000000000004E-5</v>
      </c>
      <c r="X809" s="2">
        <v>5821920</v>
      </c>
      <c r="Y809" s="5">
        <v>21</v>
      </c>
    </row>
    <row r="810" spans="1:25" x14ac:dyDescent="0.3">
      <c r="A810">
        <v>2016</v>
      </c>
      <c r="B810">
        <v>155</v>
      </c>
      <c r="C810" s="2">
        <v>18300000000</v>
      </c>
      <c r="D810" s="2">
        <v>472280400</v>
      </c>
      <c r="E810" s="2">
        <f t="shared" si="24"/>
        <v>17517834359.479664</v>
      </c>
      <c r="F810" s="10">
        <v>247606594.31485516</v>
      </c>
      <c r="G810" s="10">
        <v>62278646.205479175</v>
      </c>
      <c r="H810">
        <v>0.12779699999999999</v>
      </c>
      <c r="I810" s="2">
        <f t="shared" si="25"/>
        <v>0.27220300000000003</v>
      </c>
      <c r="J810" s="3">
        <v>2.6550122716894974E-4</v>
      </c>
      <c r="K810" s="2">
        <v>1.8651583189999998E-2</v>
      </c>
      <c r="L810" s="2">
        <v>1.7141256550000001E-2</v>
      </c>
      <c r="M810" s="2">
        <v>1.7141256550000001E-2</v>
      </c>
      <c r="N810" s="7">
        <v>4.8946020199999998</v>
      </c>
      <c r="O810" s="7">
        <v>4.9216851100000003</v>
      </c>
      <c r="P810" s="7">
        <v>4.9216851100000003</v>
      </c>
      <c r="Q810" s="8">
        <v>0.32743484990338634</v>
      </c>
      <c r="R810" s="8">
        <v>0.20756515009661358</v>
      </c>
      <c r="S810" s="3">
        <v>1.8389392085235922E-8</v>
      </c>
      <c r="T810" s="8">
        <v>0.32743484990338634</v>
      </c>
      <c r="U810" s="8">
        <v>0.20756515009661358</v>
      </c>
      <c r="V810" s="3">
        <v>1.8389392085235922E-8</v>
      </c>
      <c r="W810" s="2">
        <v>8.0000000000000007E-5</v>
      </c>
      <c r="X810" s="2">
        <v>1666584</v>
      </c>
      <c r="Y810" s="5">
        <v>20</v>
      </c>
    </row>
    <row r="811" spans="1:25" x14ac:dyDescent="0.3">
      <c r="A811">
        <v>2016</v>
      </c>
      <c r="B811">
        <v>156</v>
      </c>
      <c r="C811" s="2">
        <v>5990000000</v>
      </c>
      <c r="D811" s="2">
        <v>212025600</v>
      </c>
      <c r="E811" s="2">
        <f t="shared" si="24"/>
        <v>5583255088.8492327</v>
      </c>
      <c r="F811" s="10">
        <v>157043203.38873115</v>
      </c>
      <c r="G811" s="10">
        <v>37676107.762036473</v>
      </c>
      <c r="H811">
        <v>0.187616</v>
      </c>
      <c r="I811" s="2">
        <f t="shared" si="25"/>
        <v>0.21238400000000002</v>
      </c>
      <c r="J811" s="3">
        <v>2.7022166164383565E-4</v>
      </c>
      <c r="K811" s="2">
        <v>1.663083676E-2</v>
      </c>
      <c r="L811" s="2">
        <v>1.524605882E-2</v>
      </c>
      <c r="M811" s="2">
        <v>1.524605882E-2</v>
      </c>
      <c r="N811" s="7">
        <v>5.0870117599999993</v>
      </c>
      <c r="O811" s="7">
        <v>5.1077941199999994</v>
      </c>
      <c r="P811" s="7">
        <v>5.1077941199999994</v>
      </c>
      <c r="Q811" s="8">
        <v>0.39760578748029735</v>
      </c>
      <c r="R811" s="8">
        <v>0.13739421251970257</v>
      </c>
      <c r="S811" s="3">
        <v>1.3885560806697107E-8</v>
      </c>
      <c r="T811" s="8">
        <v>0.39760578748029735</v>
      </c>
      <c r="U811" s="8">
        <v>0.13739421251970257</v>
      </c>
      <c r="V811" s="3">
        <v>1.3885560806697107E-8</v>
      </c>
      <c r="W811" s="2">
        <v>5.9999999999999995E-5</v>
      </c>
      <c r="X811" s="2">
        <v>2171304</v>
      </c>
      <c r="Y811" s="5">
        <v>20</v>
      </c>
    </row>
    <row r="812" spans="1:25" x14ac:dyDescent="0.3">
      <c r="A812">
        <v>2016</v>
      </c>
      <c r="B812">
        <v>157</v>
      </c>
      <c r="C812" s="2">
        <v>6939999999.999999</v>
      </c>
      <c r="D812" s="2">
        <v>427177800</v>
      </c>
      <c r="E812" s="2">
        <f t="shared" si="24"/>
        <v>6302046354.2297821</v>
      </c>
      <c r="F812" s="10">
        <v>169992969.98896274</v>
      </c>
      <c r="G812" s="10">
        <v>40782875.781253755</v>
      </c>
      <c r="H812">
        <v>0.20521800000000001</v>
      </c>
      <c r="I812" s="2">
        <f t="shared" si="25"/>
        <v>0.19478200000000001</v>
      </c>
      <c r="J812" s="3">
        <v>2.7740959999999999E-4</v>
      </c>
      <c r="K812" s="2">
        <v>1.6516460930000001E-2</v>
      </c>
      <c r="L812" s="2">
        <v>1.524489438E-2</v>
      </c>
      <c r="M812" s="2">
        <v>1.524489438E-2</v>
      </c>
      <c r="N812" s="7">
        <v>5.0779689499999998</v>
      </c>
      <c r="O812" s="7">
        <v>5.0959022699999998</v>
      </c>
      <c r="P812" s="7">
        <v>5.0959022699999998</v>
      </c>
      <c r="Q812" s="8">
        <v>0.35592290789880809</v>
      </c>
      <c r="R812" s="8">
        <v>0.17907709210119183</v>
      </c>
      <c r="S812" s="3">
        <v>9.1949509893455099E-9</v>
      </c>
      <c r="T812" s="8">
        <v>0.35592290789880809</v>
      </c>
      <c r="U812" s="8">
        <v>0.17907709210119183</v>
      </c>
      <c r="V812" s="3">
        <v>9.1949509893455099E-9</v>
      </c>
      <c r="W812" s="2">
        <v>4.1199999999999999E-5</v>
      </c>
      <c r="X812" s="2">
        <v>2933784</v>
      </c>
      <c r="Y812" s="5">
        <v>20</v>
      </c>
    </row>
    <row r="813" spans="1:25" x14ac:dyDescent="0.3">
      <c r="A813">
        <v>2016</v>
      </c>
      <c r="B813">
        <v>158</v>
      </c>
      <c r="C813" s="2">
        <v>15980000000</v>
      </c>
      <c r="D813" s="2">
        <v>1560159000</v>
      </c>
      <c r="E813" s="2">
        <f t="shared" si="24"/>
        <v>13706535549.099339</v>
      </c>
      <c r="F813" s="10">
        <v>575288461.84828818</v>
      </c>
      <c r="G813" s="10">
        <v>138016989.05237439</v>
      </c>
      <c r="H813">
        <v>0.238236</v>
      </c>
      <c r="I813" s="2">
        <f t="shared" si="25"/>
        <v>0.16176400000000002</v>
      </c>
      <c r="J813" s="3">
        <v>2.6654671974885843E-4</v>
      </c>
      <c r="K813" s="2">
        <v>1.5640464179999997E-2</v>
      </c>
      <c r="L813" s="2">
        <v>1.43726601E-2</v>
      </c>
      <c r="M813" s="2">
        <v>1.43726601E-2</v>
      </c>
      <c r="N813" s="7">
        <v>5.13438412</v>
      </c>
      <c r="O813" s="7">
        <v>5.1469985099999995</v>
      </c>
      <c r="P813" s="7">
        <v>5.1469985099999995</v>
      </c>
      <c r="Q813" s="8">
        <v>0.32531382612024329</v>
      </c>
      <c r="R813" s="8">
        <v>0.20968617387975663</v>
      </c>
      <c r="S813" s="3">
        <v>9.3135370624048707E-9</v>
      </c>
      <c r="T813" s="8">
        <v>0.32531382612024329</v>
      </c>
      <c r="U813" s="8">
        <v>0.20968617387975663</v>
      </c>
      <c r="V813" s="3">
        <v>9.3135370624048707E-9</v>
      </c>
      <c r="W813" s="2">
        <v>1.4999999999999999E-4</v>
      </c>
      <c r="X813" s="2">
        <v>31392720.000000004</v>
      </c>
      <c r="Y813" s="5">
        <v>20</v>
      </c>
    </row>
    <row r="814" spans="1:25" x14ac:dyDescent="0.3">
      <c r="A814">
        <v>2016</v>
      </c>
      <c r="B814">
        <v>159</v>
      </c>
      <c r="C814" s="2">
        <v>25400000000</v>
      </c>
      <c r="D814" s="2">
        <v>180465300</v>
      </c>
      <c r="E814" s="2">
        <f t="shared" si="24"/>
        <v>24863440860.340229</v>
      </c>
      <c r="F814" s="10">
        <v>293969073.26088607</v>
      </c>
      <c r="G814" s="10">
        <v>62124766.398885041</v>
      </c>
      <c r="H814">
        <v>0.108373</v>
      </c>
      <c r="I814" s="2">
        <f t="shared" si="25"/>
        <v>0.29162700000000003</v>
      </c>
      <c r="J814" s="3">
        <v>2.649312566210046E-4</v>
      </c>
      <c r="K814" s="2">
        <v>1.734484822E-2</v>
      </c>
      <c r="L814" s="2">
        <v>1.6035840320000001E-2</v>
      </c>
      <c r="M814" s="2">
        <v>1.6035840320000001E-2</v>
      </c>
      <c r="N814" s="7">
        <v>5.0094188500000003</v>
      </c>
      <c r="O814" s="7">
        <v>5.02155431</v>
      </c>
      <c r="P814" s="7">
        <v>5.02155431</v>
      </c>
      <c r="Q814" s="8">
        <v>0.39760578748029735</v>
      </c>
      <c r="R814" s="8">
        <v>0.13739421251970257</v>
      </c>
      <c r="S814" s="3">
        <v>1.9102053500761033E-8</v>
      </c>
      <c r="T814" s="8">
        <v>0.39760578748029735</v>
      </c>
      <c r="U814" s="8">
        <v>0.13739421251970257</v>
      </c>
      <c r="V814" s="3">
        <v>1.9102053500761033E-8</v>
      </c>
      <c r="W814" s="2">
        <v>1.1999999999999999E-4</v>
      </c>
      <c r="X814" s="2">
        <v>2796804</v>
      </c>
      <c r="Y814" s="5">
        <v>20</v>
      </c>
    </row>
    <row r="815" spans="1:25" x14ac:dyDescent="0.3">
      <c r="A815">
        <v>2016</v>
      </c>
      <c r="B815">
        <v>160</v>
      </c>
      <c r="C815" s="2">
        <v>15169999999.999998</v>
      </c>
      <c r="D815" s="2">
        <v>740351700</v>
      </c>
      <c r="E815" s="2">
        <f t="shared" si="24"/>
        <v>13816643877.017788</v>
      </c>
      <c r="F815" s="10">
        <v>494401104.51745832</v>
      </c>
      <c r="G815" s="10">
        <v>118603318.46475197</v>
      </c>
      <c r="H815">
        <v>0.26491100000000001</v>
      </c>
      <c r="I815" s="2">
        <f t="shared" si="25"/>
        <v>0.13508900000000001</v>
      </c>
      <c r="J815" s="3">
        <v>2.5860306198630134E-4</v>
      </c>
      <c r="K815" s="2">
        <v>1.5035581290000001E-2</v>
      </c>
      <c r="L815" s="2">
        <v>1.385732456E-2</v>
      </c>
      <c r="M815" s="2">
        <v>1.385732456E-2</v>
      </c>
      <c r="N815" s="7">
        <v>5.2038035100000002</v>
      </c>
      <c r="O815" s="7">
        <v>5.23588655</v>
      </c>
      <c r="P815" s="7">
        <v>5.23588655</v>
      </c>
      <c r="Q815" s="8">
        <v>0.43375176816032429</v>
      </c>
      <c r="R815" s="8">
        <v>0.10124823183967563</v>
      </c>
      <c r="S815" s="3">
        <v>1.7086109360730593E-8</v>
      </c>
      <c r="T815" s="8">
        <v>0.43375176816032429</v>
      </c>
      <c r="U815" s="8">
        <v>0.10124823183967563</v>
      </c>
      <c r="V815" s="3">
        <v>1.7086109360730593E-8</v>
      </c>
      <c r="W815" s="2">
        <v>1.1999999999999999E-4</v>
      </c>
      <c r="X815" s="2">
        <v>4698630.1369863013</v>
      </c>
      <c r="Y815" s="5">
        <v>10</v>
      </c>
    </row>
    <row r="816" spans="1:25" x14ac:dyDescent="0.3">
      <c r="A816">
        <v>2016</v>
      </c>
      <c r="B816">
        <v>161</v>
      </c>
      <c r="C816" s="2">
        <v>28889999999.999996</v>
      </c>
      <c r="D816" s="2">
        <v>1021492800</v>
      </c>
      <c r="E816" s="2">
        <f t="shared" si="24"/>
        <v>26183119917.709648</v>
      </c>
      <c r="F816" s="10">
        <v>1356568884.4287798</v>
      </c>
      <c r="G816" s="10">
        <v>328818397.86156631</v>
      </c>
      <c r="H816">
        <v>0.296485</v>
      </c>
      <c r="I816" s="2">
        <f t="shared" si="25"/>
        <v>0.10351500000000002</v>
      </c>
      <c r="J816" s="3">
        <v>2.1263924600456623E-4</v>
      </c>
      <c r="K816" s="2">
        <v>1.5859130610000001E-2</v>
      </c>
      <c r="L816" s="2">
        <v>1.4728528650000001E-2</v>
      </c>
      <c r="M816" s="2">
        <v>1.4728528650000001E-2</v>
      </c>
      <c r="N816" s="7">
        <v>5.0486573400000001</v>
      </c>
      <c r="O816" s="7">
        <v>5.0947394300000006</v>
      </c>
      <c r="P816" s="7">
        <v>5.0947394300000006</v>
      </c>
      <c r="Q816" s="8">
        <v>0.32850220453998824</v>
      </c>
      <c r="R816" s="8">
        <v>0.20649779546001168</v>
      </c>
      <c r="S816" s="3">
        <v>1.2000784398782342E-8</v>
      </c>
      <c r="T816" s="8">
        <v>0.32850220453998824</v>
      </c>
      <c r="U816" s="8">
        <v>0.20649779546001168</v>
      </c>
      <c r="V816" s="3">
        <v>1.2000784398782342E-8</v>
      </c>
      <c r="W816" s="2">
        <v>1.6380000000000002E-4</v>
      </c>
      <c r="X816" s="2">
        <v>2622146.1187214614</v>
      </c>
      <c r="Y816" s="5">
        <v>10</v>
      </c>
    </row>
    <row r="817" spans="1:25" x14ac:dyDescent="0.3">
      <c r="A817">
        <v>2016</v>
      </c>
      <c r="B817">
        <v>162</v>
      </c>
      <c r="C817" s="2">
        <v>19300000000</v>
      </c>
      <c r="D817" s="2">
        <v>470251800</v>
      </c>
      <c r="E817" s="2">
        <f t="shared" si="24"/>
        <v>16818477575.183754</v>
      </c>
      <c r="F817" s="10">
        <v>1588329342.2350211</v>
      </c>
      <c r="G817" s="10">
        <v>422941282.58122432</v>
      </c>
      <c r="H817">
        <v>0.19664699999999999</v>
      </c>
      <c r="I817" s="2">
        <f t="shared" si="25"/>
        <v>0.20335300000000003</v>
      </c>
      <c r="J817" s="3">
        <v>2.2519113105022833E-4</v>
      </c>
      <c r="K817" s="2">
        <v>1.6378484589999999E-2</v>
      </c>
      <c r="L817" s="2">
        <v>1.5143858199999999E-2</v>
      </c>
      <c r="M817" s="2">
        <v>1.5143858199999999E-2</v>
      </c>
      <c r="N817" s="7">
        <v>4.9425549799999997</v>
      </c>
      <c r="O817" s="7">
        <v>4.9697422700000002</v>
      </c>
      <c r="P817" s="7">
        <v>4.9697422700000002</v>
      </c>
      <c r="Q817" s="8">
        <v>0.39760578748029735</v>
      </c>
      <c r="R817" s="8">
        <v>0.13739421251970257</v>
      </c>
      <c r="S817" s="3">
        <v>8.652792009132421E-9</v>
      </c>
      <c r="T817" s="8">
        <v>0.39760578748029735</v>
      </c>
      <c r="U817" s="8">
        <v>0.13739421251970257</v>
      </c>
      <c r="V817" s="3">
        <v>8.652792009132421E-9</v>
      </c>
      <c r="W817" s="2">
        <v>1.6380000000000002E-4</v>
      </c>
      <c r="X817" s="2">
        <v>4154109.5890410962</v>
      </c>
      <c r="Y817" s="5">
        <v>10</v>
      </c>
    </row>
    <row r="818" spans="1:25" x14ac:dyDescent="0.3">
      <c r="A818">
        <v>2016</v>
      </c>
      <c r="B818">
        <v>163</v>
      </c>
      <c r="C818" s="2">
        <v>29260000000</v>
      </c>
      <c r="D818" s="2">
        <v>643876200</v>
      </c>
      <c r="E818" s="2">
        <f t="shared" si="24"/>
        <v>28098480590.709251</v>
      </c>
      <c r="F818" s="10">
        <v>457825906.19435483</v>
      </c>
      <c r="G818" s="10">
        <v>59817303.096394457</v>
      </c>
      <c r="H818">
        <v>0.35777199999999998</v>
      </c>
      <c r="I818" s="2">
        <f t="shared" si="25"/>
        <v>4.2228000000000043E-2</v>
      </c>
      <c r="J818" s="3">
        <v>2.2803837728310503E-4</v>
      </c>
      <c r="K818" s="2">
        <v>1.6250272310000001E-2</v>
      </c>
      <c r="L818" s="2">
        <v>1.4977914330000001E-2</v>
      </c>
      <c r="M818" s="2">
        <v>1.4977914330000001E-2</v>
      </c>
      <c r="N818" s="7">
        <v>5.1550716400000001</v>
      </c>
      <c r="O818" s="7">
        <v>5.1870784000000008</v>
      </c>
      <c r="P818" s="7">
        <v>5.1870784000000008</v>
      </c>
      <c r="Q818" s="8">
        <v>0.36044941229133293</v>
      </c>
      <c r="R818" s="8">
        <v>0.17455058770866699</v>
      </c>
      <c r="S818" s="3">
        <v>7.7438926179604273E-9</v>
      </c>
      <c r="T818" s="8">
        <v>0.36044941229133293</v>
      </c>
      <c r="U818" s="8">
        <v>0.17455058770866699</v>
      </c>
      <c r="V818" s="3">
        <v>7.7438926179604273E-9</v>
      </c>
      <c r="W818" s="2">
        <v>5.322666666666667E-5</v>
      </c>
      <c r="X818" s="2">
        <v>3021120</v>
      </c>
      <c r="Y818" s="5">
        <v>10</v>
      </c>
    </row>
    <row r="819" spans="1:25" x14ac:dyDescent="0.3">
      <c r="A819">
        <v>2016</v>
      </c>
      <c r="B819">
        <v>164</v>
      </c>
      <c r="C819" s="2">
        <v>21549999999.999996</v>
      </c>
      <c r="D819" s="2">
        <v>46845900</v>
      </c>
      <c r="E819" s="2">
        <f t="shared" si="24"/>
        <v>21329503665.631275</v>
      </c>
      <c r="F819" s="10">
        <v>113993636.29316661</v>
      </c>
      <c r="G819" s="10">
        <v>59656798.075555161</v>
      </c>
      <c r="H819">
        <v>7.5231000000000006E-2</v>
      </c>
      <c r="I819" s="2">
        <f t="shared" si="25"/>
        <v>0.32476900000000003</v>
      </c>
      <c r="J819" s="3">
        <v>1.4371901141552513E-4</v>
      </c>
      <c r="K819" s="2">
        <v>2.09915359E-2</v>
      </c>
      <c r="L819" s="2">
        <v>1.9971370950000001E-2</v>
      </c>
      <c r="M819" s="2">
        <v>1.9971370950000001E-2</v>
      </c>
      <c r="N819" s="7">
        <v>5.3781395199999995</v>
      </c>
      <c r="O819" s="7">
        <v>5.3824271599999998</v>
      </c>
      <c r="P819" s="7">
        <v>5.3824271599999998</v>
      </c>
      <c r="Q819" s="8">
        <v>0.4454117647058824</v>
      </c>
      <c r="R819" s="8">
        <v>0.18558823529411761</v>
      </c>
      <c r="S819" s="3">
        <v>4.5623956468797563E-8</v>
      </c>
      <c r="T819" s="8">
        <v>0.4454117647058824</v>
      </c>
      <c r="U819" s="8">
        <v>0.18558823529411761</v>
      </c>
      <c r="V819" s="3">
        <v>4.5623956468797563E-8</v>
      </c>
      <c r="W819" s="2">
        <v>7.4800000000000008E-4</v>
      </c>
      <c r="X819" s="2">
        <v>9954337.8995433785</v>
      </c>
      <c r="Y819" s="5">
        <v>20</v>
      </c>
    </row>
    <row r="820" spans="1:25" x14ac:dyDescent="0.3">
      <c r="A820">
        <v>2016</v>
      </c>
      <c r="B820">
        <v>165</v>
      </c>
      <c r="C820" s="2">
        <v>33380000000</v>
      </c>
      <c r="D820" s="2">
        <v>117441000</v>
      </c>
      <c r="E820" s="2">
        <f t="shared" si="24"/>
        <v>32786533926.384949</v>
      </c>
      <c r="F820" s="10">
        <v>312488876.31850302</v>
      </c>
      <c r="G820" s="10">
        <v>163536197.29654652</v>
      </c>
      <c r="H820">
        <v>7.3940000000000006E-2</v>
      </c>
      <c r="I820" s="2">
        <f t="shared" si="25"/>
        <v>0.32606000000000002</v>
      </c>
      <c r="J820" s="3">
        <v>1.2430244760273975E-4</v>
      </c>
      <c r="K820" s="2">
        <v>1.7434898710000001E-2</v>
      </c>
      <c r="L820" s="2">
        <v>1.6620872839999998E-2</v>
      </c>
      <c r="M820" s="2">
        <v>1.6620872839999998E-2</v>
      </c>
      <c r="N820" s="7">
        <v>5.9022306799999997</v>
      </c>
      <c r="O820" s="7">
        <v>5.8850307499999994</v>
      </c>
      <c r="P820" s="7">
        <v>5.8850307499999994</v>
      </c>
      <c r="Q820" s="8">
        <v>0.29694117647058826</v>
      </c>
      <c r="R820" s="8">
        <v>0.33405882352941174</v>
      </c>
      <c r="S820" s="3">
        <v>8.6312257458143079E-8</v>
      </c>
      <c r="T820" s="8">
        <v>0.29694117647058826</v>
      </c>
      <c r="U820" s="8">
        <v>0.33405882352941174</v>
      </c>
      <c r="V820" s="3">
        <v>8.6312257458143079E-8</v>
      </c>
      <c r="W820" s="2">
        <v>1.036E-3</v>
      </c>
      <c r="X820" s="2">
        <v>5525114.1552511416</v>
      </c>
      <c r="Y820" s="5">
        <v>20</v>
      </c>
    </row>
    <row r="821" spans="1:25" x14ac:dyDescent="0.3">
      <c r="A821">
        <v>2016</v>
      </c>
      <c r="B821">
        <v>166</v>
      </c>
      <c r="C821" s="2">
        <v>13580000000.000002</v>
      </c>
      <c r="D821" s="2">
        <v>34348500</v>
      </c>
      <c r="E821" s="2">
        <f t="shared" si="24"/>
        <v>13281753023.860352</v>
      </c>
      <c r="F821" s="10">
        <v>177333874.09220892</v>
      </c>
      <c r="G821" s="10">
        <v>86564602.047442406</v>
      </c>
      <c r="H821">
        <v>7.3107000000000005E-2</v>
      </c>
      <c r="I821" s="2">
        <f t="shared" si="25"/>
        <v>0.32689299999999999</v>
      </c>
      <c r="J821" s="3">
        <v>1.309795602739726E-4</v>
      </c>
      <c r="K821" s="2">
        <v>2.0062981269999999E-2</v>
      </c>
      <c r="L821" s="2">
        <v>1.9053000779999999E-2</v>
      </c>
      <c r="M821" s="2">
        <v>1.9053000779999999E-2</v>
      </c>
      <c r="N821" s="7">
        <v>5.5476053600000004</v>
      </c>
      <c r="O821" s="7">
        <v>5.5482453199999995</v>
      </c>
      <c r="P821" s="7">
        <v>5.5482453199999995</v>
      </c>
      <c r="Q821" s="8">
        <v>0.4454117647058824</v>
      </c>
      <c r="R821" s="8">
        <v>0.18558823529411761</v>
      </c>
      <c r="S821" s="3">
        <v>1.2280549710806697E-7</v>
      </c>
      <c r="T821" s="8">
        <v>0.4454117647058824</v>
      </c>
      <c r="U821" s="8">
        <v>0.18558823529411761</v>
      </c>
      <c r="V821" s="3">
        <v>1.2280549710806697E-7</v>
      </c>
      <c r="W821" s="2">
        <v>1.56E-3</v>
      </c>
      <c r="X821" s="2">
        <v>31392.694063926941</v>
      </c>
      <c r="Y821" s="5">
        <v>20</v>
      </c>
    </row>
    <row r="822" spans="1:25" x14ac:dyDescent="0.3">
      <c r="A822">
        <v>2016</v>
      </c>
      <c r="B822">
        <v>167</v>
      </c>
      <c r="C822" s="2">
        <v>80480000000</v>
      </c>
      <c r="D822" s="2">
        <v>185539500</v>
      </c>
      <c r="E822" s="2">
        <f t="shared" si="24"/>
        <v>80246347043.81842</v>
      </c>
      <c r="F822" s="10">
        <v>31040219.91648956</v>
      </c>
      <c r="G822" s="10">
        <v>17073236.265097279</v>
      </c>
      <c r="H822">
        <v>9.8438999999999999E-2</v>
      </c>
      <c r="I822" s="2">
        <f t="shared" si="25"/>
        <v>0.30156100000000002</v>
      </c>
      <c r="J822" s="3">
        <v>8.2226676369863026E-5</v>
      </c>
      <c r="K822" s="2">
        <v>3.900577736E-2</v>
      </c>
      <c r="L822" s="2">
        <v>3.4394992419999999E-2</v>
      </c>
      <c r="M822" s="2">
        <v>3.4394992419999999E-2</v>
      </c>
      <c r="N822" s="7">
        <v>6.8469015100000004</v>
      </c>
      <c r="O822" s="7">
        <v>6.8865672400000006</v>
      </c>
      <c r="P822" s="7">
        <v>6.8865672400000006</v>
      </c>
      <c r="Q822" s="8">
        <v>0.37117647058823533</v>
      </c>
      <c r="R822" s="8">
        <v>0.25982352941176468</v>
      </c>
      <c r="S822" s="3">
        <v>8.7211036377473361E-8</v>
      </c>
      <c r="T822" s="8">
        <v>0.37117647058823533</v>
      </c>
      <c r="U822" s="8">
        <v>0.25982352941176468</v>
      </c>
      <c r="V822" s="3">
        <v>8.7211036377473361E-8</v>
      </c>
      <c r="W822" s="2">
        <v>4.4526315789473683E-4</v>
      </c>
      <c r="X822" s="2">
        <v>6238584.4748858446</v>
      </c>
      <c r="Y822" s="5">
        <v>20</v>
      </c>
    </row>
    <row r="823" spans="1:25" x14ac:dyDescent="0.3">
      <c r="A823">
        <v>2016</v>
      </c>
      <c r="B823">
        <v>168</v>
      </c>
      <c r="C823" s="2">
        <v>68060000000</v>
      </c>
      <c r="D823" s="2">
        <v>598741200</v>
      </c>
      <c r="E823" s="2">
        <f t="shared" si="24"/>
        <v>66792540719.742706</v>
      </c>
      <c r="F823" s="10">
        <v>438983097.85768902</v>
      </c>
      <c r="G823" s="10">
        <v>229734982.39960688</v>
      </c>
      <c r="H823">
        <v>7.2445999999999997E-2</v>
      </c>
      <c r="I823" s="2">
        <f t="shared" si="25"/>
        <v>0.32755400000000001</v>
      </c>
      <c r="J823" s="3">
        <v>1.4595560605022831E-4</v>
      </c>
      <c r="K823" s="2">
        <v>1.8348017890000002E-2</v>
      </c>
      <c r="L823" s="2">
        <v>1.741504025E-2</v>
      </c>
      <c r="M823" s="2">
        <v>1.741504025E-2</v>
      </c>
      <c r="N823" s="7">
        <v>5.52222306</v>
      </c>
      <c r="O823" s="7">
        <v>5.5277459899999997</v>
      </c>
      <c r="P823" s="7">
        <v>5.5277459899999997</v>
      </c>
      <c r="Q823" s="8">
        <v>0.19437349757591058</v>
      </c>
      <c r="R823" s="8">
        <v>0.4366265024240894</v>
      </c>
      <c r="S823" s="3">
        <v>4.959325631659057E-8</v>
      </c>
      <c r="T823" s="8">
        <v>0.19437349757591058</v>
      </c>
      <c r="U823" s="8">
        <v>0.4366265024240894</v>
      </c>
      <c r="V823" s="3">
        <v>4.959325631659057E-8</v>
      </c>
      <c r="W823" s="2">
        <v>4.4526315789473683E-4</v>
      </c>
      <c r="X823" s="2">
        <v>8675799.0867579915</v>
      </c>
      <c r="Y823" s="5">
        <v>20</v>
      </c>
    </row>
    <row r="824" spans="1:25" x14ac:dyDescent="0.3">
      <c r="A824">
        <v>2016</v>
      </c>
      <c r="B824">
        <v>169</v>
      </c>
      <c r="C824" s="2">
        <v>105940000000</v>
      </c>
      <c r="D824" s="2">
        <v>407884500</v>
      </c>
      <c r="E824" s="2">
        <f t="shared" si="24"/>
        <v>105507888217.85536</v>
      </c>
      <c r="F824" s="10">
        <v>15513876.294711428</v>
      </c>
      <c r="G824" s="10">
        <v>8713405.8499293122</v>
      </c>
      <c r="H824">
        <v>9.9968000000000001E-2</v>
      </c>
      <c r="I824" s="2">
        <f t="shared" si="25"/>
        <v>0.30003200000000002</v>
      </c>
      <c r="J824" s="3">
        <v>8.2068592351598179E-5</v>
      </c>
      <c r="K824" s="2">
        <v>3.8565075679999998E-2</v>
      </c>
      <c r="L824" s="2">
        <v>3.4131317549999998E-2</v>
      </c>
      <c r="M824" s="2">
        <v>3.4131317549999998E-2</v>
      </c>
      <c r="N824" s="7">
        <v>6.8095795599999995</v>
      </c>
      <c r="O824" s="7">
        <v>6.8524673700000003</v>
      </c>
      <c r="P824" s="7">
        <v>6.8524673700000003</v>
      </c>
      <c r="Q824" s="8">
        <v>0.54216015786245464</v>
      </c>
      <c r="R824" s="8">
        <v>8.8839842137545366E-2</v>
      </c>
      <c r="S824" s="3">
        <v>6.8144663165905631E-8</v>
      </c>
      <c r="T824" s="8">
        <v>0.54216015786245464</v>
      </c>
      <c r="U824" s="8">
        <v>8.8839842137545366E-2</v>
      </c>
      <c r="V824" s="3">
        <v>6.8144663165905631E-8</v>
      </c>
      <c r="W824" s="2">
        <v>1.604E-4</v>
      </c>
      <c r="X824" s="2">
        <v>5958000</v>
      </c>
      <c r="Y824" s="5">
        <v>20</v>
      </c>
    </row>
    <row r="825" spans="1:25" x14ac:dyDescent="0.3">
      <c r="A825">
        <v>2016</v>
      </c>
      <c r="B825">
        <v>170</v>
      </c>
      <c r="C825" s="2">
        <v>19700000000</v>
      </c>
      <c r="D825" s="2">
        <v>59292000</v>
      </c>
      <c r="E825" s="2">
        <f t="shared" si="24"/>
        <v>19353793953.27449</v>
      </c>
      <c r="F825" s="10">
        <v>188346062.06847188</v>
      </c>
      <c r="G825" s="10">
        <v>98567984.657037899</v>
      </c>
      <c r="H825">
        <v>7.0306999999999994E-2</v>
      </c>
      <c r="I825" s="2">
        <f t="shared" si="25"/>
        <v>0.32969300000000001</v>
      </c>
      <c r="J825" s="3">
        <v>1.4646050958904108E-4</v>
      </c>
      <c r="K825" s="2">
        <v>1.816295951E-2</v>
      </c>
      <c r="L825" s="2">
        <v>1.7387792830000002E-2</v>
      </c>
      <c r="M825" s="2">
        <v>1.7387792830000002E-2</v>
      </c>
      <c r="N825" s="7">
        <v>5.6732362499999995</v>
      </c>
      <c r="O825" s="7">
        <v>5.6713850900000002</v>
      </c>
      <c r="P825" s="7">
        <v>5.6713850900000002</v>
      </c>
      <c r="Q825" s="8">
        <v>0.4454117647058824</v>
      </c>
      <c r="R825" s="8">
        <v>0.18558823529411761</v>
      </c>
      <c r="S825" s="3">
        <v>7.9891446118721462E-8</v>
      </c>
      <c r="T825" s="8">
        <v>0.4454117647058824</v>
      </c>
      <c r="U825" s="8">
        <v>0.18558823529411761</v>
      </c>
      <c r="V825" s="3">
        <v>7.9891446118721462E-8</v>
      </c>
      <c r="W825" s="2">
        <v>2.3599999999999999E-4</v>
      </c>
      <c r="X825" s="2">
        <v>7865296.8036529683</v>
      </c>
      <c r="Y825" s="5">
        <v>50</v>
      </c>
    </row>
    <row r="826" spans="1:25" x14ac:dyDescent="0.3">
      <c r="A826">
        <v>2016</v>
      </c>
      <c r="B826">
        <v>171</v>
      </c>
      <c r="C826" s="2">
        <v>140000000</v>
      </c>
      <c r="D826" s="2">
        <v>16434000</v>
      </c>
      <c r="E826" s="2">
        <f t="shared" si="24"/>
        <v>123469204.89449748</v>
      </c>
      <c r="F826" s="10">
        <v>62014.981526893869</v>
      </c>
      <c r="G826" s="10">
        <v>34780.123975618539</v>
      </c>
      <c r="H826">
        <v>6.923E-2</v>
      </c>
      <c r="I826" s="2">
        <f t="shared" si="25"/>
        <v>0.33077000000000001</v>
      </c>
      <c r="J826" s="3">
        <v>1.1259408059360731E-4</v>
      </c>
      <c r="K826" s="2">
        <v>3.3933860920000003E-2</v>
      </c>
      <c r="L826" s="2">
        <v>2.95253992E-2</v>
      </c>
      <c r="M826" s="2">
        <v>2.95253992E-2</v>
      </c>
      <c r="N826" s="7">
        <v>5.920756260000001</v>
      </c>
      <c r="O826" s="7">
        <v>5.9561109800000001</v>
      </c>
      <c r="P826" s="7">
        <v>5.9561109800000001</v>
      </c>
      <c r="Q826" s="8">
        <v>0.51964705882352935</v>
      </c>
      <c r="R826" s="8">
        <v>0.11135294117647065</v>
      </c>
      <c r="S826" s="3">
        <v>1.0916736225266361E-8</v>
      </c>
      <c r="T826" s="8">
        <v>0.51964705882352935</v>
      </c>
      <c r="U826" s="8">
        <v>0.11135294117647065</v>
      </c>
      <c r="V826" s="3">
        <v>1.0916736225266361E-8</v>
      </c>
      <c r="W826" s="2">
        <v>2.4800000000000001E-4</v>
      </c>
      <c r="X826" s="2">
        <v>1188013.6986301371</v>
      </c>
      <c r="Y826" s="5">
        <v>20</v>
      </c>
    </row>
    <row r="827" spans="1:25" x14ac:dyDescent="0.3">
      <c r="A827">
        <v>2016</v>
      </c>
      <c r="B827">
        <v>172</v>
      </c>
      <c r="C827" s="2">
        <v>3980000000</v>
      </c>
      <c r="D827" s="2">
        <v>0</v>
      </c>
      <c r="E827" s="2">
        <f t="shared" si="24"/>
        <v>3979886984.894752</v>
      </c>
      <c r="F827" s="10">
        <v>74189.292126575747</v>
      </c>
      <c r="G827" s="10">
        <v>38825.813121541898</v>
      </c>
      <c r="H827">
        <v>7.2275000000000006E-2</v>
      </c>
      <c r="I827" s="2">
        <f t="shared" si="25"/>
        <v>0.32772500000000004</v>
      </c>
      <c r="J827" s="3">
        <v>8.2068592351598179E-5</v>
      </c>
      <c r="K827" s="2">
        <v>2.7879496859999998E-2</v>
      </c>
      <c r="L827" s="2">
        <v>2.6091383649999998E-2</v>
      </c>
      <c r="M827" s="2">
        <v>2.6091383649999998E-2</v>
      </c>
      <c r="N827" s="7">
        <v>5.3312578599999991</v>
      </c>
      <c r="O827" s="7">
        <v>5.3639622599999992</v>
      </c>
      <c r="P827" s="7">
        <v>5.3639622599999992</v>
      </c>
      <c r="Q827" s="8">
        <v>0</v>
      </c>
      <c r="R827" s="8">
        <v>0.63100000000000001</v>
      </c>
      <c r="S827" s="3">
        <v>4.4193013926940631E-8</v>
      </c>
      <c r="T827" s="8">
        <v>0</v>
      </c>
      <c r="U827" s="8">
        <v>0.63100000000000001</v>
      </c>
      <c r="V827" s="3">
        <v>4.4193013926940631E-8</v>
      </c>
      <c r="W827" s="2">
        <v>3.9999999999999998E-6</v>
      </c>
      <c r="X827" s="2">
        <v>0</v>
      </c>
      <c r="Y827" s="5">
        <v>1</v>
      </c>
    </row>
    <row r="828" spans="1:25" x14ac:dyDescent="0.3">
      <c r="A828">
        <v>2016</v>
      </c>
      <c r="B828">
        <v>173</v>
      </c>
      <c r="C828" s="2">
        <v>15260000000</v>
      </c>
      <c r="D828" s="2">
        <v>73476000</v>
      </c>
      <c r="E828" s="2">
        <f t="shared" si="24"/>
        <v>15021903873.431171</v>
      </c>
      <c r="F828" s="10">
        <v>108065648.6857726</v>
      </c>
      <c r="G828" s="10">
        <v>56554477.88305597</v>
      </c>
      <c r="H828">
        <v>8.2840999999999998E-2</v>
      </c>
      <c r="I828" s="2">
        <f t="shared" si="25"/>
        <v>0.31715900000000002</v>
      </c>
      <c r="J828" s="3">
        <v>1.4821712773972602E-4</v>
      </c>
      <c r="K828" s="2">
        <v>2.165746834E-2</v>
      </c>
      <c r="L828" s="2">
        <v>2.0394439489999999E-2</v>
      </c>
      <c r="M828" s="2">
        <v>2.0394439489999999E-2</v>
      </c>
      <c r="N828" s="7">
        <v>5.28984991</v>
      </c>
      <c r="O828" s="7">
        <v>5.3169910900000001</v>
      </c>
      <c r="P828" s="7">
        <v>5.3169910900000001</v>
      </c>
      <c r="Q828" s="8">
        <v>0.41285929999939569</v>
      </c>
      <c r="R828" s="8">
        <v>0.21814070000060432</v>
      </c>
      <c r="S828" s="3">
        <v>5.4911190258751905E-8</v>
      </c>
      <c r="T828" s="8">
        <v>0.41285929999939569</v>
      </c>
      <c r="U828" s="8">
        <v>0.21814070000060432</v>
      </c>
      <c r="V828" s="3">
        <v>5.4911190258751905E-8</v>
      </c>
      <c r="W828" s="2">
        <v>1.92E-4</v>
      </c>
      <c r="X828" s="2">
        <v>540720</v>
      </c>
      <c r="Y828" s="5">
        <v>10</v>
      </c>
    </row>
    <row r="829" spans="1:25" x14ac:dyDescent="0.3">
      <c r="A829">
        <v>2016</v>
      </c>
      <c r="B829">
        <v>174</v>
      </c>
      <c r="C829" s="2">
        <v>49740000000</v>
      </c>
      <c r="D829" s="2">
        <v>646205400</v>
      </c>
      <c r="E829" s="2">
        <f t="shared" si="24"/>
        <v>49093492802.454826</v>
      </c>
      <c r="F829" s="10">
        <v>160013.20571357847</v>
      </c>
      <c r="G829" s="10">
        <v>141784.33945885091</v>
      </c>
      <c r="H829">
        <v>8.8572999999999999E-2</v>
      </c>
      <c r="I829" s="2">
        <f t="shared" si="25"/>
        <v>0.31142700000000001</v>
      </c>
      <c r="J829" s="3">
        <v>5.745578778538813E-5</v>
      </c>
      <c r="K829" s="2">
        <v>1.5429664020000001E-2</v>
      </c>
      <c r="L829" s="2">
        <v>1.481413679E-2</v>
      </c>
      <c r="M829" s="2">
        <v>1.481413679E-2</v>
      </c>
      <c r="N829" s="7">
        <v>7.3006822699999994</v>
      </c>
      <c r="O829" s="7">
        <v>7.3193499899999992</v>
      </c>
      <c r="P829" s="7">
        <v>7.3193499899999992</v>
      </c>
      <c r="Q829" s="8">
        <v>0.14337492923932496</v>
      </c>
      <c r="R829" s="8">
        <v>0.48762507076067507</v>
      </c>
      <c r="S829" s="3">
        <v>1.1838465601217656E-8</v>
      </c>
      <c r="T829" s="8">
        <v>0.14337492923932496</v>
      </c>
      <c r="U829" s="8">
        <v>0.48762507076067507</v>
      </c>
      <c r="V829" s="3">
        <v>1.1838465601217656E-8</v>
      </c>
      <c r="W829" s="2">
        <v>2.3599999999999999E-4</v>
      </c>
      <c r="X829" s="2">
        <v>618721.46118721459</v>
      </c>
      <c r="Y829" s="5">
        <v>50</v>
      </c>
    </row>
    <row r="830" spans="1:25" x14ac:dyDescent="0.3">
      <c r="A830">
        <v>2016</v>
      </c>
      <c r="B830">
        <v>175</v>
      </c>
      <c r="C830" s="2">
        <v>131070000000</v>
      </c>
      <c r="D830" s="2">
        <v>999923400</v>
      </c>
      <c r="E830" s="2">
        <f t="shared" si="24"/>
        <v>130013764942.94966</v>
      </c>
      <c r="F830" s="10">
        <v>29856468.045559328</v>
      </c>
      <c r="G830" s="10">
        <v>26455189.004782863</v>
      </c>
      <c r="H830">
        <v>9.4510999999999998E-2</v>
      </c>
      <c r="I830" s="2">
        <f t="shared" si="25"/>
        <v>0.30548900000000001</v>
      </c>
      <c r="J830" s="3">
        <v>6.7990425114155254E-5</v>
      </c>
      <c r="K830" s="2">
        <v>2.7836214580000001E-2</v>
      </c>
      <c r="L830" s="2">
        <v>2.5458333609999998E-2</v>
      </c>
      <c r="M830" s="2">
        <v>2.5458333609999998E-2</v>
      </c>
      <c r="N830" s="7">
        <v>6.8501970300000004</v>
      </c>
      <c r="O830" s="7">
        <v>6.8707591299999997</v>
      </c>
      <c r="P830" s="7">
        <v>6.8707591299999997</v>
      </c>
      <c r="Q830" s="8">
        <v>0.44064063686463667</v>
      </c>
      <c r="R830" s="8">
        <v>0.19035936313536334</v>
      </c>
      <c r="S830" s="3">
        <v>6.2308117047184174E-8</v>
      </c>
      <c r="T830" s="8">
        <v>0.44064063686463667</v>
      </c>
      <c r="U830" s="8">
        <v>0.19035936313536334</v>
      </c>
      <c r="V830" s="3">
        <v>6.2308117047184174E-8</v>
      </c>
      <c r="W830" s="2">
        <v>1.0800000000000001E-4</v>
      </c>
      <c r="X830" s="2">
        <v>6792237.4429223752</v>
      </c>
      <c r="Y830" s="5">
        <v>50</v>
      </c>
    </row>
    <row r="831" spans="1:25" x14ac:dyDescent="0.3">
      <c r="A831">
        <v>2016</v>
      </c>
      <c r="B831">
        <v>176</v>
      </c>
      <c r="C831" s="2">
        <v>47580000000</v>
      </c>
      <c r="D831" s="2">
        <v>450443700</v>
      </c>
      <c r="E831" s="2">
        <f t="shared" si="24"/>
        <v>46937801305.21199</v>
      </c>
      <c r="F831" s="10">
        <v>101668591.80411515</v>
      </c>
      <c r="G831" s="10">
        <v>90086402.983893067</v>
      </c>
      <c r="H831">
        <v>7.1249999999999994E-2</v>
      </c>
      <c r="I831" s="2">
        <f t="shared" si="25"/>
        <v>0.32875000000000004</v>
      </c>
      <c r="J831" s="3">
        <v>8.8487756164383558E-5</v>
      </c>
      <c r="K831" s="2">
        <v>3.0589272299999998E-2</v>
      </c>
      <c r="L831" s="2">
        <v>2.7587282460000001E-2</v>
      </c>
      <c r="M831" s="2">
        <v>2.7587282460000001E-2</v>
      </c>
      <c r="N831" s="7">
        <v>6.0383115799999993</v>
      </c>
      <c r="O831" s="7">
        <v>6.0977306799999997</v>
      </c>
      <c r="P831" s="7">
        <v>6.0977306799999997</v>
      </c>
      <c r="Q831" s="8">
        <v>0.63100000000000001</v>
      </c>
      <c r="R831" s="8">
        <v>0</v>
      </c>
      <c r="S831" s="3">
        <v>6.058036605783866E-8</v>
      </c>
      <c r="T831" s="8">
        <v>0.63100000000000001</v>
      </c>
      <c r="U831" s="8">
        <v>0</v>
      </c>
      <c r="V831" s="3">
        <v>6.058036605783866E-8</v>
      </c>
      <c r="W831" s="2">
        <v>1.0800000000000001E-4</v>
      </c>
      <c r="X831" s="2">
        <v>15930000</v>
      </c>
      <c r="Y831" s="5">
        <v>50</v>
      </c>
    </row>
    <row r="832" spans="1:25" x14ac:dyDescent="0.3">
      <c r="A832">
        <v>2016</v>
      </c>
      <c r="B832">
        <v>177</v>
      </c>
      <c r="C832" s="2">
        <v>770000000</v>
      </c>
      <c r="D832" s="2">
        <v>239444100</v>
      </c>
      <c r="E832" s="2">
        <f t="shared" si="24"/>
        <v>453418390.61719573</v>
      </c>
      <c r="F832" s="10">
        <v>40898345.114277415</v>
      </c>
      <c r="G832" s="10">
        <v>36239164.26852683</v>
      </c>
      <c r="H832">
        <v>7.3011999999999994E-2</v>
      </c>
      <c r="I832" s="2">
        <f t="shared" si="25"/>
        <v>0.32698800000000006</v>
      </c>
      <c r="J832" s="3">
        <v>9.0864910958904125E-5</v>
      </c>
      <c r="K832" s="2">
        <v>3.058823745E-2</v>
      </c>
      <c r="L832" s="2">
        <v>2.7312017340000001E-2</v>
      </c>
      <c r="M832" s="2">
        <v>2.7312017340000001E-2</v>
      </c>
      <c r="N832" s="7">
        <v>5.8322234499999999</v>
      </c>
      <c r="O832" s="7">
        <v>5.8665549399999994</v>
      </c>
      <c r="P832" s="7">
        <v>5.8665549399999994</v>
      </c>
      <c r="Q832" s="8">
        <v>0</v>
      </c>
      <c r="R832" s="8">
        <v>0.63100000000000001</v>
      </c>
      <c r="S832" s="3">
        <v>7.1647447260273968E-8</v>
      </c>
      <c r="T832" s="8">
        <v>0</v>
      </c>
      <c r="U832" s="8">
        <v>0.63100000000000001</v>
      </c>
      <c r="V832" s="3">
        <v>7.1647447260273968E-8</v>
      </c>
      <c r="W832" s="2">
        <v>1.0800000000000001E-4</v>
      </c>
      <c r="X832" s="2">
        <v>0</v>
      </c>
      <c r="Y832" s="5">
        <v>5</v>
      </c>
    </row>
    <row r="833" spans="1:25" x14ac:dyDescent="0.3">
      <c r="A833">
        <v>2016</v>
      </c>
      <c r="B833">
        <v>178</v>
      </c>
      <c r="C833" s="2">
        <v>1409999999.9999998</v>
      </c>
      <c r="D833" s="2">
        <v>3040200</v>
      </c>
      <c r="E833" s="2">
        <f t="shared" si="24"/>
        <v>1406959192.7614782</v>
      </c>
      <c r="F833" s="10">
        <v>321.95816038949397</v>
      </c>
      <c r="G833" s="10">
        <v>285.28036108420713</v>
      </c>
      <c r="H833">
        <v>7.0128999999999997E-2</v>
      </c>
      <c r="I833" s="2">
        <f t="shared" si="25"/>
        <v>0.32987100000000003</v>
      </c>
      <c r="J833" s="3">
        <v>4.8550453310502289E-5</v>
      </c>
      <c r="K833" s="2">
        <v>1.7804187459999999E-2</v>
      </c>
      <c r="L833" s="2">
        <v>1.6406662169999999E-2</v>
      </c>
      <c r="M833" s="2">
        <v>1.6406662169999999E-2</v>
      </c>
      <c r="N833" s="7">
        <v>6.2962508399999999</v>
      </c>
      <c r="O833" s="7">
        <v>6.3570465299999999</v>
      </c>
      <c r="P833" s="7">
        <v>6.3570465299999999</v>
      </c>
      <c r="Q833" s="8">
        <v>0</v>
      </c>
      <c r="R833" s="8">
        <v>0.63100000000000001</v>
      </c>
      <c r="S833" s="3">
        <v>3.8051750380517503E-9</v>
      </c>
      <c r="T833" s="8">
        <v>0</v>
      </c>
      <c r="U833" s="8">
        <v>0.63100000000000001</v>
      </c>
      <c r="V833" s="3">
        <v>3.8051750380517503E-9</v>
      </c>
      <c r="W833" s="2">
        <v>1.0800000000000001E-4</v>
      </c>
      <c r="X833" s="2">
        <v>0</v>
      </c>
      <c r="Y833" s="5">
        <v>5</v>
      </c>
    </row>
    <row r="834" spans="1:25" x14ac:dyDescent="0.3">
      <c r="A834">
        <v>2016</v>
      </c>
      <c r="B834">
        <v>179</v>
      </c>
      <c r="C834" s="2">
        <v>2800000000.0000005</v>
      </c>
      <c r="D834" s="2">
        <v>1899000</v>
      </c>
      <c r="E834" s="2">
        <f t="shared" ref="E834:E897" si="26">$C834-SUM(F834:G834,$D834)</f>
        <v>2798100392.7614789</v>
      </c>
      <c r="F834" s="10">
        <v>321.95816038949397</v>
      </c>
      <c r="G834" s="10">
        <v>285.28036108420713</v>
      </c>
      <c r="H834">
        <v>6.948E-2</v>
      </c>
      <c r="I834" s="2">
        <f t="shared" si="25"/>
        <v>0.33052000000000004</v>
      </c>
      <c r="J834" s="3">
        <v>4.8550453310502289E-5</v>
      </c>
      <c r="K834" s="2">
        <v>1.9952577070000001E-2</v>
      </c>
      <c r="L834" s="2">
        <v>1.8161134400000001E-2</v>
      </c>
      <c r="M834" s="2">
        <v>1.8161134400000001E-2</v>
      </c>
      <c r="N834" s="7">
        <v>6.2996054300000006</v>
      </c>
      <c r="O834" s="7">
        <v>6.3564734899999999</v>
      </c>
      <c r="P834" s="7">
        <v>6.3564734899999999</v>
      </c>
      <c r="Q834" s="8">
        <v>0</v>
      </c>
      <c r="R834" s="8">
        <v>0.63100000000000001</v>
      </c>
      <c r="S834" s="3">
        <v>3.8051750380517503E-9</v>
      </c>
      <c r="T834" s="8">
        <v>0</v>
      </c>
      <c r="U834" s="8">
        <v>0.63100000000000001</v>
      </c>
      <c r="V834" s="3">
        <v>3.8051750380517503E-9</v>
      </c>
      <c r="W834" s="2">
        <v>1.0800000000000001E-4</v>
      </c>
      <c r="X834" s="2">
        <v>0</v>
      </c>
      <c r="Y834" s="5">
        <v>5</v>
      </c>
    </row>
    <row r="835" spans="1:25" x14ac:dyDescent="0.3">
      <c r="A835">
        <v>2016</v>
      </c>
      <c r="B835">
        <v>180</v>
      </c>
      <c r="C835" s="2">
        <v>27730000000</v>
      </c>
      <c r="D835" s="2">
        <v>13479300</v>
      </c>
      <c r="E835" s="2">
        <f t="shared" si="26"/>
        <v>27716517056.568871</v>
      </c>
      <c r="F835" s="10">
        <v>1931.7489623369634</v>
      </c>
      <c r="G835" s="10">
        <v>1711.6821665052425</v>
      </c>
      <c r="H835">
        <v>7.4123999999999995E-2</v>
      </c>
      <c r="I835" s="2">
        <f t="shared" ref="I835:I898" si="27">1-0.6-H835</f>
        <v>0.32587600000000005</v>
      </c>
      <c r="J835" s="3">
        <v>4.8550453310502289E-5</v>
      </c>
      <c r="K835" s="2">
        <v>1.5230474269999999E-2</v>
      </c>
      <c r="L835" s="2">
        <v>1.390841911E-2</v>
      </c>
      <c r="M835" s="2">
        <v>1.390841911E-2</v>
      </c>
      <c r="N835" s="7">
        <v>6.56902119</v>
      </c>
      <c r="O835" s="7">
        <v>6.6201379099999995</v>
      </c>
      <c r="P835" s="7">
        <v>6.6201379099999995</v>
      </c>
      <c r="Q835" s="8">
        <v>6.5823855341285067E-3</v>
      </c>
      <c r="R835" s="8">
        <v>0.62441761446587152</v>
      </c>
      <c r="S835" s="3">
        <v>3.8051750380517503E-9</v>
      </c>
      <c r="T835" s="8">
        <v>6.5823855341285067E-3</v>
      </c>
      <c r="U835" s="8">
        <v>0.62441761446587152</v>
      </c>
      <c r="V835" s="3">
        <v>3.8051750380517503E-9</v>
      </c>
      <c r="W835" s="2">
        <v>2.6959999999999999E-4</v>
      </c>
      <c r="X835" s="2">
        <v>15120</v>
      </c>
      <c r="Y835" s="5">
        <v>5</v>
      </c>
    </row>
    <row r="836" spans="1:25" x14ac:dyDescent="0.3">
      <c r="A836">
        <v>2016</v>
      </c>
      <c r="B836">
        <v>181</v>
      </c>
      <c r="C836" s="2">
        <v>38140000000</v>
      </c>
      <c r="D836" s="2">
        <v>1416151800</v>
      </c>
      <c r="E836" s="2">
        <f t="shared" si="26"/>
        <v>36146705026.889053</v>
      </c>
      <c r="F836" s="10">
        <v>306001592.0024302</v>
      </c>
      <c r="G836" s="10">
        <v>271141581.1085127</v>
      </c>
      <c r="H836">
        <v>8.5583999999999993E-2</v>
      </c>
      <c r="I836" s="2">
        <f t="shared" si="27"/>
        <v>0.31441600000000003</v>
      </c>
      <c r="J836" s="3">
        <v>6.8451043949771677E-5</v>
      </c>
      <c r="K836" s="2">
        <v>2.6239600890000003E-2</v>
      </c>
      <c r="L836" s="2">
        <v>2.455054655E-2</v>
      </c>
      <c r="M836" s="2">
        <v>2.455054655E-2</v>
      </c>
      <c r="N836" s="7">
        <v>5.9228435800000003</v>
      </c>
      <c r="O836" s="7">
        <v>5.9603670599999994</v>
      </c>
      <c r="P836" s="7">
        <v>5.9603670599999994</v>
      </c>
      <c r="Q836" s="8">
        <v>0</v>
      </c>
      <c r="R836" s="8">
        <v>0.63100000000000001</v>
      </c>
      <c r="S836" s="3">
        <v>4.9993720700152207E-8</v>
      </c>
      <c r="T836" s="8">
        <v>0</v>
      </c>
      <c r="U836" s="8">
        <v>0.63100000000000001</v>
      </c>
      <c r="V836" s="3">
        <v>4.9993720700152207E-8</v>
      </c>
      <c r="W836" s="2">
        <v>2.6959999999999999E-4</v>
      </c>
      <c r="X836" s="2">
        <v>0</v>
      </c>
      <c r="Y836" s="5">
        <v>5</v>
      </c>
    </row>
    <row r="837" spans="1:25" x14ac:dyDescent="0.3">
      <c r="A837">
        <v>2016</v>
      </c>
      <c r="B837">
        <v>182</v>
      </c>
      <c r="C837" s="2">
        <v>62580000000</v>
      </c>
      <c r="D837" s="2">
        <v>795666600</v>
      </c>
      <c r="E837" s="2">
        <f t="shared" si="26"/>
        <v>61778266479.931953</v>
      </c>
      <c r="F837" s="10">
        <v>3216683.9804514339</v>
      </c>
      <c r="G837" s="10">
        <v>2850236.0875923131</v>
      </c>
      <c r="H837">
        <v>8.3016000000000006E-2</v>
      </c>
      <c r="I837" s="2">
        <f t="shared" si="27"/>
        <v>0.31698400000000004</v>
      </c>
      <c r="J837" s="3">
        <v>5.8203563926940645E-5</v>
      </c>
      <c r="K837" s="2">
        <v>1.6795734700000002E-2</v>
      </c>
      <c r="L837" s="2">
        <v>1.591594164E-2</v>
      </c>
      <c r="M837" s="2">
        <v>1.591594164E-2</v>
      </c>
      <c r="N837" s="7">
        <v>6.5630724799999998</v>
      </c>
      <c r="O837" s="7">
        <v>6.5670950600000007</v>
      </c>
      <c r="P837" s="7">
        <v>6.5670950600000007</v>
      </c>
      <c r="Q837" s="8">
        <v>0</v>
      </c>
      <c r="R837" s="8">
        <v>0.63100000000000001</v>
      </c>
      <c r="S837" s="3">
        <v>2.0373156621004564E-8</v>
      </c>
      <c r="T837" s="8">
        <v>0</v>
      </c>
      <c r="U837" s="8">
        <v>0.63100000000000001</v>
      </c>
      <c r="V837" s="3">
        <v>2.0373156621004564E-8</v>
      </c>
      <c r="W837" s="2">
        <v>2.6959999999999999E-4</v>
      </c>
      <c r="X837" s="2">
        <v>0</v>
      </c>
      <c r="Y837" s="5">
        <v>5</v>
      </c>
    </row>
    <row r="838" spans="1:25" x14ac:dyDescent="0.3">
      <c r="A838">
        <v>2016</v>
      </c>
      <c r="B838">
        <v>183</v>
      </c>
      <c r="C838" s="2">
        <v>4750000000</v>
      </c>
      <c r="D838" s="2">
        <v>1787400</v>
      </c>
      <c r="E838" s="2">
        <f t="shared" si="26"/>
        <v>4748212600</v>
      </c>
      <c r="F838" s="10">
        <v>0</v>
      </c>
      <c r="G838" s="10">
        <v>0</v>
      </c>
      <c r="H838">
        <v>6.5888000000000002E-2</v>
      </c>
      <c r="I838" s="2">
        <f t="shared" si="27"/>
        <v>0.33411200000000002</v>
      </c>
      <c r="J838" s="3">
        <v>3.870220102739726E-5</v>
      </c>
      <c r="K838" s="2">
        <v>1.230934828E-2</v>
      </c>
      <c r="L838" s="2">
        <v>1.176592154E-2</v>
      </c>
      <c r="M838" s="2">
        <v>1.176592154E-2</v>
      </c>
      <c r="N838" s="7">
        <v>7.63025529</v>
      </c>
      <c r="O838" s="7">
        <v>7.6077936899999994</v>
      </c>
      <c r="P838" s="7">
        <v>7.6077936899999994</v>
      </c>
      <c r="Q838" s="8">
        <v>0</v>
      </c>
      <c r="R838" s="8">
        <v>0.63100000000000001</v>
      </c>
      <c r="S838" s="3">
        <v>3.8051750380517503E-9</v>
      </c>
      <c r="T838" s="8">
        <v>0</v>
      </c>
      <c r="U838" s="8">
        <v>0.63100000000000001</v>
      </c>
      <c r="V838" s="3">
        <v>3.8051750380517503E-9</v>
      </c>
      <c r="W838" s="2">
        <v>2.6959999999999999E-4</v>
      </c>
      <c r="X838" s="2">
        <v>0</v>
      </c>
      <c r="Y838" s="5">
        <v>5</v>
      </c>
    </row>
    <row r="839" spans="1:25" x14ac:dyDescent="0.3">
      <c r="A839">
        <v>2016</v>
      </c>
      <c r="B839">
        <v>184</v>
      </c>
      <c r="C839" s="2">
        <v>58240000000</v>
      </c>
      <c r="D839" s="2">
        <v>970371900</v>
      </c>
      <c r="E839" s="2">
        <f t="shared" si="26"/>
        <v>57269484791.708931</v>
      </c>
      <c r="F839" s="10">
        <v>75982.125851920558</v>
      </c>
      <c r="G839" s="10">
        <v>67326.165215872868</v>
      </c>
      <c r="H839">
        <v>7.2985999999999995E-2</v>
      </c>
      <c r="I839" s="2">
        <f t="shared" si="27"/>
        <v>0.32701400000000003</v>
      </c>
      <c r="J839" s="3">
        <v>4.8550453310502289E-5</v>
      </c>
      <c r="K839" s="2">
        <v>1.1882039279999999E-2</v>
      </c>
      <c r="L839" s="2">
        <v>1.145120658E-2</v>
      </c>
      <c r="M839" s="2">
        <v>1.145120658E-2</v>
      </c>
      <c r="N839" s="7">
        <v>7.5719234300000009</v>
      </c>
      <c r="O839" s="7">
        <v>7.6141052</v>
      </c>
      <c r="P839" s="7">
        <v>7.6141052</v>
      </c>
      <c r="Q839" s="8">
        <v>2.9266928295639805E-2</v>
      </c>
      <c r="R839" s="8">
        <v>0.60173307170436019</v>
      </c>
      <c r="S839" s="3">
        <v>3.8319152968036528E-9</v>
      </c>
      <c r="T839" s="8">
        <v>2.9266928295639805E-2</v>
      </c>
      <c r="U839" s="8">
        <v>0.60173307170436019</v>
      </c>
      <c r="V839" s="3">
        <v>3.8319152968036528E-9</v>
      </c>
      <c r="W839" s="2">
        <v>2.6959999999999999E-4</v>
      </c>
      <c r="X839" s="2">
        <v>128556</v>
      </c>
      <c r="Y839" s="5">
        <v>5</v>
      </c>
    </row>
    <row r="840" spans="1:25" x14ac:dyDescent="0.3">
      <c r="A840">
        <v>2016</v>
      </c>
      <c r="B840">
        <v>185</v>
      </c>
      <c r="C840" s="2">
        <v>238100000000</v>
      </c>
      <c r="D840" s="2">
        <v>735304500</v>
      </c>
      <c r="E840" s="2">
        <f t="shared" si="26"/>
        <v>236741530216.94214</v>
      </c>
      <c r="F840" s="10">
        <v>336183812.52570671</v>
      </c>
      <c r="G840" s="10">
        <v>286981470.53215647</v>
      </c>
      <c r="H840">
        <v>0.114832</v>
      </c>
      <c r="I840" s="2">
        <f t="shared" si="27"/>
        <v>0.28516800000000003</v>
      </c>
      <c r="J840" s="3">
        <v>6.1199376369863004E-5</v>
      </c>
      <c r="K840" s="2">
        <v>1.0403533259999998E-2</v>
      </c>
      <c r="L840" s="2">
        <v>9.91375385E-3</v>
      </c>
      <c r="M840" s="2">
        <v>9.91375385E-3</v>
      </c>
      <c r="N840" s="7">
        <v>7.7629967200000003</v>
      </c>
      <c r="O840" s="7">
        <v>7.7334617000000003</v>
      </c>
      <c r="P840" s="7">
        <v>7.7334617000000003</v>
      </c>
      <c r="Q840" s="8">
        <v>0</v>
      </c>
      <c r="R840" s="8">
        <v>0.21199999999999997</v>
      </c>
      <c r="S840" s="3">
        <v>7.1350423896499242E-9</v>
      </c>
      <c r="T840" s="8">
        <v>0</v>
      </c>
      <c r="U840" s="8">
        <v>0.21199999999999997</v>
      </c>
      <c r="V840" s="3">
        <v>7.1350423896499242E-9</v>
      </c>
      <c r="W840" s="2">
        <v>1.8680000000000001E-4</v>
      </c>
      <c r="X840" s="2">
        <v>0</v>
      </c>
      <c r="Y840" s="5">
        <v>0.5</v>
      </c>
    </row>
    <row r="841" spans="1:25" x14ac:dyDescent="0.3">
      <c r="A841">
        <v>2016</v>
      </c>
      <c r="B841">
        <v>186</v>
      </c>
      <c r="C841" s="2">
        <v>107190000000</v>
      </c>
      <c r="D841" s="2">
        <v>219822300</v>
      </c>
      <c r="E841" s="2">
        <f t="shared" si="26"/>
        <v>106564153192.3989</v>
      </c>
      <c r="F841" s="10">
        <v>207476884.46365848</v>
      </c>
      <c r="G841" s="10">
        <v>198547623.13744622</v>
      </c>
      <c r="H841">
        <v>9.8829E-2</v>
      </c>
      <c r="I841" s="2">
        <f t="shared" si="27"/>
        <v>0.30117100000000002</v>
      </c>
      <c r="J841" s="3">
        <v>6.0281552511415526E-5</v>
      </c>
      <c r="K841" s="2">
        <v>6.0091490899999997E-3</v>
      </c>
      <c r="L841" s="2">
        <v>5.7918232599999996E-3</v>
      </c>
      <c r="M841" s="2">
        <v>5.7918232599999996E-3</v>
      </c>
      <c r="N841" s="7">
        <v>7.9415060900000007</v>
      </c>
      <c r="O841" s="7">
        <v>7.9101027200000003</v>
      </c>
      <c r="P841" s="7">
        <v>7.9101027200000003</v>
      </c>
      <c r="Q841" s="8">
        <v>0</v>
      </c>
      <c r="R841" s="8">
        <v>0.21199999999999997</v>
      </c>
      <c r="S841" s="3">
        <v>2.8634206697108062E-8</v>
      </c>
      <c r="T841" s="8">
        <v>0</v>
      </c>
      <c r="U841" s="8">
        <v>0.21199999999999997</v>
      </c>
      <c r="V841" s="3">
        <v>2.8634206697108062E-8</v>
      </c>
      <c r="W841" s="2">
        <v>1.8680000000000001E-4</v>
      </c>
      <c r="X841" s="2">
        <v>0</v>
      </c>
      <c r="Y841" s="5">
        <v>0.5</v>
      </c>
    </row>
    <row r="842" spans="1:25" x14ac:dyDescent="0.3">
      <c r="A842">
        <v>2016</v>
      </c>
      <c r="B842">
        <v>187</v>
      </c>
      <c r="C842" s="2">
        <v>42730000000</v>
      </c>
      <c r="D842" s="2">
        <v>64415700</v>
      </c>
      <c r="E842" s="2">
        <f t="shared" si="26"/>
        <v>42244226746.383705</v>
      </c>
      <c r="F842" s="10">
        <v>240114382.93421999</v>
      </c>
      <c r="G842" s="10">
        <v>181243170.68207783</v>
      </c>
      <c r="H842">
        <v>8.9413999999999993E-2</v>
      </c>
      <c r="I842" s="2">
        <f t="shared" si="27"/>
        <v>0.31058600000000003</v>
      </c>
      <c r="J842" s="3">
        <v>4.8221915981735161E-5</v>
      </c>
      <c r="K842" s="2">
        <v>9.9014828799999996E-3</v>
      </c>
      <c r="L842" s="2">
        <v>9.0935887900000009E-3</v>
      </c>
      <c r="M842" s="2">
        <v>9.0935887900000009E-3</v>
      </c>
      <c r="N842" s="7">
        <v>8.0720569999999991</v>
      </c>
      <c r="O842" s="7">
        <v>8.1025484900000002</v>
      </c>
      <c r="P842" s="7">
        <v>8.1025484900000002</v>
      </c>
      <c r="Q842" s="8">
        <v>0</v>
      </c>
      <c r="R842" s="8">
        <v>0.21199999999999997</v>
      </c>
      <c r="S842" s="3">
        <v>2.6669453044140029E-8</v>
      </c>
      <c r="T842" s="8">
        <v>0</v>
      </c>
      <c r="U842" s="8">
        <v>0.21199999999999997</v>
      </c>
      <c r="V842" s="3">
        <v>2.6669453044140029E-8</v>
      </c>
      <c r="W842" s="2">
        <v>1.8680000000000001E-4</v>
      </c>
      <c r="X842" s="2">
        <v>0</v>
      </c>
      <c r="Y842" s="5">
        <v>0.5</v>
      </c>
    </row>
    <row r="843" spans="1:25" x14ac:dyDescent="0.3">
      <c r="A843">
        <v>2016</v>
      </c>
      <c r="B843">
        <v>188</v>
      </c>
      <c r="C843" s="2">
        <v>161860000000</v>
      </c>
      <c r="D843" s="2">
        <v>351647100</v>
      </c>
      <c r="E843" s="2">
        <f t="shared" si="26"/>
        <v>161019042135.72345</v>
      </c>
      <c r="F843" s="10">
        <v>277498403.88248944</v>
      </c>
      <c r="G843" s="10">
        <v>211812360.39407477</v>
      </c>
      <c r="H843">
        <v>8.9191000000000006E-2</v>
      </c>
      <c r="I843" s="2">
        <f t="shared" si="27"/>
        <v>0.310809</v>
      </c>
      <c r="J843" s="3">
        <v>4.8048341210045656E-5</v>
      </c>
      <c r="K843" s="2">
        <v>7.6370208300000006E-3</v>
      </c>
      <c r="L843" s="2">
        <v>7.0218962099999997E-3</v>
      </c>
      <c r="M843" s="2">
        <v>7.0218962099999997E-3</v>
      </c>
      <c r="N843" s="7">
        <v>7.9619440099999998</v>
      </c>
      <c r="O843" s="7">
        <v>7.9840295399999999</v>
      </c>
      <c r="P843" s="7">
        <v>7.9840295399999999</v>
      </c>
      <c r="Q843" s="8">
        <v>0</v>
      </c>
      <c r="R843" s="8">
        <v>0.21199999999999997</v>
      </c>
      <c r="S843" s="3">
        <v>1.3427296423135463E-8</v>
      </c>
      <c r="T843" s="8">
        <v>0</v>
      </c>
      <c r="U843" s="8">
        <v>0.21199999999999997</v>
      </c>
      <c r="V843" s="3">
        <v>1.3427296423135463E-8</v>
      </c>
      <c r="W843" s="2">
        <v>1.3935999999999999E-4</v>
      </c>
      <c r="X843" s="2">
        <v>0</v>
      </c>
      <c r="Y843" s="5">
        <v>1.5</v>
      </c>
    </row>
    <row r="844" spans="1:25" x14ac:dyDescent="0.3">
      <c r="A844">
        <v>2016</v>
      </c>
      <c r="B844">
        <v>189</v>
      </c>
      <c r="C844" s="2">
        <v>132030000000</v>
      </c>
      <c r="D844" s="2">
        <v>108441000</v>
      </c>
      <c r="E844" s="2">
        <f t="shared" si="26"/>
        <v>131781562124.27551</v>
      </c>
      <c r="F844" s="10">
        <v>79783303.585750133</v>
      </c>
      <c r="G844" s="10">
        <v>60213572.138731778</v>
      </c>
      <c r="H844">
        <v>7.9868999999999996E-2</v>
      </c>
      <c r="I844" s="2">
        <f t="shared" si="27"/>
        <v>0.32013100000000005</v>
      </c>
      <c r="J844" s="3">
        <v>3.6586148744292238E-5</v>
      </c>
      <c r="K844" s="2">
        <v>6.1099677799999995E-3</v>
      </c>
      <c r="L844" s="2">
        <v>5.7559596499999997E-3</v>
      </c>
      <c r="M844" s="2">
        <v>5.7559596499999997E-3</v>
      </c>
      <c r="N844" s="7">
        <v>7.90491893</v>
      </c>
      <c r="O844" s="7">
        <v>7.9088916300000003</v>
      </c>
      <c r="P844" s="7">
        <v>7.9088916300000003</v>
      </c>
      <c r="Q844" s="8">
        <v>0</v>
      </c>
      <c r="R844" s="8">
        <v>0.21199999999999997</v>
      </c>
      <c r="S844" s="3">
        <v>1.5627108980213092E-8</v>
      </c>
      <c r="T844" s="8">
        <v>0</v>
      </c>
      <c r="U844" s="8">
        <v>0.21199999999999997</v>
      </c>
      <c r="V844" s="3">
        <v>1.5627108980213092E-8</v>
      </c>
      <c r="W844" s="2">
        <v>3.4679999999999997E-4</v>
      </c>
      <c r="X844" s="2">
        <v>0</v>
      </c>
      <c r="Y844" s="5">
        <v>0.5</v>
      </c>
    </row>
    <row r="845" spans="1:25" x14ac:dyDescent="0.3">
      <c r="A845">
        <v>2016</v>
      </c>
      <c r="B845">
        <v>190</v>
      </c>
      <c r="C845" s="2">
        <v>160090000000</v>
      </c>
      <c r="D845" s="2">
        <v>87608700</v>
      </c>
      <c r="E845" s="2">
        <f t="shared" si="26"/>
        <v>159967391707.81174</v>
      </c>
      <c r="F845" s="10">
        <v>17904219.435904931</v>
      </c>
      <c r="G845" s="10">
        <v>17095372.752364717</v>
      </c>
      <c r="H845">
        <v>0.104966</v>
      </c>
      <c r="I845" s="2">
        <f t="shared" si="27"/>
        <v>0.29503400000000002</v>
      </c>
      <c r="J845" s="3">
        <v>5.3431992009132422E-5</v>
      </c>
      <c r="K845" s="2">
        <v>2.5341667100000002E-3</v>
      </c>
      <c r="L845" s="2">
        <v>2.1790090499999998E-3</v>
      </c>
      <c r="M845" s="2">
        <v>2.1790090499999998E-3</v>
      </c>
      <c r="N845" s="7">
        <v>8.1786205699999996</v>
      </c>
      <c r="O845" s="7">
        <v>8.2108896800000011</v>
      </c>
      <c r="P845" s="7">
        <v>8.2108896800000011</v>
      </c>
      <c r="Q845" s="8">
        <v>0</v>
      </c>
      <c r="R845" s="8">
        <v>0.21199999999999997</v>
      </c>
      <c r="S845" s="3">
        <v>6.1201777777777771E-9</v>
      </c>
      <c r="T845" s="8">
        <v>0</v>
      </c>
      <c r="U845" s="8">
        <v>0.21199999999999997</v>
      </c>
      <c r="V845" s="3">
        <v>6.1201777777777771E-9</v>
      </c>
      <c r="W845" s="2">
        <v>1.8680000000000001E-4</v>
      </c>
      <c r="X845" s="2">
        <v>0</v>
      </c>
      <c r="Y845" s="5">
        <v>0.5</v>
      </c>
    </row>
    <row r="846" spans="1:25" x14ac:dyDescent="0.3">
      <c r="A846">
        <v>2016</v>
      </c>
      <c r="B846">
        <v>191</v>
      </c>
      <c r="C846" s="2">
        <v>47970000000</v>
      </c>
      <c r="D846" s="2">
        <v>6698643300</v>
      </c>
      <c r="E846" s="2">
        <f t="shared" si="26"/>
        <v>41235077142.131042</v>
      </c>
      <c r="F846" s="10">
        <v>18291039.859989207</v>
      </c>
      <c r="G846" s="10">
        <v>17988518.008968696</v>
      </c>
      <c r="H846">
        <v>0.13395799999999999</v>
      </c>
      <c r="I846" s="2">
        <f t="shared" si="27"/>
        <v>0.266042</v>
      </c>
      <c r="J846" s="3">
        <v>5.4807776027397262E-5</v>
      </c>
      <c r="K846" s="2">
        <v>2.4553390869999997E-2</v>
      </c>
      <c r="L846" s="2">
        <v>2.2921990980000001E-2</v>
      </c>
      <c r="M846" s="2">
        <v>2.2921990980000001E-2</v>
      </c>
      <c r="N846" s="7">
        <v>7.6977697100000002</v>
      </c>
      <c r="O846" s="7">
        <v>7.7356783399999998</v>
      </c>
      <c r="P846" s="7">
        <v>7.7356783399999998</v>
      </c>
      <c r="Q846" s="8">
        <v>0</v>
      </c>
      <c r="R846" s="8">
        <v>0.21199999999999997</v>
      </c>
      <c r="S846" s="3">
        <v>4.9970871993911716E-8</v>
      </c>
      <c r="T846" s="8">
        <v>0</v>
      </c>
      <c r="U846" s="8">
        <v>0.21199999999999997</v>
      </c>
      <c r="V846" s="3">
        <v>4.9970871993911716E-8</v>
      </c>
      <c r="W846" s="2">
        <v>1.8680000000000001E-4</v>
      </c>
      <c r="X846" s="2">
        <v>0</v>
      </c>
      <c r="Y846" s="5">
        <v>16</v>
      </c>
    </row>
    <row r="847" spans="1:25" x14ac:dyDescent="0.3">
      <c r="A847">
        <v>2016</v>
      </c>
      <c r="B847">
        <v>192</v>
      </c>
      <c r="C847" s="2">
        <v>78280000000</v>
      </c>
      <c r="D847" s="2">
        <v>1457953200</v>
      </c>
      <c r="E847" s="2">
        <f t="shared" si="26"/>
        <v>76753678580.822388</v>
      </c>
      <c r="F847" s="10">
        <v>34469158.269543447</v>
      </c>
      <c r="G847" s="10">
        <v>33899060.908068046</v>
      </c>
      <c r="H847">
        <v>8.7067000000000005E-2</v>
      </c>
      <c r="I847" s="2">
        <f t="shared" si="27"/>
        <v>0.31293300000000002</v>
      </c>
      <c r="J847" s="3">
        <v>4.793827408675799E-5</v>
      </c>
      <c r="K847" s="2">
        <v>1.061862907E-2</v>
      </c>
      <c r="L847" s="2">
        <v>9.9173625000000005E-3</v>
      </c>
      <c r="M847" s="2">
        <v>9.9173625000000005E-3</v>
      </c>
      <c r="N847" s="7">
        <v>7.9604473399999991</v>
      </c>
      <c r="O847" s="7">
        <v>7.98447145</v>
      </c>
      <c r="P847" s="7">
        <v>7.98447145</v>
      </c>
      <c r="Q847" s="8">
        <v>0</v>
      </c>
      <c r="R847" s="8">
        <v>0.21199999999999997</v>
      </c>
      <c r="S847" s="3">
        <v>4.0518117199391167E-9</v>
      </c>
      <c r="T847" s="8">
        <v>0</v>
      </c>
      <c r="U847" s="8">
        <v>0.21199999999999997</v>
      </c>
      <c r="V847" s="3">
        <v>4.0518117199391167E-9</v>
      </c>
      <c r="W847" s="2">
        <v>1.8680000000000001E-4</v>
      </c>
      <c r="X847" s="2">
        <v>0</v>
      </c>
      <c r="Y847" s="5">
        <v>0.5</v>
      </c>
    </row>
    <row r="848" spans="1:25" x14ac:dyDescent="0.3">
      <c r="A848">
        <v>2016</v>
      </c>
      <c r="B848">
        <v>193</v>
      </c>
      <c r="C848" s="2">
        <v>200640000000</v>
      </c>
      <c r="D848" s="2">
        <v>3537247500</v>
      </c>
      <c r="E848" s="2">
        <f t="shared" si="26"/>
        <v>197068821507.57626</v>
      </c>
      <c r="F848" s="10">
        <v>17187910.661688693</v>
      </c>
      <c r="G848" s="10">
        <v>16743081.76204765</v>
      </c>
      <c r="H848">
        <v>8.7448999999999999E-2</v>
      </c>
      <c r="I848" s="2">
        <f t="shared" si="27"/>
        <v>0.31255100000000002</v>
      </c>
      <c r="J848" s="3">
        <v>4.518128299086759E-5</v>
      </c>
      <c r="K848" s="2">
        <v>6.5882827499999996E-3</v>
      </c>
      <c r="L848" s="2">
        <v>6.3848500799999998E-3</v>
      </c>
      <c r="M848" s="2">
        <v>6.3848500799999998E-3</v>
      </c>
      <c r="N848" s="7">
        <v>7.98822367</v>
      </c>
      <c r="O848" s="7">
        <v>8.0077329499999994</v>
      </c>
      <c r="P848" s="7">
        <v>8.0077329499999994</v>
      </c>
      <c r="Q848" s="8">
        <v>0</v>
      </c>
      <c r="R848" s="8">
        <v>0.21199999999999997</v>
      </c>
      <c r="S848" s="3">
        <v>5.1270029680365305E-9</v>
      </c>
      <c r="T848" s="8">
        <v>0</v>
      </c>
      <c r="U848" s="8">
        <v>0.21199999999999997</v>
      </c>
      <c r="V848" s="3">
        <v>5.1270029680365305E-9</v>
      </c>
      <c r="W848" s="2">
        <v>1.8680000000000001E-4</v>
      </c>
      <c r="X848" s="2">
        <v>0</v>
      </c>
      <c r="Y848" s="5">
        <v>0.5</v>
      </c>
    </row>
    <row r="849" spans="1:25" x14ac:dyDescent="0.3">
      <c r="A849">
        <v>2016</v>
      </c>
      <c r="B849">
        <v>194</v>
      </c>
      <c r="C849" s="2">
        <v>63700000000</v>
      </c>
      <c r="D849" s="2">
        <v>200648700</v>
      </c>
      <c r="E849" s="2">
        <f t="shared" si="26"/>
        <v>63401401270.247314</v>
      </c>
      <c r="F849" s="10">
        <v>50222329.614435926</v>
      </c>
      <c r="G849" s="10">
        <v>47727700.138248064</v>
      </c>
      <c r="H849">
        <v>6.6203999999999999E-2</v>
      </c>
      <c r="I849" s="2">
        <f t="shared" si="27"/>
        <v>0.33379600000000004</v>
      </c>
      <c r="J849" s="3">
        <v>3.3494881392694068E-5</v>
      </c>
      <c r="K849" s="2">
        <v>6.3784069600000002E-3</v>
      </c>
      <c r="L849" s="2">
        <v>6.2307851400000003E-3</v>
      </c>
      <c r="M849" s="2">
        <v>6.2307851400000003E-3</v>
      </c>
      <c r="N849" s="7">
        <v>7.9290041099999993</v>
      </c>
      <c r="O849" s="7">
        <v>7.93958838</v>
      </c>
      <c r="P849" s="7">
        <v>7.93958838</v>
      </c>
      <c r="Q849" s="8">
        <v>0</v>
      </c>
      <c r="R849" s="8">
        <v>0.21199999999999997</v>
      </c>
      <c r="S849" s="3">
        <v>1.1719062100456619E-8</v>
      </c>
      <c r="T849" s="8">
        <v>0</v>
      </c>
      <c r="U849" s="8">
        <v>0.21199999999999997</v>
      </c>
      <c r="V849" s="3">
        <v>1.1719062100456619E-8</v>
      </c>
      <c r="W849" s="2">
        <v>1.8680000000000001E-4</v>
      </c>
      <c r="X849" s="2">
        <v>0</v>
      </c>
      <c r="Y849" s="5">
        <v>0.5</v>
      </c>
    </row>
    <row r="850" spans="1:25" x14ac:dyDescent="0.3">
      <c r="A850">
        <v>2016</v>
      </c>
      <c r="B850">
        <v>195</v>
      </c>
      <c r="C850" s="2">
        <v>32100000000</v>
      </c>
      <c r="D850" s="2">
        <v>15525000</v>
      </c>
      <c r="E850" s="2">
        <f t="shared" si="26"/>
        <v>31868208556.020241</v>
      </c>
      <c r="F850" s="10">
        <v>110887200.96887663</v>
      </c>
      <c r="G850" s="10">
        <v>105379243.01088071</v>
      </c>
      <c r="H850">
        <v>6.6099000000000005E-2</v>
      </c>
      <c r="I850" s="2">
        <f t="shared" si="27"/>
        <v>0.333901</v>
      </c>
      <c r="J850" s="3">
        <v>3.3494881392694068E-5</v>
      </c>
      <c r="K850" s="2">
        <v>6.3272820699999998E-3</v>
      </c>
      <c r="L850" s="2">
        <v>6.1176924899999999E-3</v>
      </c>
      <c r="M850" s="2">
        <v>6.1176924899999999E-3</v>
      </c>
      <c r="N850" s="7">
        <v>7.9801990199999997</v>
      </c>
      <c r="O850" s="7">
        <v>8.0009872099999999</v>
      </c>
      <c r="P850" s="7">
        <v>8.0009872099999999</v>
      </c>
      <c r="Q850" s="8">
        <v>0</v>
      </c>
      <c r="R850" s="8">
        <v>0.21199999999999997</v>
      </c>
      <c r="S850" s="3">
        <v>9.3177232876712326E-9</v>
      </c>
      <c r="T850" s="8">
        <v>0</v>
      </c>
      <c r="U850" s="8">
        <v>0.21199999999999997</v>
      </c>
      <c r="V850" s="3">
        <v>9.3177232876712326E-9</v>
      </c>
      <c r="W850" s="2">
        <v>1.8680000000000001E-4</v>
      </c>
      <c r="X850" s="2">
        <v>0</v>
      </c>
      <c r="Y850" s="5">
        <v>0.5</v>
      </c>
    </row>
    <row r="851" spans="1:25" x14ac:dyDescent="0.3">
      <c r="A851">
        <v>2016</v>
      </c>
      <c r="B851">
        <v>196</v>
      </c>
      <c r="C851" s="2">
        <v>40950000000</v>
      </c>
      <c r="D851" s="2">
        <v>28597500</v>
      </c>
      <c r="E851" s="2">
        <f t="shared" si="26"/>
        <v>40638532431.64772</v>
      </c>
      <c r="F851" s="10">
        <v>145037156.66770199</v>
      </c>
      <c r="G851" s="10">
        <v>137832911.68457547</v>
      </c>
      <c r="H851">
        <v>6.9290000000000004E-2</v>
      </c>
      <c r="I851" s="2">
        <f t="shared" si="27"/>
        <v>0.33071</v>
      </c>
      <c r="J851" s="3">
        <v>3.0429734360730594E-5</v>
      </c>
      <c r="K851" s="2">
        <v>8.6943123500000004E-3</v>
      </c>
      <c r="L851" s="2">
        <v>8.1991409800000001E-3</v>
      </c>
      <c r="M851" s="2">
        <v>8.1991409800000001E-3</v>
      </c>
      <c r="N851" s="7">
        <v>7.9391749300000001</v>
      </c>
      <c r="O851" s="7">
        <v>7.9464563999999998</v>
      </c>
      <c r="P851" s="7">
        <v>7.9464563999999998</v>
      </c>
      <c r="Q851" s="8">
        <v>0</v>
      </c>
      <c r="R851" s="8">
        <v>0.21199999999999997</v>
      </c>
      <c r="S851" s="3">
        <v>9.0312373668188735E-9</v>
      </c>
      <c r="T851" s="8">
        <v>0</v>
      </c>
      <c r="U851" s="8">
        <v>0.21199999999999997</v>
      </c>
      <c r="V851" s="3">
        <v>9.0312373668188735E-9</v>
      </c>
      <c r="W851" s="2">
        <v>1.8680000000000001E-4</v>
      </c>
      <c r="X851" s="2">
        <v>0</v>
      </c>
      <c r="Y851" s="5">
        <v>0.5</v>
      </c>
    </row>
    <row r="852" spans="1:25" x14ac:dyDescent="0.3">
      <c r="A852">
        <v>2016</v>
      </c>
      <c r="B852">
        <v>197</v>
      </c>
      <c r="C852" s="2">
        <v>58270000000</v>
      </c>
      <c r="D852" s="2">
        <v>585170100</v>
      </c>
      <c r="E852" s="2">
        <f t="shared" si="26"/>
        <v>56931707173.265106</v>
      </c>
      <c r="F852" s="10">
        <v>386151774.71312702</v>
      </c>
      <c r="G852" s="10">
        <v>366970952.02176523</v>
      </c>
      <c r="H852">
        <v>9.0371000000000007E-2</v>
      </c>
      <c r="I852" s="2">
        <f t="shared" si="27"/>
        <v>0.30962900000000004</v>
      </c>
      <c r="J852" s="3">
        <v>3.6822112671232879E-5</v>
      </c>
      <c r="K852" s="2">
        <v>2.4251747770000002E-2</v>
      </c>
      <c r="L852" s="2">
        <v>2.1194673609999999E-2</v>
      </c>
      <c r="M852" s="2">
        <v>2.1194673609999999E-2</v>
      </c>
      <c r="N852" s="7">
        <v>7.4693990899999996</v>
      </c>
      <c r="O852" s="7">
        <v>7.5044310099999993</v>
      </c>
      <c r="P852" s="7">
        <v>7.5044310099999993</v>
      </c>
      <c r="Q852" s="8">
        <v>0.21199999999999997</v>
      </c>
      <c r="R852" s="8">
        <v>0</v>
      </c>
      <c r="S852" s="3">
        <v>1.678914429223744E-8</v>
      </c>
      <c r="T852" s="8">
        <v>0.21199999999999997</v>
      </c>
      <c r="U852" s="8">
        <v>0</v>
      </c>
      <c r="V852" s="3">
        <v>1.678914429223744E-8</v>
      </c>
      <c r="W852" s="2">
        <v>1.0400000000000001E-4</v>
      </c>
      <c r="X852" s="2">
        <v>1267123.2876712328</v>
      </c>
      <c r="Y852" s="5">
        <v>0.5</v>
      </c>
    </row>
    <row r="853" spans="1:25" x14ac:dyDescent="0.3">
      <c r="A853">
        <v>2016</v>
      </c>
      <c r="B853">
        <v>198</v>
      </c>
      <c r="C853" s="2">
        <v>30120000000</v>
      </c>
      <c r="D853" s="2">
        <v>1779273000</v>
      </c>
      <c r="E853" s="2">
        <f t="shared" si="26"/>
        <v>27946806008.174438</v>
      </c>
      <c r="F853" s="10">
        <v>201976762.47226116</v>
      </c>
      <c r="G853" s="10">
        <v>191944229.35329831</v>
      </c>
      <c r="H853">
        <v>7.8623999999999999E-2</v>
      </c>
      <c r="I853" s="2">
        <f t="shared" si="27"/>
        <v>0.321376</v>
      </c>
      <c r="J853" s="3">
        <v>3.6851470091324195E-5</v>
      </c>
      <c r="K853" s="2">
        <v>1.06136093E-2</v>
      </c>
      <c r="L853" s="2">
        <v>9.7976489400000005E-3</v>
      </c>
      <c r="M853" s="2">
        <v>9.7976489400000005E-3</v>
      </c>
      <c r="N853" s="7">
        <v>7.8436654799999994</v>
      </c>
      <c r="O853" s="7">
        <v>7.8645991200000003</v>
      </c>
      <c r="P853" s="7">
        <v>7.8645991200000003</v>
      </c>
      <c r="Q853" s="8">
        <v>0</v>
      </c>
      <c r="R853" s="8">
        <v>0.21199999999999997</v>
      </c>
      <c r="S853" s="3">
        <v>1.2640902815829528E-8</v>
      </c>
      <c r="T853" s="8">
        <v>0</v>
      </c>
      <c r="U853" s="8">
        <v>0.21199999999999997</v>
      </c>
      <c r="V853" s="3">
        <v>1.2640902815829528E-8</v>
      </c>
      <c r="W853" s="2">
        <v>1.6999999999999999E-4</v>
      </c>
      <c r="X853" s="2">
        <v>0</v>
      </c>
      <c r="Y853" s="5">
        <v>0.5</v>
      </c>
    </row>
    <row r="854" spans="1:25" x14ac:dyDescent="0.3">
      <c r="A854">
        <v>2016</v>
      </c>
      <c r="B854">
        <v>199</v>
      </c>
      <c r="C854" s="2">
        <v>8340000000</v>
      </c>
      <c r="D854" s="2">
        <v>10950300</v>
      </c>
      <c r="E854" s="2">
        <f t="shared" si="26"/>
        <v>8289769934.3790522</v>
      </c>
      <c r="F854" s="10">
        <v>20140078.98899072</v>
      </c>
      <c r="G854" s="10">
        <v>19139686.631957434</v>
      </c>
      <c r="H854">
        <v>7.5750999999999999E-2</v>
      </c>
      <c r="I854" s="2">
        <f t="shared" si="27"/>
        <v>0.32424900000000001</v>
      </c>
      <c r="J854" s="3">
        <v>3.7500752054794521E-5</v>
      </c>
      <c r="K854" s="2">
        <v>1.2437458569999999E-2</v>
      </c>
      <c r="L854" s="2">
        <v>1.209393143E-2</v>
      </c>
      <c r="M854" s="2">
        <v>1.209393143E-2</v>
      </c>
      <c r="N854" s="7">
        <v>7.8669042899999999</v>
      </c>
      <c r="O854" s="7">
        <v>7.8446757100000006</v>
      </c>
      <c r="P854" s="7">
        <v>7.8446757100000006</v>
      </c>
      <c r="Q854" s="8">
        <v>0</v>
      </c>
      <c r="R854" s="8">
        <v>0.21199999999999997</v>
      </c>
      <c r="S854" s="3">
        <v>4.981635920852359E-9</v>
      </c>
      <c r="T854" s="8">
        <v>0</v>
      </c>
      <c r="U854" s="8">
        <v>0.21199999999999997</v>
      </c>
      <c r="V854" s="3">
        <v>4.981635920852359E-9</v>
      </c>
      <c r="W854" s="2">
        <v>1.6999999999999999E-4</v>
      </c>
      <c r="X854" s="2">
        <v>0</v>
      </c>
      <c r="Y854" s="5">
        <v>0.5</v>
      </c>
    </row>
    <row r="855" spans="1:25" x14ac:dyDescent="0.3">
      <c r="A855">
        <v>2016</v>
      </c>
      <c r="B855">
        <v>200</v>
      </c>
      <c r="C855" s="2">
        <v>24780000000.000004</v>
      </c>
      <c r="D855" s="2">
        <v>16552800</v>
      </c>
      <c r="E855" s="2">
        <f t="shared" si="26"/>
        <v>23753560737.27354</v>
      </c>
      <c r="F855" s="10">
        <v>517803322.08439547</v>
      </c>
      <c r="G855" s="10">
        <v>492083140.64206678</v>
      </c>
      <c r="H855">
        <v>8.3491999999999997E-2</v>
      </c>
      <c r="I855" s="2">
        <f t="shared" si="27"/>
        <v>0.31650800000000001</v>
      </c>
      <c r="J855" s="3">
        <v>4.2695007990867581E-5</v>
      </c>
      <c r="K855" s="2">
        <v>1.658363845E-2</v>
      </c>
      <c r="L855" s="2">
        <v>1.6066493750000001E-2</v>
      </c>
      <c r="M855" s="2">
        <v>1.6066493750000001E-2</v>
      </c>
      <c r="N855" s="7">
        <v>7.6919294000000002</v>
      </c>
      <c r="O855" s="7">
        <v>7.69558988</v>
      </c>
      <c r="P855" s="7">
        <v>7.69558988</v>
      </c>
      <c r="Q855" s="8">
        <v>0</v>
      </c>
      <c r="R855" s="8">
        <v>0.21199999999999997</v>
      </c>
      <c r="S855" s="3">
        <v>3.6190067123287677E-8</v>
      </c>
      <c r="T855" s="8">
        <v>0</v>
      </c>
      <c r="U855" s="8">
        <v>0.21199999999999997</v>
      </c>
      <c r="V855" s="3">
        <v>3.6190067123287677E-8</v>
      </c>
      <c r="W855" s="2">
        <v>2.8800000000000001E-4</v>
      </c>
      <c r="X855" s="2">
        <v>0</v>
      </c>
      <c r="Y855" s="5">
        <v>0.5</v>
      </c>
    </row>
    <row r="856" spans="1:25" x14ac:dyDescent="0.3">
      <c r="A856">
        <v>2016</v>
      </c>
      <c r="B856">
        <v>201</v>
      </c>
      <c r="C856" s="2">
        <v>64000000000</v>
      </c>
      <c r="D856" s="2">
        <v>344577600</v>
      </c>
      <c r="E856" s="2">
        <f t="shared" si="26"/>
        <v>61571535900.254318</v>
      </c>
      <c r="F856" s="10">
        <v>1068479866.0455045</v>
      </c>
      <c r="G856" s="10">
        <v>1015406633.7001811</v>
      </c>
      <c r="H856">
        <v>8.8208999999999996E-2</v>
      </c>
      <c r="I856" s="2">
        <f t="shared" si="27"/>
        <v>0.31179100000000004</v>
      </c>
      <c r="J856" s="3">
        <v>4.6404726141552512E-5</v>
      </c>
      <c r="K856" s="2">
        <v>2.5620037530000001E-2</v>
      </c>
      <c r="L856" s="2">
        <v>2.3613511930000001E-2</v>
      </c>
      <c r="M856" s="2">
        <v>2.3613511930000001E-2</v>
      </c>
      <c r="N856" s="7">
        <v>7.3665811900000007</v>
      </c>
      <c r="O856" s="7">
        <v>7.3899317199999999</v>
      </c>
      <c r="P856" s="7">
        <v>7.3899317199999999</v>
      </c>
      <c r="Q856" s="8">
        <v>0.13015176888492805</v>
      </c>
      <c r="R856" s="8">
        <v>8.1848231115071918E-2</v>
      </c>
      <c r="S856" s="3">
        <v>5.3036031963470317E-8</v>
      </c>
      <c r="T856" s="8">
        <v>0.13015176888492805</v>
      </c>
      <c r="U856" s="8">
        <v>8.1848231115071918E-2</v>
      </c>
      <c r="V856" s="3">
        <v>5.3036031963470317E-8</v>
      </c>
      <c r="W856" s="2">
        <v>2.3599999999999999E-4</v>
      </c>
      <c r="X856" s="2">
        <v>2602739.726027397</v>
      </c>
      <c r="Y856" s="5">
        <v>0.5</v>
      </c>
    </row>
    <row r="857" spans="1:25" x14ac:dyDescent="0.3">
      <c r="A857">
        <v>2016</v>
      </c>
      <c r="B857">
        <v>202</v>
      </c>
      <c r="C857" s="2">
        <v>98240000000</v>
      </c>
      <c r="D857" s="2">
        <v>335938500</v>
      </c>
      <c r="E857" s="2">
        <f t="shared" si="26"/>
        <v>97773364530.225952</v>
      </c>
      <c r="F857" s="10">
        <v>67012805.531287447</v>
      </c>
      <c r="G857" s="10">
        <v>63684164.242765002</v>
      </c>
      <c r="H857">
        <v>8.6784E-2</v>
      </c>
      <c r="I857" s="2">
        <f t="shared" si="27"/>
        <v>0.31321600000000005</v>
      </c>
      <c r="J857" s="3">
        <v>3.936265285388128E-5</v>
      </c>
      <c r="K857" s="2">
        <v>3.6771681899999999E-3</v>
      </c>
      <c r="L857" s="2">
        <v>3.4698130700000001E-3</v>
      </c>
      <c r="M857" s="2">
        <v>3.4698130700000001E-3</v>
      </c>
      <c r="N857" s="7">
        <v>7.8409433100000001</v>
      </c>
      <c r="O857" s="7">
        <v>7.9092542699999999</v>
      </c>
      <c r="P857" s="7">
        <v>7.9092542699999999</v>
      </c>
      <c r="Q857" s="8">
        <v>0</v>
      </c>
      <c r="R857" s="8">
        <v>0.21199999999999997</v>
      </c>
      <c r="S857" s="3">
        <v>4.963955175038052E-9</v>
      </c>
      <c r="T857" s="8">
        <v>0</v>
      </c>
      <c r="U857" s="8">
        <v>0.21199999999999997</v>
      </c>
      <c r="V857" s="3">
        <v>4.963955175038052E-9</v>
      </c>
      <c r="W857" s="2">
        <v>2.3599999999999999E-4</v>
      </c>
      <c r="X857" s="2">
        <v>0</v>
      </c>
      <c r="Y857" s="5">
        <v>0.5</v>
      </c>
    </row>
    <row r="858" spans="1:25" x14ac:dyDescent="0.3">
      <c r="A858">
        <v>2016</v>
      </c>
      <c r="B858">
        <v>203</v>
      </c>
      <c r="C858" s="2">
        <v>19890000000</v>
      </c>
      <c r="D858" s="2">
        <v>17356500</v>
      </c>
      <c r="E858" s="2">
        <f t="shared" si="26"/>
        <v>19292608964.992317</v>
      </c>
      <c r="F858" s="10">
        <v>297403540.13637936</v>
      </c>
      <c r="G858" s="10">
        <v>282630994.87130314</v>
      </c>
      <c r="H858">
        <v>8.1481999999999999E-2</v>
      </c>
      <c r="I858" s="2">
        <f t="shared" si="27"/>
        <v>0.31851800000000002</v>
      </c>
      <c r="J858" s="3">
        <v>3.9082573401826484E-5</v>
      </c>
      <c r="K858" s="2">
        <v>1.191674593E-2</v>
      </c>
      <c r="L858" s="2">
        <v>1.122035499E-2</v>
      </c>
      <c r="M858" s="2">
        <v>1.122035499E-2</v>
      </c>
      <c r="N858" s="7">
        <v>7.8295649999999997</v>
      </c>
      <c r="O858" s="7">
        <v>7.8413906599999992</v>
      </c>
      <c r="P858" s="7">
        <v>7.8413906599999992</v>
      </c>
      <c r="Q858" s="8">
        <v>0</v>
      </c>
      <c r="R858" s="8">
        <v>0.21199999999999997</v>
      </c>
      <c r="S858" s="3">
        <v>1.9978990334855404E-8</v>
      </c>
      <c r="T858" s="8">
        <v>0</v>
      </c>
      <c r="U858" s="8">
        <v>0.21199999999999997</v>
      </c>
      <c r="V858" s="3">
        <v>1.9978990334855404E-8</v>
      </c>
      <c r="W858" s="2">
        <v>2.3599999999999999E-4</v>
      </c>
      <c r="X858" s="2">
        <v>0</v>
      </c>
      <c r="Y858" s="5">
        <v>0.5</v>
      </c>
    </row>
    <row r="859" spans="1:25" x14ac:dyDescent="0.3">
      <c r="A859">
        <v>2016</v>
      </c>
      <c r="B859">
        <v>204</v>
      </c>
      <c r="C859" s="2">
        <v>90390000000</v>
      </c>
      <c r="D859" s="2">
        <v>727583400</v>
      </c>
      <c r="E859" s="2">
        <f t="shared" si="26"/>
        <v>86546347922.55246</v>
      </c>
      <c r="F859" s="10">
        <v>1597714963.5904136</v>
      </c>
      <c r="G859" s="10">
        <v>1518353713.8571196</v>
      </c>
      <c r="H859">
        <v>7.3962E-2</v>
      </c>
      <c r="I859" s="2">
        <f t="shared" si="27"/>
        <v>0.32603800000000005</v>
      </c>
      <c r="J859" s="3">
        <v>4.0498798515981735E-5</v>
      </c>
      <c r="K859" s="2">
        <v>1.2445751009999999E-2</v>
      </c>
      <c r="L859" s="2">
        <v>1.181089573E-2</v>
      </c>
      <c r="M859" s="2">
        <v>1.181089573E-2</v>
      </c>
      <c r="N859" s="7">
        <v>7.8411185899999998</v>
      </c>
      <c r="O859" s="7">
        <v>7.8500279400000004</v>
      </c>
      <c r="P859" s="7">
        <v>7.8500279400000004</v>
      </c>
      <c r="Q859" s="8">
        <v>0</v>
      </c>
      <c r="R859" s="8">
        <v>0.21199999999999997</v>
      </c>
      <c r="S859" s="3">
        <v>3.3441052435312028E-8</v>
      </c>
      <c r="T859" s="8">
        <v>0</v>
      </c>
      <c r="U859" s="8">
        <v>0.21199999999999997</v>
      </c>
      <c r="V859" s="3">
        <v>3.3441052435312028E-8</v>
      </c>
      <c r="W859" s="2">
        <v>2.3599999999999999E-4</v>
      </c>
      <c r="X859" s="2">
        <v>0</v>
      </c>
      <c r="Y859" s="5">
        <v>0.5</v>
      </c>
    </row>
    <row r="860" spans="1:25" x14ac:dyDescent="0.3">
      <c r="A860">
        <v>2016</v>
      </c>
      <c r="B860">
        <v>205</v>
      </c>
      <c r="C860" s="2">
        <v>57250000000</v>
      </c>
      <c r="D860" s="2">
        <v>2129641200</v>
      </c>
      <c r="E860" s="2">
        <f t="shared" si="26"/>
        <v>53275585538.457245</v>
      </c>
      <c r="F860" s="10">
        <v>945878332.4418503</v>
      </c>
      <c r="G860" s="10">
        <v>898894929.10090661</v>
      </c>
      <c r="H860">
        <v>7.5518000000000002E-2</v>
      </c>
      <c r="I860" s="2">
        <f t="shared" si="27"/>
        <v>0.32448200000000005</v>
      </c>
      <c r="J860" s="3">
        <v>4.0650209703196348E-5</v>
      </c>
      <c r="K860" s="2">
        <v>1.3939446419999999E-2</v>
      </c>
      <c r="L860" s="2">
        <v>1.330582957E-2</v>
      </c>
      <c r="M860" s="2">
        <v>1.330582957E-2</v>
      </c>
      <c r="N860" s="7">
        <v>7.7920112700000006</v>
      </c>
      <c r="O860" s="7">
        <v>7.8143087800000002</v>
      </c>
      <c r="P860" s="7">
        <v>7.8143087800000002</v>
      </c>
      <c r="Q860" s="8">
        <v>0</v>
      </c>
      <c r="R860" s="8">
        <v>0.21199999999999997</v>
      </c>
      <c r="S860" s="3">
        <v>2.4650620928462709E-8</v>
      </c>
      <c r="T860" s="8">
        <v>0</v>
      </c>
      <c r="U860" s="8">
        <v>0.21199999999999997</v>
      </c>
      <c r="V860" s="3">
        <v>2.4650620928462709E-8</v>
      </c>
      <c r="W860" s="2">
        <v>2.3599999999999999E-4</v>
      </c>
      <c r="X860" s="2">
        <v>0</v>
      </c>
      <c r="Y860" s="5">
        <v>2.5</v>
      </c>
    </row>
    <row r="861" spans="1:25" x14ac:dyDescent="0.3">
      <c r="A861">
        <v>2016</v>
      </c>
      <c r="B861">
        <v>206</v>
      </c>
      <c r="C861" s="2">
        <v>89850000000</v>
      </c>
      <c r="D861" s="2">
        <v>181588500</v>
      </c>
      <c r="E861" s="2">
        <f t="shared" si="26"/>
        <v>89058477873.564331</v>
      </c>
      <c r="F861" s="10">
        <v>312733826.69841683</v>
      </c>
      <c r="G861" s="10">
        <v>297199799.73725712</v>
      </c>
      <c r="H861">
        <v>7.9681000000000002E-2</v>
      </c>
      <c r="I861" s="2">
        <f t="shared" si="27"/>
        <v>0.32031900000000002</v>
      </c>
      <c r="J861" s="3">
        <v>3.0397822260273972E-5</v>
      </c>
      <c r="K861" s="2">
        <v>7.2849225599999996E-3</v>
      </c>
      <c r="L861" s="2">
        <v>6.7830047000000003E-3</v>
      </c>
      <c r="M861" s="2">
        <v>6.7830047000000003E-3</v>
      </c>
      <c r="N861" s="7">
        <v>7.9150656100000001</v>
      </c>
      <c r="O861" s="7">
        <v>7.9197823899999999</v>
      </c>
      <c r="P861" s="7">
        <v>7.9197823899999999</v>
      </c>
      <c r="Q861" s="8">
        <v>4.2435594741708126E-2</v>
      </c>
      <c r="R861" s="8">
        <v>0.16956440525829183</v>
      </c>
      <c r="S861" s="3">
        <v>2.2950887823439879E-8</v>
      </c>
      <c r="T861" s="8">
        <v>4.2435594741708126E-2</v>
      </c>
      <c r="U861" s="8">
        <v>0.16956440525829183</v>
      </c>
      <c r="V861" s="3">
        <v>2.2950887823439879E-8</v>
      </c>
      <c r="W861" s="2">
        <v>3.9399999999999999E-3</v>
      </c>
      <c r="X861" s="2">
        <v>263698.63013698632</v>
      </c>
      <c r="Y861" s="5">
        <v>0.5</v>
      </c>
    </row>
    <row r="862" spans="1:25" x14ac:dyDescent="0.3">
      <c r="A862">
        <v>2016</v>
      </c>
      <c r="B862">
        <v>207</v>
      </c>
      <c r="C862" s="2">
        <v>83890000000</v>
      </c>
      <c r="D862" s="2">
        <v>469616400</v>
      </c>
      <c r="E862" s="2">
        <f t="shared" si="26"/>
        <v>81609642445.224518</v>
      </c>
      <c r="F862" s="10">
        <v>928428907.58863115</v>
      </c>
      <c r="G862" s="10">
        <v>882312247.18684518</v>
      </c>
      <c r="H862">
        <v>7.4880000000000002E-2</v>
      </c>
      <c r="I862" s="2">
        <f t="shared" si="27"/>
        <v>0.32512000000000002</v>
      </c>
      <c r="J862" s="3">
        <v>2.4134969292237443E-5</v>
      </c>
      <c r="K862" s="2">
        <v>9.1181007799999991E-3</v>
      </c>
      <c r="L862" s="2">
        <v>8.2822112999999999E-3</v>
      </c>
      <c r="M862" s="2">
        <v>8.2822112999999999E-3</v>
      </c>
      <c r="N862" s="7">
        <v>7.9419200999999999</v>
      </c>
      <c r="O862" s="7">
        <v>7.9683210399999993</v>
      </c>
      <c r="P862" s="7">
        <v>7.9683210399999993</v>
      </c>
      <c r="Q862" s="8">
        <v>0.11806871183118813</v>
      </c>
      <c r="R862" s="8">
        <v>9.3931288168811841E-2</v>
      </c>
      <c r="S862" s="3">
        <v>2.768504680365297E-8</v>
      </c>
      <c r="T862" s="8">
        <v>0.11806871183118813</v>
      </c>
      <c r="U862" s="8">
        <v>9.3931288168811841E-2</v>
      </c>
      <c r="V862" s="3">
        <v>2.768504680365297E-8</v>
      </c>
      <c r="W862" s="2">
        <v>1.4840000000000001E-3</v>
      </c>
      <c r="X862" s="2">
        <v>770091.32420091319</v>
      </c>
      <c r="Y862" s="5">
        <v>0.5</v>
      </c>
    </row>
    <row r="863" spans="1:25" x14ac:dyDescent="0.3">
      <c r="A863">
        <v>2016</v>
      </c>
      <c r="B863">
        <v>208</v>
      </c>
      <c r="C863" s="2">
        <v>72480000000</v>
      </c>
      <c r="D863" s="2">
        <v>313767000</v>
      </c>
      <c r="E863" s="2">
        <f t="shared" si="26"/>
        <v>70542685263.514221</v>
      </c>
      <c r="F863" s="10">
        <v>832448441.03098106</v>
      </c>
      <c r="G863" s="10">
        <v>791099295.45479476</v>
      </c>
      <c r="H863">
        <v>7.3860999999999996E-2</v>
      </c>
      <c r="I863" s="2">
        <f t="shared" si="27"/>
        <v>0.32613900000000001</v>
      </c>
      <c r="J863" s="3">
        <v>3.0158742465753424E-5</v>
      </c>
      <c r="K863" s="2">
        <v>9.19525549E-3</v>
      </c>
      <c r="L863" s="2">
        <v>8.3422710099999992E-3</v>
      </c>
      <c r="M863" s="2">
        <v>8.3422710099999992E-3</v>
      </c>
      <c r="N863" s="7">
        <v>8.0127773500000004</v>
      </c>
      <c r="O863" s="7">
        <v>8.0411585599999995</v>
      </c>
      <c r="P863" s="7">
        <v>8.0411585599999995</v>
      </c>
      <c r="Q863" s="8">
        <v>0</v>
      </c>
      <c r="R863" s="8">
        <v>0.21199999999999997</v>
      </c>
      <c r="S863" s="3">
        <v>2.303968622526636E-8</v>
      </c>
      <c r="T863" s="8">
        <v>0</v>
      </c>
      <c r="U863" s="8">
        <v>0.21199999999999997</v>
      </c>
      <c r="V863" s="3">
        <v>2.303968622526636E-8</v>
      </c>
      <c r="W863" s="2">
        <v>1.6420000000000002E-3</v>
      </c>
      <c r="X863" s="2">
        <v>0</v>
      </c>
      <c r="Y863" s="5">
        <v>0.5</v>
      </c>
    </row>
    <row r="864" spans="1:25" x14ac:dyDescent="0.3">
      <c r="A864">
        <v>2016</v>
      </c>
      <c r="B864">
        <v>209</v>
      </c>
      <c r="C864" s="2">
        <v>54150000000</v>
      </c>
      <c r="D864" s="2">
        <v>227224800</v>
      </c>
      <c r="E864" s="2">
        <f t="shared" si="26"/>
        <v>52313405229.616356</v>
      </c>
      <c r="F864" s="10">
        <v>825179015.54764438</v>
      </c>
      <c r="G864" s="10">
        <v>784190954.83599758</v>
      </c>
      <c r="H864">
        <v>7.8668000000000002E-2</v>
      </c>
      <c r="I864" s="2">
        <f t="shared" si="27"/>
        <v>0.32133200000000001</v>
      </c>
      <c r="J864" s="3">
        <v>2.8370620319634703E-5</v>
      </c>
      <c r="K864" s="2">
        <v>9.0624896699999999E-3</v>
      </c>
      <c r="L864" s="2">
        <v>8.3632269300000003E-3</v>
      </c>
      <c r="M864" s="2">
        <v>8.3632269300000003E-3</v>
      </c>
      <c r="N864" s="7">
        <v>8.0604016200000004</v>
      </c>
      <c r="O864" s="7">
        <v>8.0906575099999998</v>
      </c>
      <c r="P864" s="7">
        <v>8.0906575099999998</v>
      </c>
      <c r="Q864" s="8">
        <v>0.20200581672638726</v>
      </c>
      <c r="R864" s="8">
        <v>9.9941832736127056E-3</v>
      </c>
      <c r="S864" s="3">
        <v>3.7065799543378996E-8</v>
      </c>
      <c r="T864" s="8">
        <v>0.20200581672638726</v>
      </c>
      <c r="U864" s="8">
        <v>9.9941832736127056E-3</v>
      </c>
      <c r="V864" s="3">
        <v>3.7065799543378996E-8</v>
      </c>
      <c r="W864" s="2">
        <v>1.8E-3</v>
      </c>
      <c r="X864" s="2">
        <v>850570.77625570784</v>
      </c>
      <c r="Y864" s="5">
        <v>0.5</v>
      </c>
    </row>
    <row r="865" spans="1:25" x14ac:dyDescent="0.3">
      <c r="A865">
        <v>2016</v>
      </c>
      <c r="B865">
        <v>210</v>
      </c>
      <c r="C865" s="2">
        <v>46900000000.000008</v>
      </c>
      <c r="D865" s="2">
        <v>181395000</v>
      </c>
      <c r="E865" s="2">
        <f t="shared" si="26"/>
        <v>45359921880.252075</v>
      </c>
      <c r="F865" s="10">
        <v>696643295.09487271</v>
      </c>
      <c r="G865" s="10">
        <v>662039824.65305603</v>
      </c>
      <c r="H865">
        <v>8.1795000000000007E-2</v>
      </c>
      <c r="I865" s="2">
        <f t="shared" si="27"/>
        <v>0.31820500000000002</v>
      </c>
      <c r="J865" s="3">
        <v>2.687115068493151E-5</v>
      </c>
      <c r="K865" s="2">
        <v>9.6114368599999993E-3</v>
      </c>
      <c r="L865" s="2">
        <v>8.7690047800000007E-3</v>
      </c>
      <c r="M865" s="2">
        <v>8.7690047800000007E-3</v>
      </c>
      <c r="N865" s="7">
        <v>8.0325230999999988</v>
      </c>
      <c r="O865" s="7">
        <v>8.0680462500000001</v>
      </c>
      <c r="P865" s="7">
        <v>8.0680462500000001</v>
      </c>
      <c r="Q865" s="8">
        <v>0</v>
      </c>
      <c r="R865" s="8">
        <v>0.21199999999999997</v>
      </c>
      <c r="S865" s="3">
        <v>8.3873110350076095E-9</v>
      </c>
      <c r="T865" s="8">
        <v>0</v>
      </c>
      <c r="U865" s="8">
        <v>0.21199999999999997</v>
      </c>
      <c r="V865" s="3">
        <v>8.3873110350076095E-9</v>
      </c>
      <c r="W865" s="2">
        <v>1.6000000000000001E-3</v>
      </c>
      <c r="X865" s="2">
        <v>0</v>
      </c>
      <c r="Y865" s="5">
        <v>0.5</v>
      </c>
    </row>
    <row r="866" spans="1:25" x14ac:dyDescent="0.3">
      <c r="A866">
        <v>2016</v>
      </c>
      <c r="B866">
        <v>211</v>
      </c>
      <c r="C866" s="2">
        <v>112910000000</v>
      </c>
      <c r="D866" s="2">
        <v>1550605500</v>
      </c>
      <c r="E866" s="2">
        <f t="shared" si="26"/>
        <v>109863512402.32993</v>
      </c>
      <c r="F866" s="10">
        <v>766989902.53713453</v>
      </c>
      <c r="G866" s="10">
        <v>728892195.13294399</v>
      </c>
      <c r="H866">
        <v>8.1725999999999993E-2</v>
      </c>
      <c r="I866" s="2">
        <f t="shared" si="27"/>
        <v>0.31827400000000006</v>
      </c>
      <c r="J866" s="3">
        <v>3.1645184018264839E-5</v>
      </c>
      <c r="K866" s="2">
        <v>1.191901817E-2</v>
      </c>
      <c r="L866" s="2">
        <v>1.0977871009999999E-2</v>
      </c>
      <c r="M866" s="2">
        <v>1.0977871009999999E-2</v>
      </c>
      <c r="N866" s="7">
        <v>7.9610972499999999</v>
      </c>
      <c r="O866" s="7">
        <v>7.9813621999999995</v>
      </c>
      <c r="P866" s="7">
        <v>7.9813621999999995</v>
      </c>
      <c r="Q866" s="8">
        <v>0</v>
      </c>
      <c r="R866" s="8">
        <v>0.21199999999999997</v>
      </c>
      <c r="S866" s="3">
        <v>7.9206575342465746E-9</v>
      </c>
      <c r="T866" s="8">
        <v>0</v>
      </c>
      <c r="U866" s="8">
        <v>0.21199999999999997</v>
      </c>
      <c r="V866" s="3">
        <v>7.9206575342465746E-9</v>
      </c>
      <c r="W866" s="2">
        <v>2E-3</v>
      </c>
      <c r="X866" s="2">
        <v>0</v>
      </c>
      <c r="Y866" s="5">
        <v>0.5</v>
      </c>
    </row>
    <row r="867" spans="1:25" x14ac:dyDescent="0.3">
      <c r="A867">
        <v>2016</v>
      </c>
      <c r="B867">
        <v>212</v>
      </c>
      <c r="C867" s="2">
        <v>64700000000</v>
      </c>
      <c r="D867" s="2">
        <v>207274500</v>
      </c>
      <c r="E867" s="2">
        <f t="shared" si="26"/>
        <v>64257148840.921524</v>
      </c>
      <c r="F867" s="10">
        <v>120788208.55470707</v>
      </c>
      <c r="G867" s="10">
        <v>114788450.52377161</v>
      </c>
      <c r="H867">
        <v>9.0011999999999995E-2</v>
      </c>
      <c r="I867" s="2">
        <f t="shared" si="27"/>
        <v>0.30998800000000004</v>
      </c>
      <c r="J867" s="3">
        <v>3.0495323972602745E-5</v>
      </c>
      <c r="K867" s="2">
        <v>6.0441594499999994E-3</v>
      </c>
      <c r="L867" s="2">
        <v>5.635438349999999E-3</v>
      </c>
      <c r="M867" s="2">
        <v>5.635438349999999E-3</v>
      </c>
      <c r="N867" s="7">
        <v>8.0122630699999995</v>
      </c>
      <c r="O867" s="7">
        <v>8.0056586100000011</v>
      </c>
      <c r="P867" s="7">
        <v>8.0056586100000011</v>
      </c>
      <c r="Q867" s="8">
        <v>0</v>
      </c>
      <c r="R867" s="8">
        <v>0.21199999999999997</v>
      </c>
      <c r="S867" s="3">
        <v>1.3433172146118723E-8</v>
      </c>
      <c r="T867" s="8">
        <v>0</v>
      </c>
      <c r="U867" s="8">
        <v>0.21199999999999997</v>
      </c>
      <c r="V867" s="3">
        <v>1.3433172146118723E-8</v>
      </c>
      <c r="W867" s="2">
        <v>2.2799999999999999E-3</v>
      </c>
      <c r="X867" s="2">
        <v>0</v>
      </c>
      <c r="Y867" s="5">
        <v>0.5</v>
      </c>
    </row>
    <row r="868" spans="1:25" x14ac:dyDescent="0.3">
      <c r="A868">
        <v>2016</v>
      </c>
      <c r="B868">
        <v>213</v>
      </c>
      <c r="C868" s="2">
        <v>147230000000</v>
      </c>
      <c r="D868" s="2">
        <v>277113600</v>
      </c>
      <c r="E868" s="2">
        <f t="shared" si="26"/>
        <v>146815640701.06354</v>
      </c>
      <c r="F868" s="10">
        <v>70373887.902047202</v>
      </c>
      <c r="G868" s="10">
        <v>66871811.034422822</v>
      </c>
      <c r="H868">
        <v>8.8406999999999999E-2</v>
      </c>
      <c r="I868" s="2">
        <f t="shared" si="27"/>
        <v>0.31159300000000001</v>
      </c>
      <c r="J868" s="3">
        <v>3.2184003538812786E-5</v>
      </c>
      <c r="K868" s="2">
        <v>6.0599019799999999E-3</v>
      </c>
      <c r="L868" s="2">
        <v>5.6972619799999999E-3</v>
      </c>
      <c r="M868" s="2">
        <v>5.6972619799999999E-3</v>
      </c>
      <c r="N868" s="7">
        <v>7.9856050999999999</v>
      </c>
      <c r="O868" s="7">
        <v>7.9847914400000004</v>
      </c>
      <c r="P868" s="7">
        <v>7.9847914400000004</v>
      </c>
      <c r="Q868" s="8">
        <v>5.7058023479050583E-3</v>
      </c>
      <c r="R868" s="8">
        <v>0.20629419765209492</v>
      </c>
      <c r="S868" s="3">
        <v>5.306390182648401E-9</v>
      </c>
      <c r="T868" s="8">
        <v>5.7058023479050583E-3</v>
      </c>
      <c r="U868" s="8">
        <v>0.20629419765209492</v>
      </c>
      <c r="V868" s="3">
        <v>5.306390182648401E-9</v>
      </c>
      <c r="W868" s="2">
        <v>2.5600000000000002E-3</v>
      </c>
      <c r="X868" s="2">
        <v>69406.392694063936</v>
      </c>
      <c r="Y868" s="5">
        <v>0.5</v>
      </c>
    </row>
    <row r="869" spans="1:25" x14ac:dyDescent="0.3">
      <c r="A869">
        <v>2016</v>
      </c>
      <c r="B869">
        <v>214</v>
      </c>
      <c r="C869" s="2">
        <v>36330000000</v>
      </c>
      <c r="D869" s="2">
        <v>429744600</v>
      </c>
      <c r="E869" s="2">
        <f t="shared" si="26"/>
        <v>34865467488.246674</v>
      </c>
      <c r="F869" s="10">
        <v>530571146.4950853</v>
      </c>
      <c r="G869" s="10">
        <v>504216765.25823843</v>
      </c>
      <c r="H869">
        <v>9.3342999999999995E-2</v>
      </c>
      <c r="I869" s="2">
        <f t="shared" si="27"/>
        <v>0.30665700000000001</v>
      </c>
      <c r="J869" s="3">
        <v>2.9736836986301367E-5</v>
      </c>
      <c r="K869" s="2">
        <v>4.5424595699999999E-3</v>
      </c>
      <c r="L869" s="2">
        <v>3.9824093900000003E-3</v>
      </c>
      <c r="M869" s="2">
        <v>3.9824093900000003E-3</v>
      </c>
      <c r="N869" s="7">
        <v>8.2744733699999991</v>
      </c>
      <c r="O869" s="7">
        <v>8.2974523799999993</v>
      </c>
      <c r="P869" s="7">
        <v>8.2974523799999993</v>
      </c>
      <c r="Q869" s="8">
        <v>1.6268971110616006E-2</v>
      </c>
      <c r="R869" s="8">
        <v>0.19573102888938396</v>
      </c>
      <c r="S869" s="3">
        <v>9.3867242009132418E-9</v>
      </c>
      <c r="T869" s="8">
        <v>1.6268971110616006E-2</v>
      </c>
      <c r="U869" s="8">
        <v>0.19573102888938396</v>
      </c>
      <c r="V869" s="3">
        <v>9.3867242009132418E-9</v>
      </c>
      <c r="W869" s="2">
        <v>1.6800000000000001E-3</v>
      </c>
      <c r="X869" s="2">
        <v>2930365.2968036532</v>
      </c>
      <c r="Y869" s="5">
        <v>0.5</v>
      </c>
    </row>
    <row r="870" spans="1:25" x14ac:dyDescent="0.3">
      <c r="A870">
        <v>2016</v>
      </c>
      <c r="B870">
        <v>215</v>
      </c>
      <c r="C870" s="2">
        <v>51000000000</v>
      </c>
      <c r="D870" s="2">
        <v>50240700</v>
      </c>
      <c r="E870" s="2">
        <f t="shared" si="26"/>
        <v>50914999269.224892</v>
      </c>
      <c r="F870" s="10">
        <v>17822656.383090224</v>
      </c>
      <c r="G870" s="10">
        <v>16937374.392020561</v>
      </c>
      <c r="H870">
        <v>9.0348999999999999E-2</v>
      </c>
      <c r="I870" s="2">
        <f t="shared" si="27"/>
        <v>0.30965100000000001</v>
      </c>
      <c r="J870" s="3">
        <v>3.0519340639269406E-5</v>
      </c>
      <c r="K870" s="2">
        <v>2.64618948E-3</v>
      </c>
      <c r="L870" s="2">
        <v>2.1778780500000001E-3</v>
      </c>
      <c r="M870" s="2">
        <v>2.1778780500000001E-3</v>
      </c>
      <c r="N870" s="7">
        <v>8.3159621399999999</v>
      </c>
      <c r="O870" s="7">
        <v>8.2966204000000001</v>
      </c>
      <c r="P870" s="7">
        <v>8.2966204000000001</v>
      </c>
      <c r="Q870" s="8">
        <v>0</v>
      </c>
      <c r="R870" s="8">
        <v>0.21199999999999997</v>
      </c>
      <c r="S870" s="3">
        <v>3.9146859969558602E-9</v>
      </c>
      <c r="T870" s="8">
        <v>0</v>
      </c>
      <c r="U870" s="8">
        <v>0.21199999999999997</v>
      </c>
      <c r="V870" s="3">
        <v>3.9146859969558602E-9</v>
      </c>
      <c r="W870" s="2">
        <v>1.6800000000000001E-3</v>
      </c>
      <c r="X870" s="2">
        <v>0</v>
      </c>
      <c r="Y870" s="5">
        <v>0.5</v>
      </c>
    </row>
    <row r="871" spans="1:25" x14ac:dyDescent="0.3">
      <c r="A871">
        <v>2016</v>
      </c>
      <c r="B871">
        <v>216</v>
      </c>
      <c r="C871" s="2">
        <v>173780000000</v>
      </c>
      <c r="D871" s="2">
        <v>11238300</v>
      </c>
      <c r="E871" s="2">
        <f t="shared" si="26"/>
        <v>173768020816.85873</v>
      </c>
      <c r="F871" s="10">
        <v>379876.12071965943</v>
      </c>
      <c r="G871" s="10">
        <v>361007.0205540079</v>
      </c>
      <c r="H871">
        <v>9.5116999999999993E-2</v>
      </c>
      <c r="I871" s="2">
        <f t="shared" si="27"/>
        <v>0.30488300000000002</v>
      </c>
      <c r="J871" s="3">
        <v>2.8083292922374431E-5</v>
      </c>
      <c r="K871" s="2">
        <v>2.5945947899999999E-3</v>
      </c>
      <c r="L871" s="2">
        <v>2.1254690500000003E-3</v>
      </c>
      <c r="M871" s="2">
        <v>2.1254690500000003E-3</v>
      </c>
      <c r="N871" s="7">
        <v>8.2602010799999999</v>
      </c>
      <c r="O871" s="7">
        <v>8.2367839099999998</v>
      </c>
      <c r="P871" s="7">
        <v>8.2367839099999998</v>
      </c>
      <c r="Q871" s="8">
        <v>0</v>
      </c>
      <c r="R871" s="8">
        <v>0.21199999999999997</v>
      </c>
      <c r="S871" s="3">
        <v>5.5107964231354643E-9</v>
      </c>
      <c r="T871" s="8">
        <v>0</v>
      </c>
      <c r="U871" s="8">
        <v>0.21199999999999997</v>
      </c>
      <c r="V871" s="3">
        <v>5.5107964231354643E-9</v>
      </c>
      <c r="W871" s="2">
        <v>1.6800000000000001E-3</v>
      </c>
      <c r="X871" s="2">
        <v>0</v>
      </c>
      <c r="Y871" s="5">
        <v>0.5</v>
      </c>
    </row>
    <row r="872" spans="1:25" x14ac:dyDescent="0.3">
      <c r="A872">
        <v>2016</v>
      </c>
      <c r="B872">
        <v>217</v>
      </c>
      <c r="C872" s="2">
        <v>152240000000</v>
      </c>
      <c r="D872" s="2">
        <v>291555900</v>
      </c>
      <c r="E872" s="2">
        <f t="shared" si="26"/>
        <v>151929910323.36661</v>
      </c>
      <c r="F872" s="10">
        <v>9538428.1173655894</v>
      </c>
      <c r="G872" s="10">
        <v>8995348.5160380695</v>
      </c>
      <c r="H872">
        <v>8.7856000000000004E-2</v>
      </c>
      <c r="I872" s="2">
        <f t="shared" si="27"/>
        <v>0.31214400000000003</v>
      </c>
      <c r="J872" s="3">
        <v>3.199384942922374E-5</v>
      </c>
      <c r="K872" s="2">
        <v>3.7062069100000004E-3</v>
      </c>
      <c r="L872" s="2">
        <v>3.4424333499999999E-3</v>
      </c>
      <c r="M872" s="2">
        <v>3.4424333499999999E-3</v>
      </c>
      <c r="N872" s="7">
        <v>8.0567314099999994</v>
      </c>
      <c r="O872" s="7">
        <v>8.0571104800000004</v>
      </c>
      <c r="P872" s="7">
        <v>8.0571104800000004</v>
      </c>
      <c r="Q872" s="8">
        <v>0</v>
      </c>
      <c r="R872" s="8">
        <v>0.21199999999999997</v>
      </c>
      <c r="S872" s="3">
        <v>3.9764659817351597E-9</v>
      </c>
      <c r="T872" s="8">
        <v>0</v>
      </c>
      <c r="U872" s="8">
        <v>0.21199999999999997</v>
      </c>
      <c r="V872" s="3">
        <v>3.9764659817351597E-9</v>
      </c>
      <c r="W872" s="2">
        <v>1.6800000000000001E-3</v>
      </c>
      <c r="X872" s="2">
        <v>0</v>
      </c>
      <c r="Y872" s="5">
        <v>0.5</v>
      </c>
    </row>
    <row r="873" spans="1:25" x14ac:dyDescent="0.3">
      <c r="A873">
        <v>2016</v>
      </c>
      <c r="B873">
        <v>218</v>
      </c>
      <c r="C873" s="2">
        <v>682680000000</v>
      </c>
      <c r="D873" s="2">
        <v>43661706300</v>
      </c>
      <c r="E873" s="2">
        <f t="shared" si="26"/>
        <v>639017843926.03723</v>
      </c>
      <c r="F873" s="10">
        <v>238388.11150522548</v>
      </c>
      <c r="G873" s="10">
        <v>211385.85129502445</v>
      </c>
      <c r="H873">
        <v>9.3990000000000004E-2</v>
      </c>
      <c r="I873" s="2">
        <f t="shared" si="27"/>
        <v>0.30601</v>
      </c>
      <c r="J873" s="3">
        <v>5.6747342351598172E-5</v>
      </c>
      <c r="K873" s="2">
        <v>1.1353768700000001E-2</v>
      </c>
      <c r="L873" s="2">
        <v>1.152747202E-2</v>
      </c>
      <c r="M873" s="2">
        <v>1.152747202E-2</v>
      </c>
      <c r="N873" s="7">
        <v>7.7631224999999997</v>
      </c>
      <c r="O873" s="7">
        <v>7.7641708700000001</v>
      </c>
      <c r="P873" s="7">
        <v>7.7641708700000001</v>
      </c>
      <c r="Q873" s="8">
        <v>0</v>
      </c>
      <c r="R873" s="8">
        <v>0.21199999999999997</v>
      </c>
      <c r="S873" s="3">
        <v>4.1137384322678845E-9</v>
      </c>
      <c r="T873" s="8">
        <v>0</v>
      </c>
      <c r="U873" s="8">
        <v>0.21199999999999997</v>
      </c>
      <c r="V873" s="3">
        <v>4.1137384322678845E-9</v>
      </c>
      <c r="W873" s="2">
        <v>3.4719999999999998E-4</v>
      </c>
      <c r="X873" s="2">
        <v>0</v>
      </c>
      <c r="Y873" s="5">
        <v>0.5</v>
      </c>
    </row>
    <row r="874" spans="1:25" x14ac:dyDescent="0.3">
      <c r="A874">
        <v>2017</v>
      </c>
      <c r="B874">
        <v>1</v>
      </c>
      <c r="C874" s="2">
        <v>46980000000.000008</v>
      </c>
      <c r="D874" s="2">
        <v>3357059400</v>
      </c>
      <c r="E874" s="2">
        <f t="shared" si="26"/>
        <v>43582261840.564087</v>
      </c>
      <c r="F874" s="10">
        <v>20777557.761766896</v>
      </c>
      <c r="G874" s="10">
        <v>19901201.674153894</v>
      </c>
      <c r="H874">
        <v>0.111553</v>
      </c>
      <c r="I874" s="2">
        <f t="shared" si="27"/>
        <v>0.28844700000000001</v>
      </c>
      <c r="J874" s="3">
        <v>4.9068417237442924E-5</v>
      </c>
      <c r="K874" s="2">
        <v>1.8220508529999999E-2</v>
      </c>
      <c r="L874" s="2">
        <v>1.611617257E-2</v>
      </c>
      <c r="M874" s="2">
        <v>1.611617257E-2</v>
      </c>
      <c r="N874" s="7">
        <v>7.4104367299999998</v>
      </c>
      <c r="O874" s="7">
        <v>7.4797130799999998</v>
      </c>
      <c r="P874" s="7">
        <v>7.4797130799999998</v>
      </c>
      <c r="Q874" s="8">
        <v>8.6881534725796725E-2</v>
      </c>
      <c r="R874" s="8">
        <v>0.2081184652742033</v>
      </c>
      <c r="S874" s="3">
        <v>4.3556676560121764E-9</v>
      </c>
      <c r="T874" s="8">
        <v>8.6881534725796725E-2</v>
      </c>
      <c r="U874" s="8">
        <v>0.2081184652742033</v>
      </c>
      <c r="V874" s="3">
        <v>4.3556676560121764E-9</v>
      </c>
      <c r="W874" s="2">
        <v>2.0000000000000002E-5</v>
      </c>
      <c r="X874" s="2">
        <v>414383.56164383556</v>
      </c>
      <c r="Y874" s="5">
        <v>5.7</v>
      </c>
    </row>
    <row r="875" spans="1:25" x14ac:dyDescent="0.3">
      <c r="A875">
        <v>2017</v>
      </c>
      <c r="B875">
        <v>2</v>
      </c>
      <c r="C875" s="2">
        <v>75090000000</v>
      </c>
      <c r="D875" s="2">
        <v>305582400</v>
      </c>
      <c r="E875" s="2">
        <f t="shared" si="26"/>
        <v>74543857619.040375</v>
      </c>
      <c r="F875" s="10">
        <v>122871222.44796154</v>
      </c>
      <c r="G875" s="10">
        <v>117688758.51166272</v>
      </c>
      <c r="H875">
        <v>0.107739</v>
      </c>
      <c r="I875" s="2">
        <f t="shared" si="27"/>
        <v>0.29226099999999999</v>
      </c>
      <c r="J875" s="3">
        <v>4.9156743036529679E-5</v>
      </c>
      <c r="K875" s="2">
        <v>3.3037648410000002E-2</v>
      </c>
      <c r="L875" s="2">
        <v>2.7811792320000001E-2</v>
      </c>
      <c r="M875" s="2">
        <v>2.7811792320000001E-2</v>
      </c>
      <c r="N875" s="7">
        <v>6.6758263099999997</v>
      </c>
      <c r="O875" s="7">
        <v>6.7546966499999996</v>
      </c>
      <c r="P875" s="7">
        <v>6.7546966499999996</v>
      </c>
      <c r="Q875" s="8">
        <v>5.5163633881110695E-2</v>
      </c>
      <c r="R875" s="8">
        <v>0.23983636611888934</v>
      </c>
      <c r="S875" s="3">
        <v>8.4430315068493152E-9</v>
      </c>
      <c r="T875" s="8">
        <v>5.5163633881110695E-2</v>
      </c>
      <c r="U875" s="8">
        <v>0.23983636611888934</v>
      </c>
      <c r="V875" s="3">
        <v>8.4430315068493152E-9</v>
      </c>
      <c r="W875" s="2">
        <v>2.0000000000000002E-5</v>
      </c>
      <c r="X875" s="2">
        <v>418036.52968036523</v>
      </c>
      <c r="Y875" s="5">
        <v>1</v>
      </c>
    </row>
    <row r="876" spans="1:25" x14ac:dyDescent="0.3">
      <c r="A876">
        <v>2017</v>
      </c>
      <c r="B876">
        <v>3</v>
      </c>
      <c r="C876" s="2">
        <v>73270000000</v>
      </c>
      <c r="D876" s="2">
        <v>145320300</v>
      </c>
      <c r="E876" s="2">
        <f t="shared" si="26"/>
        <v>73019424947.070038</v>
      </c>
      <c r="F876" s="10">
        <v>53761145.596090078</v>
      </c>
      <c r="G876" s="10">
        <v>51493607.33387538</v>
      </c>
      <c r="H876">
        <v>0.138213</v>
      </c>
      <c r="I876" s="2">
        <f t="shared" si="27"/>
        <v>0.26178699999999999</v>
      </c>
      <c r="J876" s="3">
        <v>4.9339277853881277E-5</v>
      </c>
      <c r="K876" s="2">
        <v>4.5995221119999999E-2</v>
      </c>
      <c r="L876" s="2">
        <v>3.5136078200000004E-2</v>
      </c>
      <c r="M876" s="2">
        <v>3.5136078200000004E-2</v>
      </c>
      <c r="N876" s="7">
        <v>6.0459798300000003</v>
      </c>
      <c r="O876" s="7">
        <v>6.15180054</v>
      </c>
      <c r="P876" s="7">
        <v>6.15180054</v>
      </c>
      <c r="Q876" s="8">
        <v>0.15504536980436096</v>
      </c>
      <c r="R876" s="8">
        <v>0.13995463019563908</v>
      </c>
      <c r="S876" s="3">
        <v>3.8278676560121766E-9</v>
      </c>
      <c r="T876" s="8">
        <v>0.15504536980436096</v>
      </c>
      <c r="U876" s="8">
        <v>0.13995463019563908</v>
      </c>
      <c r="V876" s="3">
        <v>3.8278676560121766E-9</v>
      </c>
      <c r="W876" s="2">
        <v>2.0000000000000002E-5</v>
      </c>
      <c r="X876" s="2">
        <v>1980000</v>
      </c>
      <c r="Y876" s="5">
        <v>4</v>
      </c>
    </row>
    <row r="877" spans="1:25" x14ac:dyDescent="0.3">
      <c r="A877">
        <v>2017</v>
      </c>
      <c r="B877">
        <v>4</v>
      </c>
      <c r="C877" s="2">
        <v>80600000000</v>
      </c>
      <c r="D877" s="2">
        <v>631909800</v>
      </c>
      <c r="E877" s="2">
        <f t="shared" si="26"/>
        <v>78383607987.602753</v>
      </c>
      <c r="F877" s="10">
        <v>929941694.76952612</v>
      </c>
      <c r="G877" s="10">
        <v>654540517.62772238</v>
      </c>
      <c r="H877">
        <v>9.1636999999999996E-2</v>
      </c>
      <c r="I877" s="2">
        <f t="shared" si="27"/>
        <v>0.30836300000000005</v>
      </c>
      <c r="J877" s="3">
        <v>5.4138740296803645E-5</v>
      </c>
      <c r="K877" s="2">
        <v>5.1643854320000002E-2</v>
      </c>
      <c r="L877" s="2">
        <v>4.3402136110000003E-2</v>
      </c>
      <c r="M877" s="2">
        <v>4.3402136110000003E-2</v>
      </c>
      <c r="N877" s="7">
        <v>5.9472150699999995</v>
      </c>
      <c r="O877" s="7">
        <v>5.9837533199999999</v>
      </c>
      <c r="P877" s="7">
        <v>5.9837533199999999</v>
      </c>
      <c r="Q877" s="8">
        <v>0.13694922806075721</v>
      </c>
      <c r="R877" s="8">
        <v>0.15805077193924283</v>
      </c>
      <c r="S877" s="3">
        <v>2.6143840639269402E-8</v>
      </c>
      <c r="T877" s="8">
        <v>0.13694922806075721</v>
      </c>
      <c r="U877" s="8">
        <v>0.15805077193924283</v>
      </c>
      <c r="V877" s="3">
        <v>2.6143840639269402E-8</v>
      </c>
      <c r="W877" s="2">
        <v>5.4400000000000001E-5</v>
      </c>
      <c r="X877" s="2">
        <v>1195205.4794520547</v>
      </c>
      <c r="Y877" s="5">
        <v>3.25</v>
      </c>
    </row>
    <row r="878" spans="1:25" x14ac:dyDescent="0.3">
      <c r="A878">
        <v>2017</v>
      </c>
      <c r="B878">
        <v>5</v>
      </c>
      <c r="C878" s="2">
        <v>122470000000</v>
      </c>
      <c r="D878" s="2">
        <v>700999200</v>
      </c>
      <c r="E878" s="2">
        <f t="shared" si="26"/>
        <v>117602792661.83914</v>
      </c>
      <c r="F878" s="10">
        <v>2487810543.1283998</v>
      </c>
      <c r="G878" s="10">
        <v>1678397595.0324566</v>
      </c>
      <c r="H878">
        <v>9.6634999999999999E-2</v>
      </c>
      <c r="I878" s="2">
        <f t="shared" si="27"/>
        <v>0.303365</v>
      </c>
      <c r="J878" s="3">
        <v>5.0862462100456623E-5</v>
      </c>
      <c r="K878" s="2">
        <v>3.445849477E-2</v>
      </c>
      <c r="L878" s="2">
        <v>3.0558090140000001E-2</v>
      </c>
      <c r="M878" s="2">
        <v>3.0558090140000001E-2</v>
      </c>
      <c r="N878" s="7">
        <v>6.39263505</v>
      </c>
      <c r="O878" s="7">
        <v>6.4364277400000001</v>
      </c>
      <c r="P878" s="7">
        <v>6.4364277400000001</v>
      </c>
      <c r="Q878" s="8">
        <v>8.8713186047058176E-2</v>
      </c>
      <c r="R878" s="8">
        <v>0.20628681395294185</v>
      </c>
      <c r="S878" s="3">
        <v>3.1665908219178084E-8</v>
      </c>
      <c r="T878" s="8">
        <v>8.8713186047058176E-2</v>
      </c>
      <c r="U878" s="8">
        <v>0.20628681395294185</v>
      </c>
      <c r="V878" s="3">
        <v>3.1665908219178084E-8</v>
      </c>
      <c r="W878" s="2">
        <v>5.4400000000000001E-5</v>
      </c>
      <c r="X878" s="2">
        <v>2347031.9634703198</v>
      </c>
      <c r="Y878" s="5">
        <v>0.97399999999999998</v>
      </c>
    </row>
    <row r="879" spans="1:25" x14ac:dyDescent="0.3">
      <c r="A879">
        <v>2017</v>
      </c>
      <c r="B879">
        <v>6</v>
      </c>
      <c r="C879" s="2">
        <v>147330000000</v>
      </c>
      <c r="D879" s="2">
        <v>5214460500</v>
      </c>
      <c r="E879" s="2">
        <f t="shared" si="26"/>
        <v>135228344559.10428</v>
      </c>
      <c r="F879" s="10">
        <v>4047701620.3601031</v>
      </c>
      <c r="G879" s="10">
        <v>2839493320.5356259</v>
      </c>
      <c r="H879">
        <v>0.105408</v>
      </c>
      <c r="I879" s="2">
        <f t="shared" si="27"/>
        <v>0.29459200000000002</v>
      </c>
      <c r="J879" s="3">
        <v>5.2743756735159818E-5</v>
      </c>
      <c r="K879" s="2">
        <v>1.6437723329999997E-2</v>
      </c>
      <c r="L879" s="2">
        <v>1.564219083E-2</v>
      </c>
      <c r="M879" s="2">
        <v>1.564219083E-2</v>
      </c>
      <c r="N879" s="7">
        <v>7.5321140700000004</v>
      </c>
      <c r="O879" s="7">
        <v>7.5662187700000008</v>
      </c>
      <c r="P879" s="7">
        <v>7.5662187700000008</v>
      </c>
      <c r="Q879" s="8">
        <v>2.9500000000000005E-2</v>
      </c>
      <c r="R879" s="8">
        <v>0.26550000000000001</v>
      </c>
      <c r="S879" s="3">
        <v>3.5114655098934553E-8</v>
      </c>
      <c r="T879" s="8">
        <v>2.9500000000000005E-2</v>
      </c>
      <c r="U879" s="8">
        <v>0.26550000000000001</v>
      </c>
      <c r="V879" s="3">
        <v>3.5114655098934553E-8</v>
      </c>
      <c r="W879" s="2">
        <v>6.8400000000000009E-5</v>
      </c>
      <c r="X879" s="2">
        <v>2368721.4611872146</v>
      </c>
      <c r="Y879" s="5">
        <v>0.97399999999999998</v>
      </c>
    </row>
    <row r="880" spans="1:25" x14ac:dyDescent="0.3">
      <c r="A880">
        <v>2017</v>
      </c>
      <c r="B880">
        <v>7</v>
      </c>
      <c r="C880" s="2">
        <v>46940000000</v>
      </c>
      <c r="D880" s="2">
        <v>612620100</v>
      </c>
      <c r="E880" s="2">
        <f t="shared" si="26"/>
        <v>45640278512.835365</v>
      </c>
      <c r="F880" s="10">
        <v>373680038.51390314</v>
      </c>
      <c r="G880" s="10">
        <v>313421348.65073442</v>
      </c>
      <c r="H880">
        <v>9.1229000000000005E-2</v>
      </c>
      <c r="I880" s="2">
        <f t="shared" si="27"/>
        <v>0.30877100000000002</v>
      </c>
      <c r="J880" s="3">
        <v>7.8102773972602742E-5</v>
      </c>
      <c r="K880" s="2">
        <v>3.7372386510000001E-2</v>
      </c>
      <c r="L880" s="2">
        <v>3.169879339E-2</v>
      </c>
      <c r="M880" s="2">
        <v>3.169879339E-2</v>
      </c>
      <c r="N880" s="7">
        <v>5.8238906099999994</v>
      </c>
      <c r="O880" s="7">
        <v>5.8529990599999993</v>
      </c>
      <c r="P880" s="7">
        <v>5.8529990599999993</v>
      </c>
      <c r="Q880" s="8">
        <v>0.22429384526027596</v>
      </c>
      <c r="R880" s="8">
        <v>7.0706154739724081E-2</v>
      </c>
      <c r="S880" s="3">
        <v>2.4917877245053275E-8</v>
      </c>
      <c r="T880" s="8">
        <v>0.22429384526027596</v>
      </c>
      <c r="U880" s="8">
        <v>7.0706154739724081E-2</v>
      </c>
      <c r="V880" s="3">
        <v>2.4917877245053275E-8</v>
      </c>
      <c r="W880" s="2">
        <v>1.4000000000000001E-5</v>
      </c>
      <c r="X880" s="2">
        <v>1533600</v>
      </c>
      <c r="Y880" s="5">
        <v>4.25</v>
      </c>
    </row>
    <row r="881" spans="1:25" x14ac:dyDescent="0.3">
      <c r="A881">
        <v>2017</v>
      </c>
      <c r="B881">
        <v>8</v>
      </c>
      <c r="C881" s="2">
        <v>35720000000</v>
      </c>
      <c r="D881" s="2">
        <v>687629700</v>
      </c>
      <c r="E881" s="2">
        <f t="shared" si="26"/>
        <v>33563134373.176804</v>
      </c>
      <c r="F881" s="10">
        <v>797658772.66863513</v>
      </c>
      <c r="G881" s="10">
        <v>671577154.15456033</v>
      </c>
      <c r="H881">
        <v>9.7003000000000006E-2</v>
      </c>
      <c r="I881" s="2">
        <f t="shared" si="27"/>
        <v>0.30299700000000002</v>
      </c>
      <c r="J881" s="3">
        <v>7.4510292579908668E-5</v>
      </c>
      <c r="K881" s="2">
        <v>1.8331088650000001E-2</v>
      </c>
      <c r="L881" s="2">
        <v>1.7308399620000001E-2</v>
      </c>
      <c r="M881" s="2">
        <v>1.7308399620000001E-2</v>
      </c>
      <c r="N881" s="7">
        <v>6.7227138999999996</v>
      </c>
      <c r="O881" s="7">
        <v>6.7449840999999999</v>
      </c>
      <c r="P881" s="7">
        <v>6.7449840999999999</v>
      </c>
      <c r="Q881" s="8">
        <v>8.8500000000000009E-2</v>
      </c>
      <c r="R881" s="8">
        <v>0.20650000000000002</v>
      </c>
      <c r="S881" s="3">
        <v>3.8660870700152209E-8</v>
      </c>
      <c r="T881" s="8">
        <v>8.8500000000000009E-2</v>
      </c>
      <c r="U881" s="8">
        <v>0.20650000000000002</v>
      </c>
      <c r="V881" s="3">
        <v>3.8660870700152209E-8</v>
      </c>
      <c r="W881" s="2">
        <v>1.4000000000000001E-5</v>
      </c>
      <c r="X881" s="2">
        <v>1682648.4018264841</v>
      </c>
      <c r="Y881" s="5">
        <v>4.25</v>
      </c>
    </row>
    <row r="882" spans="1:25" x14ac:dyDescent="0.3">
      <c r="A882">
        <v>2017</v>
      </c>
      <c r="B882">
        <v>9</v>
      </c>
      <c r="C882" s="2">
        <v>34220000000</v>
      </c>
      <c r="D882" s="2">
        <v>613494900</v>
      </c>
      <c r="E882" s="2">
        <f t="shared" si="26"/>
        <v>31605075145.995583</v>
      </c>
      <c r="F882" s="10">
        <v>1203319000.6648378</v>
      </c>
      <c r="G882" s="10">
        <v>798110953.33958137</v>
      </c>
      <c r="H882">
        <v>0.108528</v>
      </c>
      <c r="I882" s="2">
        <f t="shared" si="27"/>
        <v>0.29147200000000001</v>
      </c>
      <c r="J882" s="3">
        <v>6.9126180479452064E-5</v>
      </c>
      <c r="K882" s="2">
        <v>2.4440459559999999E-2</v>
      </c>
      <c r="L882" s="2">
        <v>2.2148939620000002E-2</v>
      </c>
      <c r="M882" s="2">
        <v>2.2148939620000002E-2</v>
      </c>
      <c r="N882" s="7">
        <v>6.7509949200000001</v>
      </c>
      <c r="O882" s="7">
        <v>6.7807795099999995</v>
      </c>
      <c r="P882" s="7">
        <v>6.7807795099999995</v>
      </c>
      <c r="Q882" s="8">
        <v>0.13103903333391501</v>
      </c>
      <c r="R882" s="8">
        <v>0.16396096666608503</v>
      </c>
      <c r="S882" s="3">
        <v>3.3623792541856926E-8</v>
      </c>
      <c r="T882" s="8">
        <v>0.13103903333391501</v>
      </c>
      <c r="U882" s="8">
        <v>0.16396096666608503</v>
      </c>
      <c r="V882" s="3">
        <v>3.3623792541856926E-8</v>
      </c>
      <c r="W882" s="2">
        <v>6.4800000000000003E-5</v>
      </c>
      <c r="X882" s="2">
        <v>4619863.01369863</v>
      </c>
      <c r="Y882" s="5">
        <v>5</v>
      </c>
    </row>
    <row r="883" spans="1:25" x14ac:dyDescent="0.3">
      <c r="A883">
        <v>2017</v>
      </c>
      <c r="B883">
        <v>10</v>
      </c>
      <c r="C883" s="2">
        <v>74200000000</v>
      </c>
      <c r="D883" s="2">
        <v>945414900</v>
      </c>
      <c r="E883" s="2">
        <f t="shared" si="26"/>
        <v>68542847343.222733</v>
      </c>
      <c r="F883" s="10">
        <v>2924817734.190908</v>
      </c>
      <c r="G883" s="10">
        <v>1786920022.5863562</v>
      </c>
      <c r="H883">
        <v>0.106631</v>
      </c>
      <c r="I883" s="2">
        <f t="shared" si="27"/>
        <v>0.29336899999999999</v>
      </c>
      <c r="J883" s="3">
        <v>6.3983655365296808E-5</v>
      </c>
      <c r="K883" s="2">
        <v>3.1623010739999999E-2</v>
      </c>
      <c r="L883" s="2">
        <v>2.8900606280000001E-2</v>
      </c>
      <c r="M883" s="2">
        <v>2.8900606280000001E-2</v>
      </c>
      <c r="N883" s="7">
        <v>6.48381512</v>
      </c>
      <c r="O883" s="7">
        <v>6.4846603500000004</v>
      </c>
      <c r="P883" s="7">
        <v>6.4846603500000004</v>
      </c>
      <c r="Q883" s="8">
        <v>9.7606439271739232E-2</v>
      </c>
      <c r="R883" s="8">
        <v>0.19739356072826081</v>
      </c>
      <c r="S883" s="3">
        <v>7.8279679071537276E-8</v>
      </c>
      <c r="T883" s="8">
        <v>9.7606439271739232E-2</v>
      </c>
      <c r="U883" s="8">
        <v>0.19739356072826081</v>
      </c>
      <c r="V883" s="3">
        <v>7.8279679071537276E-8</v>
      </c>
      <c r="W883" s="2">
        <v>7.64E-5</v>
      </c>
      <c r="X883" s="2">
        <v>5522831.0502283107</v>
      </c>
      <c r="Y883" s="5">
        <v>9.5</v>
      </c>
    </row>
    <row r="884" spans="1:25" x14ac:dyDescent="0.3">
      <c r="A884">
        <v>2017</v>
      </c>
      <c r="B884">
        <v>11</v>
      </c>
      <c r="C884" s="2">
        <v>43720000000</v>
      </c>
      <c r="D884" s="2">
        <v>462681900</v>
      </c>
      <c r="E884" s="2">
        <f t="shared" si="26"/>
        <v>42177184457.861076</v>
      </c>
      <c r="F884" s="10">
        <v>660392128.41936994</v>
      </c>
      <c r="G884" s="10">
        <v>419741513.71955603</v>
      </c>
      <c r="H884">
        <v>9.4377000000000003E-2</v>
      </c>
      <c r="I884" s="2">
        <f t="shared" si="27"/>
        <v>0.30562300000000003</v>
      </c>
      <c r="J884" s="3">
        <v>7.2257425799086754E-5</v>
      </c>
      <c r="K884" s="2">
        <v>3.698131172E-2</v>
      </c>
      <c r="L884" s="2">
        <v>3.1841443259999998E-2</v>
      </c>
      <c r="M884" s="2">
        <v>3.1841443259999998E-2</v>
      </c>
      <c r="N884" s="7">
        <v>6.0469648600000001</v>
      </c>
      <c r="O884" s="7">
        <v>6.0721993199999993</v>
      </c>
      <c r="P884" s="7">
        <v>6.0721993199999993</v>
      </c>
      <c r="Q884" s="8">
        <v>0.17461950114629429</v>
      </c>
      <c r="R884" s="8">
        <v>0.12038049885370575</v>
      </c>
      <c r="S884" s="3">
        <v>4.8391514307458141E-8</v>
      </c>
      <c r="T884" s="8">
        <v>0.17461950114629429</v>
      </c>
      <c r="U884" s="8">
        <v>0.12038049885370575</v>
      </c>
      <c r="V884" s="3">
        <v>4.8391514307458141E-8</v>
      </c>
      <c r="W884" s="2">
        <v>2.6120000000000001E-4</v>
      </c>
      <c r="X884" s="2">
        <v>1008447.4885844747</v>
      </c>
      <c r="Y884" s="5">
        <v>3</v>
      </c>
    </row>
    <row r="885" spans="1:25" x14ac:dyDescent="0.3">
      <c r="A885">
        <v>2017</v>
      </c>
      <c r="B885">
        <v>12</v>
      </c>
      <c r="C885" s="2">
        <v>46650000000</v>
      </c>
      <c r="D885" s="2">
        <v>412771500</v>
      </c>
      <c r="E885" s="2">
        <f t="shared" si="26"/>
        <v>44973145023.405251</v>
      </c>
      <c r="F885" s="10">
        <v>784681567.75576842</v>
      </c>
      <c r="G885" s="10">
        <v>479401908.83898467</v>
      </c>
      <c r="H885">
        <v>0.10039099999999999</v>
      </c>
      <c r="I885" s="2">
        <f t="shared" si="27"/>
        <v>0.29960900000000001</v>
      </c>
      <c r="J885" s="3">
        <v>6.9642500000000003E-5</v>
      </c>
      <c r="K885" s="2">
        <v>3.883168125E-2</v>
      </c>
      <c r="L885" s="2">
        <v>3.3307772870000002E-2</v>
      </c>
      <c r="M885" s="2">
        <v>3.3307772870000002E-2</v>
      </c>
      <c r="N885" s="7">
        <v>6.0217728199999998</v>
      </c>
      <c r="O885" s="7">
        <v>6.0459191299999997</v>
      </c>
      <c r="P885" s="7">
        <v>6.0459191299999997</v>
      </c>
      <c r="Q885" s="8">
        <v>0.29500000000000004</v>
      </c>
      <c r="R885" s="8">
        <v>0</v>
      </c>
      <c r="S885" s="3">
        <v>4.3854004642313539E-8</v>
      </c>
      <c r="T885" s="8">
        <v>0.29500000000000004</v>
      </c>
      <c r="U885" s="8">
        <v>0</v>
      </c>
      <c r="V885" s="3">
        <v>4.3854004642313539E-8</v>
      </c>
      <c r="W885" s="2">
        <v>7.3999999999999996E-5</v>
      </c>
      <c r="X885" s="2">
        <v>6531278.5388127854</v>
      </c>
      <c r="Y885" s="5">
        <v>9.5</v>
      </c>
    </row>
    <row r="886" spans="1:25" x14ac:dyDescent="0.3">
      <c r="A886">
        <v>2017</v>
      </c>
      <c r="B886">
        <v>13</v>
      </c>
      <c r="C886" s="2">
        <v>20720000000</v>
      </c>
      <c r="D886" s="2">
        <v>521137800</v>
      </c>
      <c r="E886" s="2">
        <f t="shared" si="26"/>
        <v>18800723805.048965</v>
      </c>
      <c r="F886" s="10">
        <v>867896343.87525916</v>
      </c>
      <c r="G886" s="10">
        <v>530242051.07577729</v>
      </c>
      <c r="H886">
        <v>0.12860099999999999</v>
      </c>
      <c r="I886" s="2">
        <f t="shared" si="27"/>
        <v>0.27139900000000006</v>
      </c>
      <c r="J886" s="3">
        <v>6.6523705365296811E-5</v>
      </c>
      <c r="K886" s="2">
        <v>3.5435586159999997E-2</v>
      </c>
      <c r="L886" s="2">
        <v>3.2730829749999996E-2</v>
      </c>
      <c r="M886" s="2">
        <v>3.2730829749999996E-2</v>
      </c>
      <c r="N886" s="7">
        <v>6.6683141099999999</v>
      </c>
      <c r="O886" s="7">
        <v>6.7055890299999996</v>
      </c>
      <c r="P886" s="7">
        <v>6.7055890299999996</v>
      </c>
      <c r="Q886" s="8">
        <v>0.29500000000000004</v>
      </c>
      <c r="R886" s="8">
        <v>0</v>
      </c>
      <c r="S886" s="3">
        <v>2.6117607001522068E-8</v>
      </c>
      <c r="T886" s="8">
        <v>0.29500000000000004</v>
      </c>
      <c r="U886" s="8">
        <v>0</v>
      </c>
      <c r="V886" s="3">
        <v>2.6117607001522068E-8</v>
      </c>
      <c r="W886" s="2">
        <v>7.3999999999999996E-5</v>
      </c>
      <c r="X886" s="2">
        <v>8367579.9086757982</v>
      </c>
      <c r="Y886" s="5">
        <v>5.5</v>
      </c>
    </row>
    <row r="887" spans="1:25" x14ac:dyDescent="0.3">
      <c r="A887">
        <v>2017</v>
      </c>
      <c r="B887">
        <v>14</v>
      </c>
      <c r="C887" s="2">
        <v>150240000000</v>
      </c>
      <c r="D887" s="2">
        <v>848989800</v>
      </c>
      <c r="E887" s="2">
        <f t="shared" si="26"/>
        <v>146926511243.47937</v>
      </c>
      <c r="F887" s="10">
        <v>1529841125.5256214</v>
      </c>
      <c r="G887" s="10">
        <v>934657830.99502146</v>
      </c>
      <c r="H887">
        <v>0.111165</v>
      </c>
      <c r="I887" s="2">
        <f t="shared" si="27"/>
        <v>0.28883500000000001</v>
      </c>
      <c r="J887" s="3">
        <v>6.412021232876712E-5</v>
      </c>
      <c r="K887" s="2">
        <v>5.0201295999999999E-2</v>
      </c>
      <c r="L887" s="2">
        <v>4.0905698739999996E-2</v>
      </c>
      <c r="M887" s="2">
        <v>4.0905698739999996E-2</v>
      </c>
      <c r="N887" s="7">
        <v>5.9432666099999993</v>
      </c>
      <c r="O887" s="7">
        <v>5.9988653200000002</v>
      </c>
      <c r="P887" s="7">
        <v>5.9988653200000002</v>
      </c>
      <c r="Q887" s="8">
        <v>0.29500000000000004</v>
      </c>
      <c r="R887" s="8">
        <v>0</v>
      </c>
      <c r="S887" s="3">
        <v>1.4188850228310504E-8</v>
      </c>
      <c r="T887" s="8">
        <v>0.29500000000000004</v>
      </c>
      <c r="U887" s="8">
        <v>0</v>
      </c>
      <c r="V887" s="3">
        <v>1.4188850228310504E-8</v>
      </c>
      <c r="W887" s="2">
        <v>2.0000000000000002E-5</v>
      </c>
      <c r="X887" s="2">
        <v>30960000</v>
      </c>
      <c r="Y887" s="5">
        <v>100</v>
      </c>
    </row>
    <row r="888" spans="1:25" x14ac:dyDescent="0.3">
      <c r="A888">
        <v>2017</v>
      </c>
      <c r="B888">
        <v>15</v>
      </c>
      <c r="C888" s="2">
        <v>25320000000</v>
      </c>
      <c r="D888" s="2">
        <v>2040894000</v>
      </c>
      <c r="E888" s="2">
        <f t="shared" si="26"/>
        <v>21934262418.534359</v>
      </c>
      <c r="F888" s="10">
        <v>834813514.63709283</v>
      </c>
      <c r="G888" s="10">
        <v>510030066.82854748</v>
      </c>
      <c r="H888">
        <v>0.11860999999999999</v>
      </c>
      <c r="I888" s="2">
        <f t="shared" si="27"/>
        <v>0.28139000000000003</v>
      </c>
      <c r="J888" s="3">
        <v>6.6282869520547944E-5</v>
      </c>
      <c r="K888" s="2">
        <v>3.4064177880000004E-2</v>
      </c>
      <c r="L888" s="2">
        <v>3.0064185440000002E-2</v>
      </c>
      <c r="M888" s="2">
        <v>3.0064185440000002E-2</v>
      </c>
      <c r="N888" s="7">
        <v>6.2451466600000005</v>
      </c>
      <c r="O888" s="7">
        <v>6.2643214799999996</v>
      </c>
      <c r="P888" s="7">
        <v>6.2643214799999996</v>
      </c>
      <c r="Q888" s="8">
        <v>0.17700000000000002</v>
      </c>
      <c r="R888" s="8">
        <v>0.11800000000000002</v>
      </c>
      <c r="S888" s="3">
        <v>6.0883320776255707E-8</v>
      </c>
      <c r="T888" s="8">
        <v>0.17700000000000002</v>
      </c>
      <c r="U888" s="8">
        <v>0.11800000000000002</v>
      </c>
      <c r="V888" s="3">
        <v>6.0883320776255707E-8</v>
      </c>
      <c r="W888" s="2">
        <v>1.4922249892657792E-3</v>
      </c>
      <c r="X888" s="2">
        <v>2658675.7990867579</v>
      </c>
      <c r="Y888" s="5">
        <v>3.5</v>
      </c>
    </row>
    <row r="889" spans="1:25" x14ac:dyDescent="0.3">
      <c r="A889">
        <v>2017</v>
      </c>
      <c r="B889">
        <v>16</v>
      </c>
      <c r="C889" s="2">
        <v>43179999999.999992</v>
      </c>
      <c r="D889" s="2">
        <v>449665200</v>
      </c>
      <c r="E889" s="2">
        <f t="shared" si="26"/>
        <v>39643298237.870346</v>
      </c>
      <c r="F889" s="10">
        <v>1916282218.8109608</v>
      </c>
      <c r="G889" s="10">
        <v>1170754343.3186831</v>
      </c>
      <c r="H889">
        <v>0.12684799999999999</v>
      </c>
      <c r="I889" s="2">
        <f t="shared" si="27"/>
        <v>0.27315200000000006</v>
      </c>
      <c r="J889" s="3">
        <v>6.6049390296803656E-5</v>
      </c>
      <c r="K889" s="2">
        <v>3.9311210690000001E-2</v>
      </c>
      <c r="L889" s="2">
        <v>3.6310618789999999E-2</v>
      </c>
      <c r="M889" s="2">
        <v>3.6310618789999999E-2</v>
      </c>
      <c r="N889" s="7">
        <v>6.5553698999999996</v>
      </c>
      <c r="O889" s="7">
        <v>6.5794876799999997</v>
      </c>
      <c r="P889" s="7">
        <v>6.5794876799999997</v>
      </c>
      <c r="Q889" s="8">
        <v>0.14750000000000002</v>
      </c>
      <c r="R889" s="8">
        <v>0.14750000000000002</v>
      </c>
      <c r="S889" s="3">
        <v>2.2839244748858449E-8</v>
      </c>
      <c r="T889" s="8">
        <v>0.14750000000000002</v>
      </c>
      <c r="U889" s="8">
        <v>0.14750000000000002</v>
      </c>
      <c r="V889" s="3">
        <v>2.2839244748858449E-8</v>
      </c>
      <c r="W889" s="2">
        <v>3.2000000000000003E-4</v>
      </c>
      <c r="X889" s="2">
        <v>7117579.9086757982</v>
      </c>
      <c r="Y889" s="5">
        <v>3.5</v>
      </c>
    </row>
    <row r="890" spans="1:25" x14ac:dyDescent="0.3">
      <c r="A890">
        <v>2017</v>
      </c>
      <c r="B890">
        <v>17</v>
      </c>
      <c r="C890" s="2">
        <v>11590000000</v>
      </c>
      <c r="D890" s="2">
        <v>16730100</v>
      </c>
      <c r="E890" s="2">
        <f t="shared" si="26"/>
        <v>11452008558.406239</v>
      </c>
      <c r="F890" s="10">
        <v>74304317.794384271</v>
      </c>
      <c r="G890" s="10">
        <v>46957023.799376592</v>
      </c>
      <c r="H890">
        <v>7.4742000000000003E-2</v>
      </c>
      <c r="I890" s="2">
        <f t="shared" si="27"/>
        <v>0.32525800000000005</v>
      </c>
      <c r="J890" s="3">
        <v>7.2415359246575349E-5</v>
      </c>
      <c r="K890" s="2">
        <v>3.9622192399999999E-2</v>
      </c>
      <c r="L890" s="2">
        <v>3.3447437509999997E-2</v>
      </c>
      <c r="M890" s="2">
        <v>3.3447437509999997E-2</v>
      </c>
      <c r="N890" s="7">
        <v>6.1381863999999995</v>
      </c>
      <c r="O890" s="7">
        <v>6.1355890300000002</v>
      </c>
      <c r="P890" s="7">
        <v>6.1355890300000002</v>
      </c>
      <c r="Q890" s="8">
        <v>9.7725917983919053E-2</v>
      </c>
      <c r="R890" s="8">
        <v>0.19727408201608099</v>
      </c>
      <c r="S890" s="3">
        <v>2.1184116590563163E-8</v>
      </c>
      <c r="T890" s="8">
        <v>9.7725917983919053E-2</v>
      </c>
      <c r="U890" s="8">
        <v>0.19727408201608099</v>
      </c>
      <c r="V890" s="3">
        <v>2.1184116590563163E-8</v>
      </c>
      <c r="W890" s="2">
        <v>3.9083969465648857E-5</v>
      </c>
      <c r="X890" s="2">
        <v>149543.3789954338</v>
      </c>
      <c r="Y890" s="5">
        <v>0.5</v>
      </c>
    </row>
    <row r="891" spans="1:25" x14ac:dyDescent="0.3">
      <c r="A891">
        <v>2017</v>
      </c>
      <c r="B891">
        <v>18</v>
      </c>
      <c r="C891" s="2">
        <v>25090000000</v>
      </c>
      <c r="D891" s="2">
        <v>106688700</v>
      </c>
      <c r="E891" s="2">
        <f t="shared" si="26"/>
        <v>24808046294.009304</v>
      </c>
      <c r="F891" s="10">
        <v>95153497.121524706</v>
      </c>
      <c r="G891" s="10">
        <v>80111508.869169384</v>
      </c>
      <c r="H891">
        <v>8.4151000000000004E-2</v>
      </c>
      <c r="I891" s="2">
        <f t="shared" si="27"/>
        <v>0.31584900000000005</v>
      </c>
      <c r="J891" s="3">
        <v>6.8272100342465741E-5</v>
      </c>
      <c r="K891" s="2">
        <v>3.7353545990000001E-2</v>
      </c>
      <c r="L891" s="2">
        <v>3.1296511079999999E-2</v>
      </c>
      <c r="M891" s="2">
        <v>3.1296511079999999E-2</v>
      </c>
      <c r="N891" s="7">
        <v>6.1440494599999997</v>
      </c>
      <c r="O891" s="7">
        <v>6.1617480000000002</v>
      </c>
      <c r="P891" s="7">
        <v>6.1617480000000002</v>
      </c>
      <c r="Q891" s="8">
        <v>0.2525632625653953</v>
      </c>
      <c r="R891" s="8">
        <v>4.2436737434604743E-2</v>
      </c>
      <c r="S891" s="3">
        <v>2.2013508371385083E-8</v>
      </c>
      <c r="T891" s="8">
        <v>0.2525632625653953</v>
      </c>
      <c r="U891" s="8">
        <v>4.2436737434604743E-2</v>
      </c>
      <c r="V891" s="3">
        <v>2.2013508371385083E-8</v>
      </c>
      <c r="W891" s="2">
        <v>2.0000000000000001E-4</v>
      </c>
      <c r="X891" s="2">
        <v>828000</v>
      </c>
      <c r="Y891" s="5">
        <v>2.1</v>
      </c>
    </row>
    <row r="892" spans="1:25" x14ac:dyDescent="0.3">
      <c r="A892">
        <v>2017</v>
      </c>
      <c r="B892">
        <v>19</v>
      </c>
      <c r="C892" s="2">
        <v>68420000000</v>
      </c>
      <c r="D892" s="2">
        <v>145845000</v>
      </c>
      <c r="E892" s="2">
        <f t="shared" si="26"/>
        <v>67289963442.339462</v>
      </c>
      <c r="F892" s="10">
        <v>517932470.81784433</v>
      </c>
      <c r="G892" s="10">
        <v>466259086.84269023</v>
      </c>
      <c r="H892">
        <v>8.6875999999999995E-2</v>
      </c>
      <c r="I892" s="2">
        <f t="shared" si="27"/>
        <v>0.31312400000000001</v>
      </c>
      <c r="J892" s="3">
        <v>5.8819841438356167E-5</v>
      </c>
      <c r="K892" s="2">
        <v>1.11000682E-2</v>
      </c>
      <c r="L892" s="2">
        <v>1.0655766490000001E-2</v>
      </c>
      <c r="M892" s="2">
        <v>1.0655766490000001E-2</v>
      </c>
      <c r="N892" s="7">
        <v>7.5956001799999999</v>
      </c>
      <c r="O892" s="7">
        <v>7.6044131699999999</v>
      </c>
      <c r="P892" s="7">
        <v>7.6044131699999999</v>
      </c>
      <c r="Q892" s="8">
        <v>6.3091366652032908E-3</v>
      </c>
      <c r="R892" s="8">
        <v>0.2456908633347967</v>
      </c>
      <c r="S892" s="3">
        <v>9.4879133028919337E-8</v>
      </c>
      <c r="T892" s="8">
        <v>6.3091366652032908E-3</v>
      </c>
      <c r="U892" s="8">
        <v>0.2456908633347967</v>
      </c>
      <c r="V892" s="3">
        <v>9.4879133028919337E-8</v>
      </c>
      <c r="W892" s="2">
        <v>1.0959999999999999E-2</v>
      </c>
      <c r="X892" s="2">
        <v>46004.566210045661</v>
      </c>
      <c r="Y892" s="5">
        <v>5</v>
      </c>
    </row>
    <row r="893" spans="1:25" x14ac:dyDescent="0.3">
      <c r="A893">
        <v>2017</v>
      </c>
      <c r="B893">
        <v>20</v>
      </c>
      <c r="C893" s="2">
        <v>43580000000</v>
      </c>
      <c r="D893" s="2">
        <v>90387000</v>
      </c>
      <c r="E893" s="2">
        <f t="shared" si="26"/>
        <v>42820913734.944511</v>
      </c>
      <c r="F893" s="10">
        <v>346065816.28608286</v>
      </c>
      <c r="G893" s="10">
        <v>322633448.76940751</v>
      </c>
      <c r="H893">
        <v>9.5534999999999995E-2</v>
      </c>
      <c r="I893" s="2">
        <f t="shared" si="27"/>
        <v>0.30446500000000004</v>
      </c>
      <c r="J893" s="3">
        <v>5.5031640753424659E-5</v>
      </c>
      <c r="K893" s="2">
        <v>9.6985909500000005E-3</v>
      </c>
      <c r="L893" s="2">
        <v>9.4563481300000002E-3</v>
      </c>
      <c r="M893" s="2">
        <v>9.4563481300000002E-3</v>
      </c>
      <c r="N893" s="7">
        <v>7.6665490499999995</v>
      </c>
      <c r="O893" s="7">
        <v>7.6763253099999993</v>
      </c>
      <c r="P893" s="7">
        <v>7.6763253099999993</v>
      </c>
      <c r="Q893" s="8">
        <v>1.0403195965419117E-2</v>
      </c>
      <c r="R893" s="8">
        <v>0.24159680403458089</v>
      </c>
      <c r="S893" s="3">
        <v>4.6703693607305938E-8</v>
      </c>
      <c r="T893" s="8">
        <v>1.0403195965419117E-2</v>
      </c>
      <c r="U893" s="8">
        <v>0.24159680403458089</v>
      </c>
      <c r="V893" s="3">
        <v>4.6703693607305938E-8</v>
      </c>
      <c r="W893" s="2">
        <v>1.0959999999999999E-2</v>
      </c>
      <c r="X893" s="2">
        <v>48420</v>
      </c>
      <c r="Y893" s="5">
        <v>5</v>
      </c>
    </row>
    <row r="894" spans="1:25" x14ac:dyDescent="0.3">
      <c r="A894">
        <v>2017</v>
      </c>
      <c r="B894">
        <v>21</v>
      </c>
      <c r="C894" s="2">
        <v>38980000000</v>
      </c>
      <c r="D894" s="2">
        <v>108195300</v>
      </c>
      <c r="E894" s="2">
        <f t="shared" si="26"/>
        <v>37779256559.910347</v>
      </c>
      <c r="F894" s="10">
        <v>558515924.7034924</v>
      </c>
      <c r="G894" s="10">
        <v>534032215.38616276</v>
      </c>
      <c r="H894">
        <v>8.1767000000000006E-2</v>
      </c>
      <c r="I894" s="2">
        <f t="shared" si="27"/>
        <v>0.31823299999999999</v>
      </c>
      <c r="J894" s="3">
        <v>5.3575455365296808E-5</v>
      </c>
      <c r="K894" s="2">
        <v>6.622276429999999E-3</v>
      </c>
      <c r="L894" s="2">
        <v>6.4159213500000001E-3</v>
      </c>
      <c r="M894" s="2">
        <v>6.4159213500000001E-3</v>
      </c>
      <c r="N894" s="7">
        <v>8.1573909899999997</v>
      </c>
      <c r="O894" s="7">
        <v>8.1529110899999999</v>
      </c>
      <c r="P894" s="7">
        <v>8.1529110899999999</v>
      </c>
      <c r="Q894" s="8">
        <v>5.1179051963154192E-2</v>
      </c>
      <c r="R894" s="8">
        <v>0.2008209480368458</v>
      </c>
      <c r="S894" s="3">
        <v>1.8268464459665141E-8</v>
      </c>
      <c r="T894" s="8">
        <v>5.1179051963154192E-2</v>
      </c>
      <c r="U894" s="8">
        <v>0.2008209480368458</v>
      </c>
      <c r="V894" s="3">
        <v>1.8268464459665141E-8</v>
      </c>
      <c r="W894" s="2">
        <v>5.64E-3</v>
      </c>
      <c r="X894" s="2">
        <v>306000</v>
      </c>
      <c r="Y894" s="5">
        <v>5</v>
      </c>
    </row>
    <row r="895" spans="1:25" x14ac:dyDescent="0.3">
      <c r="A895">
        <v>2017</v>
      </c>
      <c r="B895">
        <v>22</v>
      </c>
      <c r="C895" s="2">
        <v>11830000000</v>
      </c>
      <c r="D895" s="2">
        <v>209167200</v>
      </c>
      <c r="E895" s="2">
        <f t="shared" si="26"/>
        <v>11065529974.130114</v>
      </c>
      <c r="F895" s="10">
        <v>303124202.11535609</v>
      </c>
      <c r="G895" s="10">
        <v>252178623.75452998</v>
      </c>
      <c r="H895">
        <v>8.7406999999999999E-2</v>
      </c>
      <c r="I895" s="2">
        <f t="shared" si="27"/>
        <v>0.31259300000000001</v>
      </c>
      <c r="J895" s="3">
        <v>6.4995163356164367E-5</v>
      </c>
      <c r="K895" s="2">
        <v>1.3729820509999999E-2</v>
      </c>
      <c r="L895" s="2">
        <v>1.3309633490000002E-2</v>
      </c>
      <c r="M895" s="2">
        <v>1.3309633490000002E-2</v>
      </c>
      <c r="N895" s="7">
        <v>6.7757870499999999</v>
      </c>
      <c r="O895" s="7">
        <v>6.8119697399999994</v>
      </c>
      <c r="P895" s="7">
        <v>6.8119697399999994</v>
      </c>
      <c r="Q895" s="8">
        <v>4.0291003819013037E-2</v>
      </c>
      <c r="R895" s="8">
        <v>0.21170899618098696</v>
      </c>
      <c r="S895" s="3">
        <v>2.1604639269406391E-8</v>
      </c>
      <c r="T895" s="8">
        <v>4.0291003819013037E-2</v>
      </c>
      <c r="U895" s="8">
        <v>0.21170899618098696</v>
      </c>
      <c r="V895" s="3">
        <v>2.1604639269406391E-8</v>
      </c>
      <c r="W895" s="2">
        <v>9.3599999999999998E-4</v>
      </c>
      <c r="X895" s="2">
        <v>65520</v>
      </c>
      <c r="Y895" s="5">
        <v>1</v>
      </c>
    </row>
    <row r="896" spans="1:25" x14ac:dyDescent="0.3">
      <c r="A896">
        <v>2017</v>
      </c>
      <c r="B896">
        <v>23</v>
      </c>
      <c r="C896" s="2">
        <v>36110000000</v>
      </c>
      <c r="D896" s="2">
        <v>340051500</v>
      </c>
      <c r="E896" s="2">
        <f t="shared" si="26"/>
        <v>34114912521.836914</v>
      </c>
      <c r="F896" s="10">
        <v>933655894.69282675</v>
      </c>
      <c r="G896" s="10">
        <v>721380083.47026122</v>
      </c>
      <c r="H896">
        <v>8.7267999999999998E-2</v>
      </c>
      <c r="I896" s="2">
        <f t="shared" si="27"/>
        <v>0.31273200000000001</v>
      </c>
      <c r="J896" s="3">
        <v>6.0106752168949782E-5</v>
      </c>
      <c r="K896" s="2">
        <v>1.0819412569999999E-2</v>
      </c>
      <c r="L896" s="2">
        <v>1.0026792850000001E-2</v>
      </c>
      <c r="M896" s="2">
        <v>1.0026792850000001E-2</v>
      </c>
      <c r="N896" s="7">
        <v>6.7768421100000005</v>
      </c>
      <c r="O896" s="7">
        <v>6.8193000700000006</v>
      </c>
      <c r="P896" s="7">
        <v>6.8193000700000006</v>
      </c>
      <c r="Q896" s="8">
        <v>5.6000000000000001E-2</v>
      </c>
      <c r="R896" s="8">
        <v>0.19600000000000001</v>
      </c>
      <c r="S896" s="3">
        <v>3.2893438736681888E-8</v>
      </c>
      <c r="T896" s="8">
        <v>5.6000000000000001E-2</v>
      </c>
      <c r="U896" s="8">
        <v>0.19600000000000001</v>
      </c>
      <c r="V896" s="3">
        <v>3.2893438736681888E-8</v>
      </c>
      <c r="W896" s="2">
        <v>1.4400000000000001E-3</v>
      </c>
      <c r="X896" s="2">
        <v>380593.60730593611</v>
      </c>
      <c r="Y896" s="5">
        <v>5.5</v>
      </c>
    </row>
    <row r="897" spans="1:25" x14ac:dyDescent="0.3">
      <c r="A897">
        <v>2017</v>
      </c>
      <c r="B897">
        <v>24</v>
      </c>
      <c r="C897" s="2">
        <v>13919999999.999998</v>
      </c>
      <c r="D897" s="2">
        <v>121280400</v>
      </c>
      <c r="E897" s="2">
        <f t="shared" si="26"/>
        <v>12903872601.166256</v>
      </c>
      <c r="F897" s="10">
        <v>515198720.40291899</v>
      </c>
      <c r="G897" s="10">
        <v>379648278.43082398</v>
      </c>
      <c r="H897">
        <v>9.8002000000000006E-2</v>
      </c>
      <c r="I897" s="2">
        <f t="shared" si="27"/>
        <v>0.30199799999999999</v>
      </c>
      <c r="J897" s="3">
        <v>5.4546117465753422E-5</v>
      </c>
      <c r="K897" s="2">
        <v>8.8039831800000006E-3</v>
      </c>
      <c r="L897" s="2">
        <v>7.8433478699999996E-3</v>
      </c>
      <c r="M897" s="2">
        <v>7.8433478699999996E-3</v>
      </c>
      <c r="N897" s="7">
        <v>7.0208984699999997</v>
      </c>
      <c r="O897" s="7">
        <v>7.1015454699999996</v>
      </c>
      <c r="P897" s="7">
        <v>7.1015454699999996</v>
      </c>
      <c r="Q897" s="8">
        <v>0.16682082243024166</v>
      </c>
      <c r="R897" s="8">
        <v>8.5179177569758346E-2</v>
      </c>
      <c r="S897" s="3">
        <v>3.1240714840182644E-8</v>
      </c>
      <c r="T897" s="8">
        <v>0.16682082243024166</v>
      </c>
      <c r="U897" s="8">
        <v>8.5179177569758346E-2</v>
      </c>
      <c r="V897" s="3">
        <v>3.1240714840182644E-8</v>
      </c>
      <c r="W897" s="2">
        <v>2.3039999999999999E-4</v>
      </c>
      <c r="X897" s="2">
        <v>644400</v>
      </c>
      <c r="Y897" s="5">
        <v>9</v>
      </c>
    </row>
    <row r="898" spans="1:25" x14ac:dyDescent="0.3">
      <c r="A898">
        <v>2017</v>
      </c>
      <c r="B898">
        <v>25</v>
      </c>
      <c r="C898" s="2">
        <v>12310000000</v>
      </c>
      <c r="D898" s="2">
        <v>236400300</v>
      </c>
      <c r="E898" s="2">
        <f t="shared" ref="E898:E961" si="28">$C898-SUM(F898:G898,$D898)</f>
        <v>11655404790.638214</v>
      </c>
      <c r="F898" s="10">
        <v>240786367.78479069</v>
      </c>
      <c r="G898" s="10">
        <v>177408541.57699576</v>
      </c>
      <c r="H898">
        <v>9.3535999999999994E-2</v>
      </c>
      <c r="I898" s="2">
        <f t="shared" si="27"/>
        <v>0.30646400000000001</v>
      </c>
      <c r="J898" s="3">
        <v>6.6091958105022824E-5</v>
      </c>
      <c r="K898" s="2">
        <v>1.7026295680000001E-2</v>
      </c>
      <c r="L898" s="2">
        <v>1.496241701E-2</v>
      </c>
      <c r="M898" s="2">
        <v>1.496241701E-2</v>
      </c>
      <c r="N898" s="7">
        <v>6.31564674</v>
      </c>
      <c r="O898" s="7">
        <v>6.376333540000001</v>
      </c>
      <c r="P898" s="7">
        <v>6.376333540000001</v>
      </c>
      <c r="Q898" s="8">
        <v>0.12930585925247354</v>
      </c>
      <c r="R898" s="8">
        <v>0.12269414074752646</v>
      </c>
      <c r="S898" s="3">
        <v>2.078564292237443E-8</v>
      </c>
      <c r="T898" s="8">
        <v>0.12930585925247354</v>
      </c>
      <c r="U898" s="8">
        <v>0.12269414074752646</v>
      </c>
      <c r="V898" s="3">
        <v>2.078564292237443E-8</v>
      </c>
      <c r="W898" s="2">
        <v>3.96E-5</v>
      </c>
      <c r="X898" s="2">
        <v>223972.60273972605</v>
      </c>
      <c r="Y898" s="5">
        <v>5.5</v>
      </c>
    </row>
    <row r="899" spans="1:25" x14ac:dyDescent="0.3">
      <c r="A899">
        <v>2017</v>
      </c>
      <c r="B899">
        <v>26</v>
      </c>
      <c r="C899" s="2">
        <v>18380000000</v>
      </c>
      <c r="D899" s="2">
        <v>337947300</v>
      </c>
      <c r="E899" s="2">
        <f t="shared" si="28"/>
        <v>17459494843.452164</v>
      </c>
      <c r="F899" s="10">
        <v>335422519.88843602</v>
      </c>
      <c r="G899" s="10">
        <v>247135336.65939975</v>
      </c>
      <c r="H899">
        <v>0.10832899999999999</v>
      </c>
      <c r="I899" s="2">
        <f t="shared" ref="I899:I962" si="29">1-0.6-H899</f>
        <v>0.29167100000000001</v>
      </c>
      <c r="J899" s="3">
        <v>6.6323500684931512E-5</v>
      </c>
      <c r="K899" s="2">
        <v>1.64501196E-2</v>
      </c>
      <c r="L899" s="2">
        <v>1.4520704740000001E-2</v>
      </c>
      <c r="M899" s="2">
        <v>1.4520704740000001E-2</v>
      </c>
      <c r="N899" s="7">
        <v>6.4014386600000002</v>
      </c>
      <c r="O899" s="7">
        <v>6.4328656400000002</v>
      </c>
      <c r="P899" s="7">
        <v>6.4328656400000002</v>
      </c>
      <c r="Q899" s="8">
        <v>6.2093167774588655E-2</v>
      </c>
      <c r="R899" s="8">
        <v>0.18990683222541135</v>
      </c>
      <c r="S899" s="3">
        <v>2.3281894063926939E-8</v>
      </c>
      <c r="T899" s="8">
        <v>6.2093167774588655E-2</v>
      </c>
      <c r="U899" s="8">
        <v>0.18990683222541135</v>
      </c>
      <c r="V899" s="3">
        <v>2.3281894063926939E-8</v>
      </c>
      <c r="W899" s="2">
        <v>1.8560000000000001E-4</v>
      </c>
      <c r="X899" s="2">
        <v>381600</v>
      </c>
      <c r="Y899" s="5">
        <v>9</v>
      </c>
    </row>
    <row r="900" spans="1:25" x14ac:dyDescent="0.3">
      <c r="A900">
        <v>2017</v>
      </c>
      <c r="B900">
        <v>27</v>
      </c>
      <c r="C900" s="2">
        <v>24080000000</v>
      </c>
      <c r="D900" s="2">
        <v>224171100</v>
      </c>
      <c r="E900" s="2">
        <f t="shared" si="28"/>
        <v>23709160034.084366</v>
      </c>
      <c r="F900" s="10">
        <v>81838857.186399698</v>
      </c>
      <c r="G900" s="10">
        <v>64830008.729232617</v>
      </c>
      <c r="H900">
        <v>8.9355000000000004E-2</v>
      </c>
      <c r="I900" s="2">
        <f t="shared" si="29"/>
        <v>0.310645</v>
      </c>
      <c r="J900" s="3">
        <v>7.5706682762557086E-5</v>
      </c>
      <c r="K900" s="2">
        <v>3.4794652240000001E-2</v>
      </c>
      <c r="L900" s="2">
        <v>2.9401208750000001E-2</v>
      </c>
      <c r="M900" s="2">
        <v>2.9401208750000001E-2</v>
      </c>
      <c r="N900" s="7">
        <v>5.7533509900000004</v>
      </c>
      <c r="O900" s="7">
        <v>5.7661438599999997</v>
      </c>
      <c r="P900" s="7">
        <v>5.7661438599999997</v>
      </c>
      <c r="Q900" s="8">
        <v>0.21532832982783914</v>
      </c>
      <c r="R900" s="8">
        <v>3.6671670172160858E-2</v>
      </c>
      <c r="S900" s="3">
        <v>2.5132535388127849E-8</v>
      </c>
      <c r="T900" s="8">
        <v>0.21532832982783914</v>
      </c>
      <c r="U900" s="8">
        <v>3.6671670172160858E-2</v>
      </c>
      <c r="V900" s="3">
        <v>2.5132535388127849E-8</v>
      </c>
      <c r="W900" s="2">
        <v>1.3797313797313799E-5</v>
      </c>
      <c r="X900" s="2">
        <v>810502.28310502286</v>
      </c>
      <c r="Y900" s="5">
        <v>2.76</v>
      </c>
    </row>
    <row r="901" spans="1:25" x14ac:dyDescent="0.3">
      <c r="A901">
        <v>2017</v>
      </c>
      <c r="B901">
        <v>28</v>
      </c>
      <c r="C901" s="2">
        <v>11000000000</v>
      </c>
      <c r="D901" s="2">
        <v>216363600</v>
      </c>
      <c r="E901" s="2">
        <f t="shared" si="28"/>
        <v>10630074203.487801</v>
      </c>
      <c r="F901" s="10">
        <v>88417344.877908751</v>
      </c>
      <c r="G901" s="10">
        <v>65144851.634291142</v>
      </c>
      <c r="H901">
        <v>0.11092399999999999</v>
      </c>
      <c r="I901" s="2">
        <f t="shared" si="29"/>
        <v>0.289076</v>
      </c>
      <c r="J901" s="3">
        <v>8.2197532876712319E-5</v>
      </c>
      <c r="K901" s="2">
        <v>1.9448004000000001E-2</v>
      </c>
      <c r="L901" s="2">
        <v>1.7043290649999997E-2</v>
      </c>
      <c r="M901" s="2">
        <v>1.7043290649999997E-2</v>
      </c>
      <c r="N901" s="7">
        <v>5.9596248100000002</v>
      </c>
      <c r="O901" s="7">
        <v>5.9596238100000001</v>
      </c>
      <c r="P901" s="7">
        <v>5.9596238100000001</v>
      </c>
      <c r="Q901" s="8">
        <v>0.252</v>
      </c>
      <c r="R901" s="8">
        <v>0</v>
      </c>
      <c r="S901" s="3">
        <v>3.8556456088280061E-8</v>
      </c>
      <c r="T901" s="8">
        <v>0.252</v>
      </c>
      <c r="U901" s="8">
        <v>0</v>
      </c>
      <c r="V901" s="3">
        <v>3.8556456088280061E-8</v>
      </c>
      <c r="W901" s="2">
        <v>2.0618556701030931E-5</v>
      </c>
      <c r="X901" s="2">
        <v>3321917.8082191781</v>
      </c>
      <c r="Y901" s="5">
        <v>2.76</v>
      </c>
    </row>
    <row r="902" spans="1:25" x14ac:dyDescent="0.3">
      <c r="A902">
        <v>2017</v>
      </c>
      <c r="B902">
        <v>29</v>
      </c>
      <c r="C902" s="2">
        <v>26030000000.000004</v>
      </c>
      <c r="D902" s="2">
        <v>778895100</v>
      </c>
      <c r="E902" s="2">
        <f t="shared" si="28"/>
        <v>24362370260.419373</v>
      </c>
      <c r="F902" s="10">
        <v>511711599.0620904</v>
      </c>
      <c r="G902" s="10">
        <v>377023040.51854265</v>
      </c>
      <c r="H902">
        <v>0.222715</v>
      </c>
      <c r="I902" s="2">
        <f t="shared" si="29"/>
        <v>0.17728500000000003</v>
      </c>
      <c r="J902" s="3">
        <v>6.1919571232876703E-5</v>
      </c>
      <c r="K902" s="2">
        <v>1.153306799E-2</v>
      </c>
      <c r="L902" s="2">
        <v>9.9581270700000012E-3</v>
      </c>
      <c r="M902" s="2">
        <v>9.9581270700000012E-3</v>
      </c>
      <c r="N902" s="7">
        <v>6.4996651499999993</v>
      </c>
      <c r="O902" s="7">
        <v>6.4847712499999997</v>
      </c>
      <c r="P902" s="7">
        <v>6.4847712499999997</v>
      </c>
      <c r="Q902" s="8">
        <v>7.5626986005705818E-2</v>
      </c>
      <c r="R902" s="8">
        <v>0.17637301399429417</v>
      </c>
      <c r="S902" s="3">
        <v>6.1327328234398781E-8</v>
      </c>
      <c r="T902" s="8">
        <v>7.5626986005705818E-2</v>
      </c>
      <c r="U902" s="8">
        <v>0.17637301399429417</v>
      </c>
      <c r="V902" s="3">
        <v>6.1327328234398781E-8</v>
      </c>
      <c r="W902" s="2">
        <v>3.3599999999999998E-4</v>
      </c>
      <c r="X902" s="2">
        <v>242465.75342465754</v>
      </c>
      <c r="Y902" s="5">
        <v>2.76</v>
      </c>
    </row>
    <row r="903" spans="1:25" x14ac:dyDescent="0.3">
      <c r="A903">
        <v>2017</v>
      </c>
      <c r="B903">
        <v>30</v>
      </c>
      <c r="C903" s="2">
        <v>39600000000</v>
      </c>
      <c r="D903" s="2">
        <v>299549700</v>
      </c>
      <c r="E903" s="2">
        <f t="shared" si="28"/>
        <v>37644151329.246529</v>
      </c>
      <c r="F903" s="10">
        <v>945814168.44133782</v>
      </c>
      <c r="G903" s="10">
        <v>710484802.31213653</v>
      </c>
      <c r="H903">
        <v>9.6324000000000007E-2</v>
      </c>
      <c r="I903" s="2">
        <f t="shared" si="29"/>
        <v>0.303676</v>
      </c>
      <c r="J903" s="3">
        <v>6.2121434018264833E-5</v>
      </c>
      <c r="K903" s="2">
        <v>8.9972846200000005E-3</v>
      </c>
      <c r="L903" s="2">
        <v>7.9969089499999993E-3</v>
      </c>
      <c r="M903" s="2">
        <v>7.9969089499999993E-3</v>
      </c>
      <c r="N903" s="7">
        <v>7.1719885200000002</v>
      </c>
      <c r="O903" s="7">
        <v>7.2079418400000002</v>
      </c>
      <c r="P903" s="7">
        <v>7.2079418400000002</v>
      </c>
      <c r="Q903" s="8">
        <v>2.9035807615839477E-2</v>
      </c>
      <c r="R903" s="8">
        <v>0.22296419238416051</v>
      </c>
      <c r="S903" s="3">
        <v>1.4222566118721459E-7</v>
      </c>
      <c r="T903" s="8">
        <v>2.9035807615839477E-2</v>
      </c>
      <c r="U903" s="8">
        <v>0.22296419238416051</v>
      </c>
      <c r="V903" s="3">
        <v>1.4222566118721459E-7</v>
      </c>
      <c r="W903" s="2">
        <v>1.3353284671532848E-3</v>
      </c>
      <c r="X903" s="2">
        <v>124696.73059360732</v>
      </c>
      <c r="Y903" s="5">
        <v>2.76</v>
      </c>
    </row>
    <row r="904" spans="1:25" x14ac:dyDescent="0.3">
      <c r="A904">
        <v>2017</v>
      </c>
      <c r="B904">
        <v>31</v>
      </c>
      <c r="C904" s="2">
        <v>46830000000</v>
      </c>
      <c r="D904" s="2">
        <v>205066800</v>
      </c>
      <c r="E904" s="2">
        <f t="shared" si="28"/>
        <v>45815111390.292351</v>
      </c>
      <c r="F904" s="10">
        <v>442882267.56847942</v>
      </c>
      <c r="G904" s="10">
        <v>366939542.13917124</v>
      </c>
      <c r="H904">
        <v>7.9769999999999994E-2</v>
      </c>
      <c r="I904" s="2">
        <f t="shared" si="29"/>
        <v>0.32023000000000001</v>
      </c>
      <c r="J904" s="3">
        <v>6.3010364497716889E-5</v>
      </c>
      <c r="K904" s="2">
        <v>1.5521393729999999E-2</v>
      </c>
      <c r="L904" s="2">
        <v>1.469258188E-2</v>
      </c>
      <c r="M904" s="2">
        <v>1.469258188E-2</v>
      </c>
      <c r="N904" s="7">
        <v>7.14547591</v>
      </c>
      <c r="O904" s="7">
        <v>7.1664683700000005</v>
      </c>
      <c r="P904" s="7">
        <v>7.1664683700000005</v>
      </c>
      <c r="Q904" s="8">
        <v>4.7536555559807361E-2</v>
      </c>
      <c r="R904" s="8">
        <v>0.11546344444019267</v>
      </c>
      <c r="S904" s="3">
        <v>8.9445015753424656E-8</v>
      </c>
      <c r="T904" s="8">
        <v>4.7536555559807361E-2</v>
      </c>
      <c r="U904" s="8">
        <v>0.11546344444019267</v>
      </c>
      <c r="V904" s="3">
        <v>8.9445015753424656E-8</v>
      </c>
      <c r="W904" s="2">
        <v>1.1999999999999999E-6</v>
      </c>
      <c r="X904" s="2">
        <v>328424.65753424657</v>
      </c>
      <c r="Y904" s="5">
        <v>10</v>
      </c>
    </row>
    <row r="905" spans="1:25" x14ac:dyDescent="0.3">
      <c r="A905">
        <v>2017</v>
      </c>
      <c r="B905">
        <v>32</v>
      </c>
      <c r="C905" s="2">
        <v>11379999999.999998</v>
      </c>
      <c r="D905" s="2">
        <v>637888500</v>
      </c>
      <c r="E905" s="2">
        <f t="shared" si="28"/>
        <v>10097146383.48838</v>
      </c>
      <c r="F905" s="10">
        <v>353471776.0068689</v>
      </c>
      <c r="G905" s="10">
        <v>291493340.50474912</v>
      </c>
      <c r="H905">
        <v>0.14307</v>
      </c>
      <c r="I905" s="2">
        <f t="shared" si="29"/>
        <v>0.25692999999999999</v>
      </c>
      <c r="J905" s="3">
        <v>6.5235491780821911E-5</v>
      </c>
      <c r="K905" s="2">
        <v>9.5676898200000009E-3</v>
      </c>
      <c r="L905" s="2">
        <v>8.8029325800000006E-3</v>
      </c>
      <c r="M905" s="2">
        <v>8.8029325800000006E-3</v>
      </c>
      <c r="N905" s="7">
        <v>7.2908461999999998</v>
      </c>
      <c r="O905" s="7">
        <v>7.3419966699999994</v>
      </c>
      <c r="P905" s="7">
        <v>7.3419966699999994</v>
      </c>
      <c r="Q905" s="8">
        <v>0.11069914882978962</v>
      </c>
      <c r="R905" s="8">
        <v>5.2300851170210411E-2</v>
      </c>
      <c r="S905" s="3">
        <v>4.140627085235921E-8</v>
      </c>
      <c r="T905" s="8">
        <v>0.11069914882978962</v>
      </c>
      <c r="U905" s="8">
        <v>5.2300851170210411E-2</v>
      </c>
      <c r="V905" s="3">
        <v>4.140627085235921E-8</v>
      </c>
      <c r="W905" s="2">
        <v>1.1999999999999999E-6</v>
      </c>
      <c r="X905" s="2">
        <v>526255.70776255708</v>
      </c>
      <c r="Y905" s="5">
        <v>15</v>
      </c>
    </row>
    <row r="906" spans="1:25" x14ac:dyDescent="0.3">
      <c r="A906">
        <v>2017</v>
      </c>
      <c r="B906">
        <v>33</v>
      </c>
      <c r="C906" s="2">
        <v>24350000000</v>
      </c>
      <c r="D906" s="2">
        <v>333102600</v>
      </c>
      <c r="E906" s="2">
        <f t="shared" si="28"/>
        <v>23633572342.810329</v>
      </c>
      <c r="F906" s="10">
        <v>223853311.26859054</v>
      </c>
      <c r="G906" s="10">
        <v>159471745.92107904</v>
      </c>
      <c r="H906">
        <v>6.7073999999999995E-2</v>
      </c>
      <c r="I906" s="2">
        <f t="shared" si="29"/>
        <v>0.33292600000000006</v>
      </c>
      <c r="J906" s="3">
        <v>6.4776164497716898E-5</v>
      </c>
      <c r="K906" s="2">
        <v>1.4486838259999999E-2</v>
      </c>
      <c r="L906" s="2">
        <v>1.356795316E-2</v>
      </c>
      <c r="M906" s="2">
        <v>1.356795316E-2</v>
      </c>
      <c r="N906" s="7">
        <v>7.2123650699999997</v>
      </c>
      <c r="O906" s="7">
        <v>7.2448102400000005</v>
      </c>
      <c r="P906" s="7">
        <v>7.2448102400000005</v>
      </c>
      <c r="Q906" s="8">
        <v>8.8287292272372087E-2</v>
      </c>
      <c r="R906" s="8">
        <v>7.4712707727627947E-2</v>
      </c>
      <c r="S906" s="3">
        <v>9.1352495281582953E-8</v>
      </c>
      <c r="T906" s="8">
        <v>8.8287292272372087E-2</v>
      </c>
      <c r="U906" s="8">
        <v>7.4712707727627947E-2</v>
      </c>
      <c r="V906" s="3">
        <v>9.1352495281582953E-8</v>
      </c>
      <c r="W906" s="2">
        <v>5.1999999999999993E-6</v>
      </c>
      <c r="X906" s="2">
        <v>314497.7168949772</v>
      </c>
      <c r="Y906" s="5">
        <v>2.5</v>
      </c>
    </row>
    <row r="907" spans="1:25" x14ac:dyDescent="0.3">
      <c r="A907">
        <v>2017</v>
      </c>
      <c r="B907">
        <v>34</v>
      </c>
      <c r="C907" s="2">
        <v>18450000000</v>
      </c>
      <c r="D907" s="2">
        <v>68505300</v>
      </c>
      <c r="E907" s="2">
        <f t="shared" si="28"/>
        <v>17657390161.940033</v>
      </c>
      <c r="F907" s="10">
        <v>399919933.9817453</v>
      </c>
      <c r="G907" s="10">
        <v>324184604.07822138</v>
      </c>
      <c r="H907">
        <v>7.3270000000000002E-2</v>
      </c>
      <c r="I907" s="2">
        <f t="shared" si="29"/>
        <v>0.32673000000000002</v>
      </c>
      <c r="J907" s="3">
        <v>6.0183276369863026E-5</v>
      </c>
      <c r="K907" s="2">
        <v>1.0307434040000001E-2</v>
      </c>
      <c r="L907" s="2">
        <v>9.7388415300000003E-3</v>
      </c>
      <c r="M907" s="2">
        <v>9.7388415300000003E-3</v>
      </c>
      <c r="N907" s="7">
        <v>7.7956305199999996</v>
      </c>
      <c r="O907" s="7">
        <v>7.8299350400000005</v>
      </c>
      <c r="P907" s="7">
        <v>7.8299350400000005</v>
      </c>
      <c r="Q907" s="8">
        <v>1.4541847876929227E-2</v>
      </c>
      <c r="R907" s="8">
        <v>0.14845815212307081</v>
      </c>
      <c r="S907" s="3">
        <v>9.6259152739726033E-8</v>
      </c>
      <c r="T907" s="8">
        <v>1.4541847876929227E-2</v>
      </c>
      <c r="U907" s="8">
        <v>0.14845815212307081</v>
      </c>
      <c r="V907" s="3">
        <v>9.6259152739726033E-8</v>
      </c>
      <c r="W907" s="2">
        <v>1.56E-5</v>
      </c>
      <c r="X907" s="2">
        <v>37671.232876712333</v>
      </c>
      <c r="Y907" s="5">
        <v>2.5</v>
      </c>
    </row>
    <row r="908" spans="1:25" x14ac:dyDescent="0.3">
      <c r="A908">
        <v>2017</v>
      </c>
      <c r="B908">
        <v>35</v>
      </c>
      <c r="C908" s="2">
        <v>29140000000</v>
      </c>
      <c r="D908" s="2">
        <v>155118600</v>
      </c>
      <c r="E908" s="2">
        <f t="shared" si="28"/>
        <v>28091195106.799477</v>
      </c>
      <c r="F908" s="10">
        <v>494447367.8739714</v>
      </c>
      <c r="G908" s="10">
        <v>399238925.32655191</v>
      </c>
      <c r="H908">
        <v>7.4185000000000001E-2</v>
      </c>
      <c r="I908" s="2">
        <f t="shared" si="29"/>
        <v>0.32581500000000002</v>
      </c>
      <c r="J908" s="3">
        <v>5.9492005136986294E-5</v>
      </c>
      <c r="K908" s="2">
        <v>1.1822841470000001E-2</v>
      </c>
      <c r="L908" s="2">
        <v>1.1221885930000002E-2</v>
      </c>
      <c r="M908" s="2">
        <v>1.1221885930000002E-2</v>
      </c>
      <c r="N908" s="7">
        <v>7.6924096199999994</v>
      </c>
      <c r="O908" s="7">
        <v>7.7051413999999996</v>
      </c>
      <c r="P908" s="7">
        <v>7.7051413999999996</v>
      </c>
      <c r="Q908" s="8">
        <v>3.3646132841481012E-2</v>
      </c>
      <c r="R908" s="8">
        <v>0.12935386715851901</v>
      </c>
      <c r="S908" s="3">
        <v>1.0804340350076102E-7</v>
      </c>
      <c r="T908" s="8">
        <v>3.3646132841481012E-2</v>
      </c>
      <c r="U908" s="8">
        <v>0.12935386715851901</v>
      </c>
      <c r="V908" s="3">
        <v>1.0804340350076102E-7</v>
      </c>
      <c r="W908" s="2">
        <v>6.0000000000000001E-3</v>
      </c>
      <c r="X908" s="2">
        <v>172538.81278538812</v>
      </c>
      <c r="Y908" s="5">
        <v>2.5</v>
      </c>
    </row>
    <row r="909" spans="1:25" x14ac:dyDescent="0.3">
      <c r="A909">
        <v>2017</v>
      </c>
      <c r="B909">
        <v>36</v>
      </c>
      <c r="C909" s="2">
        <v>16230000000</v>
      </c>
      <c r="D909" s="2">
        <v>482736600</v>
      </c>
      <c r="E909" s="2">
        <f t="shared" si="28"/>
        <v>14816250497.093586</v>
      </c>
      <c r="F909" s="10">
        <v>539724027.19186723</v>
      </c>
      <c r="G909" s="10">
        <v>391288875.71454644</v>
      </c>
      <c r="H909">
        <v>6.3879000000000005E-2</v>
      </c>
      <c r="I909" s="2">
        <f t="shared" si="29"/>
        <v>0.336121</v>
      </c>
      <c r="J909" s="3">
        <v>6.5598694634703197E-5</v>
      </c>
      <c r="K909" s="2">
        <v>9.1597206800000004E-3</v>
      </c>
      <c r="L909" s="2">
        <v>8.4127240399999997E-3</v>
      </c>
      <c r="M909" s="2">
        <v>8.4127240399999997E-3</v>
      </c>
      <c r="N909" s="7">
        <v>8.1954868699999999</v>
      </c>
      <c r="O909" s="7">
        <v>8.2452618600000012</v>
      </c>
      <c r="P909" s="7">
        <v>8.2452618600000012</v>
      </c>
      <c r="Q909" s="8">
        <v>8.740022369746149E-2</v>
      </c>
      <c r="R909" s="8">
        <v>7.5599776302538543E-2</v>
      </c>
      <c r="S909" s="3">
        <v>9.073821689497718E-9</v>
      </c>
      <c r="T909" s="8">
        <v>8.740022369746149E-2</v>
      </c>
      <c r="U909" s="8">
        <v>7.5599776302538543E-2</v>
      </c>
      <c r="V909" s="3">
        <v>9.073821689497718E-9</v>
      </c>
      <c r="W909" s="2">
        <v>2.3999999999999998E-3</v>
      </c>
      <c r="X909" s="2">
        <v>132804</v>
      </c>
      <c r="Y909" s="5">
        <v>7.5</v>
      </c>
    </row>
    <row r="910" spans="1:25" x14ac:dyDescent="0.3">
      <c r="A910">
        <v>2017</v>
      </c>
      <c r="B910">
        <v>37</v>
      </c>
      <c r="C910" s="2">
        <v>19370000000</v>
      </c>
      <c r="D910" s="2">
        <v>112967100</v>
      </c>
      <c r="E910" s="2">
        <f t="shared" si="28"/>
        <v>18908704060.601078</v>
      </c>
      <c r="F910" s="10">
        <v>193084904.77163768</v>
      </c>
      <c r="G910" s="10">
        <v>155243934.62728539</v>
      </c>
      <c r="H910">
        <v>7.9473000000000002E-2</v>
      </c>
      <c r="I910" s="2">
        <f t="shared" si="29"/>
        <v>0.32052700000000001</v>
      </c>
      <c r="J910" s="3">
        <v>6.6341231849315063E-5</v>
      </c>
      <c r="K910" s="2">
        <v>1.238792209E-2</v>
      </c>
      <c r="L910" s="2">
        <v>1.146254815E-2</v>
      </c>
      <c r="M910" s="2">
        <v>1.146254815E-2</v>
      </c>
      <c r="N910" s="7">
        <v>7.5778360099999995</v>
      </c>
      <c r="O910" s="7">
        <v>7.6107720900000002</v>
      </c>
      <c r="P910" s="7">
        <v>7.6107720900000002</v>
      </c>
      <c r="Q910" s="8">
        <v>4.6390802885256974E-2</v>
      </c>
      <c r="R910" s="8">
        <v>0.11660919711474306</v>
      </c>
      <c r="S910" s="3">
        <v>1.2514891605783863E-7</v>
      </c>
      <c r="T910" s="8">
        <v>4.6390802885256974E-2</v>
      </c>
      <c r="U910" s="8">
        <v>0.11660919711474306</v>
      </c>
      <c r="V910" s="3">
        <v>1.2514891605783863E-7</v>
      </c>
      <c r="W910" s="2">
        <v>4.4799999999999998E-5</v>
      </c>
      <c r="X910" s="2">
        <v>133447.48858447489</v>
      </c>
      <c r="Y910" s="5">
        <v>5</v>
      </c>
    </row>
    <row r="911" spans="1:25" x14ac:dyDescent="0.3">
      <c r="A911">
        <v>2017</v>
      </c>
      <c r="B911">
        <v>38</v>
      </c>
      <c r="C911" s="2">
        <v>13190000000</v>
      </c>
      <c r="D911" s="2">
        <v>102689100</v>
      </c>
      <c r="E911" s="2">
        <f t="shared" si="28"/>
        <v>12178112861.939655</v>
      </c>
      <c r="F911" s="10">
        <v>502100522.3033306</v>
      </c>
      <c r="G911" s="10">
        <v>407097515.75701427</v>
      </c>
      <c r="H911">
        <v>7.0490999999999998E-2</v>
      </c>
      <c r="I911" s="2">
        <f t="shared" si="29"/>
        <v>0.32950900000000005</v>
      </c>
      <c r="J911" s="3">
        <v>6.8348453196347031E-5</v>
      </c>
      <c r="K911" s="2">
        <v>8.3745540400000009E-3</v>
      </c>
      <c r="L911" s="2">
        <v>7.6633456700000002E-3</v>
      </c>
      <c r="M911" s="2">
        <v>7.6633456700000002E-3</v>
      </c>
      <c r="N911" s="7">
        <v>8.1201251699999997</v>
      </c>
      <c r="O911" s="7">
        <v>8.1692710399999999</v>
      </c>
      <c r="P911" s="7">
        <v>8.1692710399999999</v>
      </c>
      <c r="Q911" s="8">
        <v>0.10773035410561789</v>
      </c>
      <c r="R911" s="8">
        <v>5.5269645894382144E-2</v>
      </c>
      <c r="S911" s="3">
        <v>9.1270290715372898E-9</v>
      </c>
      <c r="T911" s="8">
        <v>0.10773035410561789</v>
      </c>
      <c r="U911" s="8">
        <v>5.5269645894382144E-2</v>
      </c>
      <c r="V911" s="3">
        <v>9.1270290715372898E-9</v>
      </c>
      <c r="W911" s="2">
        <v>6.0000000000000002E-6</v>
      </c>
      <c r="X911" s="2">
        <v>215525.11415525115</v>
      </c>
      <c r="Y911" s="5">
        <v>5</v>
      </c>
    </row>
    <row r="912" spans="1:25" x14ac:dyDescent="0.3">
      <c r="A912">
        <v>2017</v>
      </c>
      <c r="B912">
        <v>39</v>
      </c>
      <c r="C912" s="2">
        <v>14060000000</v>
      </c>
      <c r="D912" s="2">
        <v>751167000</v>
      </c>
      <c r="E912" s="2">
        <f t="shared" si="28"/>
        <v>12412081970.302504</v>
      </c>
      <c r="F912" s="10">
        <v>495193122.34700871</v>
      </c>
      <c r="G912" s="10">
        <v>401557907.35048765</v>
      </c>
      <c r="H912">
        <v>7.0776000000000006E-2</v>
      </c>
      <c r="I912" s="2">
        <f t="shared" si="29"/>
        <v>0.32922400000000002</v>
      </c>
      <c r="J912" s="3">
        <v>6.5974138698630125E-5</v>
      </c>
      <c r="K912" s="2">
        <v>8.1027151199999994E-3</v>
      </c>
      <c r="L912" s="2">
        <v>7.4378366200000007E-3</v>
      </c>
      <c r="M912" s="2">
        <v>7.4378366200000007E-3</v>
      </c>
      <c r="N912" s="7">
        <v>8.2118768000000006</v>
      </c>
      <c r="O912" s="7">
        <v>8.2520466799999994</v>
      </c>
      <c r="P912" s="7">
        <v>8.2520466799999994</v>
      </c>
      <c r="Q912" s="8">
        <v>4.3700111848730745E-2</v>
      </c>
      <c r="R912" s="8">
        <v>0.1192998881512693</v>
      </c>
      <c r="S912" s="3">
        <v>7.6103500761035006E-9</v>
      </c>
      <c r="T912" s="8">
        <v>4.3700111848730745E-2</v>
      </c>
      <c r="U912" s="8">
        <v>0.1192998881512693</v>
      </c>
      <c r="V912" s="3">
        <v>7.6103500761035006E-9</v>
      </c>
      <c r="W912" s="2">
        <v>2.3999999999999998E-3</v>
      </c>
      <c r="X912" s="2">
        <v>2602739.726027397</v>
      </c>
      <c r="Y912" s="5">
        <v>7</v>
      </c>
    </row>
    <row r="913" spans="1:25" x14ac:dyDescent="0.3">
      <c r="A913">
        <v>2017</v>
      </c>
      <c r="B913">
        <v>40</v>
      </c>
      <c r="C913" s="2">
        <v>31700000000</v>
      </c>
      <c r="D913" s="2">
        <v>171119700</v>
      </c>
      <c r="E913" s="2">
        <f t="shared" si="28"/>
        <v>30654462918.935127</v>
      </c>
      <c r="F913" s="10">
        <v>482681366.42032391</v>
      </c>
      <c r="G913" s="10">
        <v>391736014.64454949</v>
      </c>
      <c r="H913">
        <v>7.4737999999999999E-2</v>
      </c>
      <c r="I913" s="2">
        <f t="shared" si="29"/>
        <v>0.32526200000000005</v>
      </c>
      <c r="J913" s="3">
        <v>7.1362367694063929E-5</v>
      </c>
      <c r="K913" s="2">
        <v>1.2493692630000001E-2</v>
      </c>
      <c r="L913" s="2">
        <v>1.1390925749999999E-2</v>
      </c>
      <c r="M913" s="2">
        <v>1.1390925749999999E-2</v>
      </c>
      <c r="N913" s="7">
        <v>7.6722861599999996</v>
      </c>
      <c r="O913" s="7">
        <v>7.7151921899999998</v>
      </c>
      <c r="P913" s="7">
        <v>7.7151921899999998</v>
      </c>
      <c r="Q913" s="8">
        <v>0.10925027962182685</v>
      </c>
      <c r="R913" s="8">
        <v>5.3749720378173188E-2</v>
      </c>
      <c r="S913" s="3">
        <v>1.3020883675799087E-7</v>
      </c>
      <c r="T913" s="8">
        <v>0.10925027962182685</v>
      </c>
      <c r="U913" s="8">
        <v>5.3749720378173188E-2</v>
      </c>
      <c r="V913" s="3">
        <v>1.3020883675799087E-7</v>
      </c>
      <c r="W913" s="2">
        <v>1.1999999999999999E-3</v>
      </c>
      <c r="X913" s="2">
        <v>145433.7899543379</v>
      </c>
      <c r="Y913" s="5">
        <v>5</v>
      </c>
    </row>
    <row r="914" spans="1:25" x14ac:dyDescent="0.3">
      <c r="A914">
        <v>2017</v>
      </c>
      <c r="B914">
        <v>41</v>
      </c>
      <c r="C914" s="2">
        <v>15450000000</v>
      </c>
      <c r="D914" s="2">
        <v>41909400</v>
      </c>
      <c r="E914" s="2">
        <f t="shared" si="28"/>
        <v>14345632194.045359</v>
      </c>
      <c r="F914" s="10">
        <v>582277787.34954369</v>
      </c>
      <c r="G914" s="10">
        <v>480180618.60509771</v>
      </c>
      <c r="H914">
        <v>5.3136000000000003E-2</v>
      </c>
      <c r="I914" s="2">
        <f t="shared" si="29"/>
        <v>0.34686400000000001</v>
      </c>
      <c r="J914" s="3">
        <v>7.2744609817351598E-5</v>
      </c>
      <c r="K914" s="2">
        <v>7.8783376200000001E-3</v>
      </c>
      <c r="L914" s="2">
        <v>7.1813647500000004E-3</v>
      </c>
      <c r="M914" s="2">
        <v>7.1813647500000004E-3</v>
      </c>
      <c r="N914" s="7">
        <v>7.9490925900000002</v>
      </c>
      <c r="O914" s="7">
        <v>8.0031300699999992</v>
      </c>
      <c r="P914" s="7">
        <v>8.0031300699999992</v>
      </c>
      <c r="Q914" s="8">
        <v>2.1850055924365373E-2</v>
      </c>
      <c r="R914" s="8">
        <v>0.14114994407563466</v>
      </c>
      <c r="S914" s="3">
        <v>8.2697060882800613E-9</v>
      </c>
      <c r="T914" s="8">
        <v>2.1850055924365373E-2</v>
      </c>
      <c r="U914" s="8">
        <v>0.14114994407563466</v>
      </c>
      <c r="V914" s="3">
        <v>8.2697060882800613E-9</v>
      </c>
      <c r="W914" s="2">
        <v>5.9999999999999995E-4</v>
      </c>
      <c r="X914" s="2">
        <v>52739.726027397264</v>
      </c>
      <c r="Y914" s="5">
        <v>5</v>
      </c>
    </row>
    <row r="915" spans="1:25" x14ac:dyDescent="0.3">
      <c r="A915">
        <v>2017</v>
      </c>
      <c r="B915">
        <v>42</v>
      </c>
      <c r="C915" s="2">
        <v>26250000000</v>
      </c>
      <c r="D915" s="2">
        <v>116597700</v>
      </c>
      <c r="E915" s="2">
        <f t="shared" si="28"/>
        <v>25319945742.060833</v>
      </c>
      <c r="F915" s="10">
        <v>452991341.3712365</v>
      </c>
      <c r="G915" s="10">
        <v>360465216.56793082</v>
      </c>
      <c r="H915">
        <v>6.8455000000000002E-2</v>
      </c>
      <c r="I915" s="2">
        <f t="shared" si="29"/>
        <v>0.33154500000000003</v>
      </c>
      <c r="J915" s="3">
        <v>7.5553516324200896E-5</v>
      </c>
      <c r="K915" s="2">
        <v>1.2178707380000001E-2</v>
      </c>
      <c r="L915" s="2">
        <v>1.1273263690000002E-2</v>
      </c>
      <c r="M915" s="2">
        <v>1.1273263690000002E-2</v>
      </c>
      <c r="N915" s="7">
        <v>7.7747908800000003</v>
      </c>
      <c r="O915" s="7">
        <v>7.8146929199999997</v>
      </c>
      <c r="P915" s="7">
        <v>7.8146929199999997</v>
      </c>
      <c r="Q915" s="8">
        <v>0</v>
      </c>
      <c r="R915" s="8">
        <v>0.16300000000000003</v>
      </c>
      <c r="S915" s="3">
        <v>1.2349080639269407E-7</v>
      </c>
      <c r="T915" s="8">
        <v>0</v>
      </c>
      <c r="U915" s="8">
        <v>0.16300000000000003</v>
      </c>
      <c r="V915" s="3">
        <v>1.2349080639269407E-7</v>
      </c>
      <c r="W915" s="2">
        <v>3.0580000000000001E-4</v>
      </c>
      <c r="X915" s="2">
        <v>0</v>
      </c>
      <c r="Y915" s="5">
        <v>2</v>
      </c>
    </row>
    <row r="916" spans="1:25" x14ac:dyDescent="0.3">
      <c r="A916">
        <v>2017</v>
      </c>
      <c r="B916">
        <v>43</v>
      </c>
      <c r="C916" s="2">
        <v>9170000000</v>
      </c>
      <c r="D916" s="2">
        <v>14794200</v>
      </c>
      <c r="E916" s="2">
        <f t="shared" si="28"/>
        <v>8547877956.5834694</v>
      </c>
      <c r="F916" s="10">
        <v>338850522.45201707</v>
      </c>
      <c r="G916" s="10">
        <v>268477320.96451366</v>
      </c>
      <c r="H916">
        <v>6.1147E-2</v>
      </c>
      <c r="I916" s="2">
        <f t="shared" si="29"/>
        <v>0.33885300000000002</v>
      </c>
      <c r="J916" s="3">
        <v>7.8212922716894986E-5</v>
      </c>
      <c r="K916" s="2">
        <v>8.2642517999999988E-3</v>
      </c>
      <c r="L916" s="2">
        <v>7.6819995600000005E-3</v>
      </c>
      <c r="M916" s="2">
        <v>7.6819995600000005E-3</v>
      </c>
      <c r="N916" s="7">
        <v>8.0307449399999999</v>
      </c>
      <c r="O916" s="7">
        <v>8.0749553499999998</v>
      </c>
      <c r="P916" s="7">
        <v>8.0749553499999998</v>
      </c>
      <c r="Q916" s="8">
        <v>0.16300000000000003</v>
      </c>
      <c r="R916" s="8">
        <v>0</v>
      </c>
      <c r="S916" s="3">
        <v>7.9027354642313551E-9</v>
      </c>
      <c r="T916" s="8">
        <v>0.16300000000000003</v>
      </c>
      <c r="U916" s="8">
        <v>0</v>
      </c>
      <c r="V916" s="3">
        <v>7.9027354642313551E-9</v>
      </c>
      <c r="W916" s="2">
        <v>1.1600000000000001E-5</v>
      </c>
      <c r="X916" s="2">
        <v>269086.75799086766</v>
      </c>
      <c r="Y916" s="5">
        <v>4</v>
      </c>
    </row>
    <row r="917" spans="1:25" x14ac:dyDescent="0.3">
      <c r="A917">
        <v>2017</v>
      </c>
      <c r="B917">
        <v>44</v>
      </c>
      <c r="C917" s="2">
        <v>23000000000</v>
      </c>
      <c r="D917" s="2">
        <v>451798200</v>
      </c>
      <c r="E917" s="2">
        <f t="shared" si="28"/>
        <v>20801339794.490772</v>
      </c>
      <c r="F917" s="10">
        <v>957401345.39263701</v>
      </c>
      <c r="G917" s="10">
        <v>789460660.11659193</v>
      </c>
      <c r="H917">
        <v>7.7980999999999995E-2</v>
      </c>
      <c r="I917" s="2">
        <f t="shared" si="29"/>
        <v>0.32201900000000006</v>
      </c>
      <c r="J917" s="3">
        <v>7.0707508219178085E-5</v>
      </c>
      <c r="K917" s="2">
        <v>7.5084326199999999E-3</v>
      </c>
      <c r="L917" s="2">
        <v>6.8342147499999995E-3</v>
      </c>
      <c r="M917" s="2">
        <v>6.8342147499999995E-3</v>
      </c>
      <c r="N917" s="7">
        <v>7.9060888699999996</v>
      </c>
      <c r="O917" s="7">
        <v>7.9483846800000002</v>
      </c>
      <c r="P917" s="7">
        <v>7.9483846800000002</v>
      </c>
      <c r="Q917" s="8">
        <v>2.1850055924365373E-2</v>
      </c>
      <c r="R917" s="8">
        <v>0.14114994407563466</v>
      </c>
      <c r="S917" s="3">
        <v>7.6103500761035006E-9</v>
      </c>
      <c r="T917" s="8">
        <v>2.1850055924365373E-2</v>
      </c>
      <c r="U917" s="8">
        <v>0.14114994407563466</v>
      </c>
      <c r="V917" s="3">
        <v>7.6103500761035006E-9</v>
      </c>
      <c r="W917" s="2">
        <v>3.9999999999999998E-6</v>
      </c>
      <c r="X917" s="2">
        <v>105136.98630136986</v>
      </c>
      <c r="Y917" s="5">
        <v>5</v>
      </c>
    </row>
    <row r="918" spans="1:25" x14ac:dyDescent="0.3">
      <c r="A918">
        <v>2017</v>
      </c>
      <c r="B918">
        <v>45</v>
      </c>
      <c r="C918" s="2">
        <v>32340000000</v>
      </c>
      <c r="D918" s="2">
        <v>847649700</v>
      </c>
      <c r="E918" s="2">
        <f t="shared" si="28"/>
        <v>28885581392.310051</v>
      </c>
      <c r="F918" s="10">
        <v>1427904559.3290963</v>
      </c>
      <c r="G918" s="10">
        <v>1178864348.360851</v>
      </c>
      <c r="H918">
        <v>0.103365</v>
      </c>
      <c r="I918" s="2">
        <f t="shared" si="29"/>
        <v>0.29663500000000004</v>
      </c>
      <c r="J918" s="3">
        <v>7.4372755022831052E-5</v>
      </c>
      <c r="K918" s="2">
        <v>8.0013424199999999E-3</v>
      </c>
      <c r="L918" s="2">
        <v>7.1807481600000009E-3</v>
      </c>
      <c r="M918" s="2">
        <v>7.1807481600000009E-3</v>
      </c>
      <c r="N918" s="7">
        <v>7.5804366100000005</v>
      </c>
      <c r="O918" s="7">
        <v>7.6298993900000003</v>
      </c>
      <c r="P918" s="7">
        <v>7.6298993900000003</v>
      </c>
      <c r="Q918" s="8">
        <v>1.6272562783295579E-2</v>
      </c>
      <c r="R918" s="8">
        <v>0.14672743721670445</v>
      </c>
      <c r="S918" s="3">
        <v>7.4155161339421608E-9</v>
      </c>
      <c r="T918" s="8">
        <v>1.6272562783295579E-2</v>
      </c>
      <c r="U918" s="8">
        <v>0.14672743721670445</v>
      </c>
      <c r="V918" s="3">
        <v>7.4155161339421608E-9</v>
      </c>
      <c r="W918" s="2">
        <v>1E-4</v>
      </c>
      <c r="X918" s="2">
        <v>94520.547945205471</v>
      </c>
      <c r="Y918" s="5">
        <v>7</v>
      </c>
    </row>
    <row r="919" spans="1:25" x14ac:dyDescent="0.3">
      <c r="A919">
        <v>2017</v>
      </c>
      <c r="B919">
        <v>46</v>
      </c>
      <c r="C919" s="2">
        <v>84250000000</v>
      </c>
      <c r="D919" s="2">
        <v>2053926000</v>
      </c>
      <c r="E919" s="2">
        <f t="shared" si="28"/>
        <v>82195476416.881378</v>
      </c>
      <c r="F919" s="10">
        <v>366076.41477294441</v>
      </c>
      <c r="G919" s="10">
        <v>231506.7038456687</v>
      </c>
      <c r="H919">
        <v>0.14303099999999999</v>
      </c>
      <c r="I919" s="2">
        <f t="shared" si="29"/>
        <v>0.256969</v>
      </c>
      <c r="J919" s="3">
        <v>8.057531426940639E-5</v>
      </c>
      <c r="K919" s="2">
        <v>4.2340031510000001E-2</v>
      </c>
      <c r="L919" s="2">
        <v>3.785353424E-2</v>
      </c>
      <c r="M919" s="2">
        <v>3.785353424E-2</v>
      </c>
      <c r="N919" s="7">
        <v>7.1264769999999995</v>
      </c>
      <c r="O919" s="7">
        <v>7.1744724799999995</v>
      </c>
      <c r="P919" s="7">
        <v>7.1744724799999995</v>
      </c>
      <c r="Q919" s="8">
        <v>0.12758896183555446</v>
      </c>
      <c r="R919" s="8">
        <v>4.6411038164445584E-2</v>
      </c>
      <c r="S919" s="3">
        <v>1.0105298401826485E-8</v>
      </c>
      <c r="T919" s="8">
        <v>0.12758896183555446</v>
      </c>
      <c r="U919" s="8">
        <v>4.6411038164445584E-2</v>
      </c>
      <c r="V919" s="3">
        <v>1.0105298401826485E-8</v>
      </c>
      <c r="W919" s="2">
        <v>1.2559999999999999E-4</v>
      </c>
      <c r="X919" s="2">
        <v>1683789.9543378996</v>
      </c>
      <c r="Y919" s="5">
        <v>3.5</v>
      </c>
    </row>
    <row r="920" spans="1:25" x14ac:dyDescent="0.3">
      <c r="A920">
        <v>2017</v>
      </c>
      <c r="B920">
        <v>47</v>
      </c>
      <c r="C920" s="2">
        <v>44840000000</v>
      </c>
      <c r="D920" s="2">
        <v>524274300</v>
      </c>
      <c r="E920" s="2">
        <f t="shared" si="28"/>
        <v>44290524316.020279</v>
      </c>
      <c r="F920" s="10">
        <v>12702971.975965371</v>
      </c>
      <c r="G920" s="10">
        <v>12498412.003757322</v>
      </c>
      <c r="H920">
        <v>0.128112</v>
      </c>
      <c r="I920" s="2">
        <f t="shared" si="29"/>
        <v>0.27188800000000002</v>
      </c>
      <c r="J920" s="3">
        <v>6.5832948972602745E-5</v>
      </c>
      <c r="K920" s="2">
        <v>3.5223381380000002E-2</v>
      </c>
      <c r="L920" s="2">
        <v>3.1606936000000002E-2</v>
      </c>
      <c r="M920" s="2">
        <v>3.1606936000000002E-2</v>
      </c>
      <c r="N920" s="7">
        <v>7.4136478399999994</v>
      </c>
      <c r="O920" s="7">
        <v>7.4550068299999994</v>
      </c>
      <c r="P920" s="7">
        <v>7.4550068299999994</v>
      </c>
      <c r="Q920" s="8">
        <v>0.11142269413059376</v>
      </c>
      <c r="R920" s="8">
        <v>6.2577305869406283E-2</v>
      </c>
      <c r="S920" s="3">
        <v>6.3659358599695584E-8</v>
      </c>
      <c r="T920" s="8">
        <v>0.11142269413059376</v>
      </c>
      <c r="U920" s="8">
        <v>6.2577305869406283E-2</v>
      </c>
      <c r="V920" s="3">
        <v>6.3659358599695584E-8</v>
      </c>
      <c r="W920" s="2">
        <v>2.2160000000000002E-4</v>
      </c>
      <c r="X920" s="2">
        <v>2340000</v>
      </c>
      <c r="Y920" s="5">
        <v>2.5</v>
      </c>
    </row>
    <row r="921" spans="1:25" x14ac:dyDescent="0.3">
      <c r="A921">
        <v>2017</v>
      </c>
      <c r="B921">
        <v>48</v>
      </c>
      <c r="C921" s="2">
        <v>14930000000.000002</v>
      </c>
      <c r="D921" s="2">
        <v>71633700</v>
      </c>
      <c r="E921" s="2">
        <f t="shared" si="28"/>
        <v>14793173681.388823</v>
      </c>
      <c r="F921" s="10">
        <v>33579803.06785737</v>
      </c>
      <c r="G921" s="10">
        <v>31612815.543322239</v>
      </c>
      <c r="H921">
        <v>0.10242999999999999</v>
      </c>
      <c r="I921" s="2">
        <f t="shared" si="29"/>
        <v>0.29757</v>
      </c>
      <c r="J921" s="3">
        <v>5.695501141552512E-5</v>
      </c>
      <c r="K921" s="2">
        <v>4.4289320989999999E-2</v>
      </c>
      <c r="L921" s="2">
        <v>4.0712750870000002E-2</v>
      </c>
      <c r="M921" s="2">
        <v>4.0712750870000002E-2</v>
      </c>
      <c r="N921" s="7">
        <v>7.3055707399999994</v>
      </c>
      <c r="O921" s="7">
        <v>7.3440924900000004</v>
      </c>
      <c r="P921" s="7">
        <v>7.3440924900000004</v>
      </c>
      <c r="Q921" s="8">
        <v>0.17400000000000004</v>
      </c>
      <c r="R921" s="8">
        <v>0</v>
      </c>
      <c r="S921" s="3">
        <v>7.0159673515981746E-8</v>
      </c>
      <c r="T921" s="8">
        <v>0.17400000000000004</v>
      </c>
      <c r="U921" s="8">
        <v>0</v>
      </c>
      <c r="V921" s="3">
        <v>7.0159673515981746E-8</v>
      </c>
      <c r="W921" s="2">
        <v>4.4800000000000005E-4</v>
      </c>
      <c r="X921" s="2">
        <v>291096</v>
      </c>
      <c r="Y921" s="5">
        <v>20</v>
      </c>
    </row>
    <row r="922" spans="1:25" x14ac:dyDescent="0.3">
      <c r="A922">
        <v>2017</v>
      </c>
      <c r="B922">
        <v>49</v>
      </c>
      <c r="C922" s="2">
        <v>16500000000</v>
      </c>
      <c r="D922" s="2">
        <v>20269800</v>
      </c>
      <c r="E922" s="2">
        <f t="shared" si="28"/>
        <v>16166979209.354088</v>
      </c>
      <c r="F922" s="10">
        <v>158045311.99461123</v>
      </c>
      <c r="G922" s="10">
        <v>154705678.65130058</v>
      </c>
      <c r="H922">
        <v>9.6535999999999997E-2</v>
      </c>
      <c r="I922" s="2">
        <f t="shared" si="29"/>
        <v>0.30346400000000001</v>
      </c>
      <c r="J922" s="3">
        <v>5.8320371803652967E-5</v>
      </c>
      <c r="K922" s="2">
        <v>3.1158934960000002E-2</v>
      </c>
      <c r="L922" s="2">
        <v>2.9017934049999999E-2</v>
      </c>
      <c r="M922" s="2">
        <v>2.9017934049999999E-2</v>
      </c>
      <c r="N922" s="7">
        <v>7.7207419800000006</v>
      </c>
      <c r="O922" s="7">
        <v>7.7556189300000007</v>
      </c>
      <c r="P922" s="7">
        <v>7.7556189300000007</v>
      </c>
      <c r="Q922" s="8">
        <v>0.12723794734853439</v>
      </c>
      <c r="R922" s="8">
        <v>4.6762052651465658E-2</v>
      </c>
      <c r="S922" s="3">
        <v>9.2804068721461183E-8</v>
      </c>
      <c r="T922" s="8">
        <v>0.12723794734853439</v>
      </c>
      <c r="U922" s="8">
        <v>4.6762052651465658E-2</v>
      </c>
      <c r="V922" s="3">
        <v>9.2804068721461183E-8</v>
      </c>
      <c r="W922" s="2">
        <v>3.0999999999999999E-3</v>
      </c>
      <c r="X922" s="2">
        <v>530821.91780821921</v>
      </c>
      <c r="Y922" s="5">
        <v>0.4</v>
      </c>
    </row>
    <row r="923" spans="1:25" x14ac:dyDescent="0.3">
      <c r="A923">
        <v>2017</v>
      </c>
      <c r="B923">
        <v>50</v>
      </c>
      <c r="C923" s="2">
        <v>32710000000</v>
      </c>
      <c r="D923" s="2">
        <v>147656700</v>
      </c>
      <c r="E923" s="2">
        <f t="shared" si="28"/>
        <v>32231658847.490746</v>
      </c>
      <c r="F923" s="10">
        <v>187703294.52882805</v>
      </c>
      <c r="G923" s="10">
        <v>142981157.98042792</v>
      </c>
      <c r="H923">
        <v>0.110623</v>
      </c>
      <c r="I923" s="2">
        <f t="shared" si="29"/>
        <v>0.289377</v>
      </c>
      <c r="J923" s="3">
        <v>7.3847003995433798E-5</v>
      </c>
      <c r="K923" s="2">
        <v>3.2585647779999997E-2</v>
      </c>
      <c r="L923" s="2">
        <v>3.036013869E-2</v>
      </c>
      <c r="M923" s="2">
        <v>3.036013869E-2</v>
      </c>
      <c r="N923" s="7">
        <v>7.3176995199999997</v>
      </c>
      <c r="O923" s="7">
        <v>7.3593436199999998</v>
      </c>
      <c r="P923" s="7">
        <v>7.3593436199999998</v>
      </c>
      <c r="Q923" s="8">
        <v>0.12987117675306067</v>
      </c>
      <c r="R923" s="8">
        <v>4.4128823246939369E-2</v>
      </c>
      <c r="S923" s="3">
        <v>1.0598708523592084E-7</v>
      </c>
      <c r="T923" s="8">
        <v>0.12987117675306067</v>
      </c>
      <c r="U923" s="8">
        <v>4.4128823246939369E-2</v>
      </c>
      <c r="V923" s="3">
        <v>1.0598708523592084E-7</v>
      </c>
      <c r="W923" s="2">
        <v>2.2000000000000001E-3</v>
      </c>
      <c r="X923" s="2">
        <v>619200</v>
      </c>
      <c r="Y923" s="5">
        <v>2.8</v>
      </c>
    </row>
    <row r="924" spans="1:25" x14ac:dyDescent="0.3">
      <c r="A924">
        <v>2017</v>
      </c>
      <c r="B924">
        <v>51</v>
      </c>
      <c r="C924" s="2">
        <v>26630000000</v>
      </c>
      <c r="D924" s="2">
        <v>219978900</v>
      </c>
      <c r="E924" s="2">
        <f t="shared" si="28"/>
        <v>26216387628.041931</v>
      </c>
      <c r="F924" s="10">
        <v>104182726.45034918</v>
      </c>
      <c r="G924" s="10">
        <v>89450745.507721096</v>
      </c>
      <c r="H924">
        <v>8.8012999999999994E-2</v>
      </c>
      <c r="I924" s="2">
        <f t="shared" si="29"/>
        <v>0.31198700000000001</v>
      </c>
      <c r="J924" s="3">
        <v>5.9912635616438353E-5</v>
      </c>
      <c r="K924" s="2">
        <v>2.1626239059999997E-2</v>
      </c>
      <c r="L924" s="2">
        <v>2.017247774E-2</v>
      </c>
      <c r="M924" s="2">
        <v>2.017247774E-2</v>
      </c>
      <c r="N924" s="7">
        <v>7.8543350999999992</v>
      </c>
      <c r="O924" s="7">
        <v>7.8706361600000001</v>
      </c>
      <c r="P924" s="7">
        <v>7.8706361600000001</v>
      </c>
      <c r="Q924" s="8">
        <v>0.12634139763694691</v>
      </c>
      <c r="R924" s="8">
        <v>4.7658602363053137E-2</v>
      </c>
      <c r="S924" s="3">
        <v>1.2477727115677321E-7</v>
      </c>
      <c r="T924" s="8">
        <v>0.12634139763694691</v>
      </c>
      <c r="U924" s="8">
        <v>4.7658602363053137E-2</v>
      </c>
      <c r="V924" s="3">
        <v>1.2477727115677321E-7</v>
      </c>
      <c r="W924" s="2">
        <v>9.720000000000001E-4</v>
      </c>
      <c r="X924" s="2">
        <v>3481735.1598173515</v>
      </c>
      <c r="Y924" s="5">
        <v>2.5</v>
      </c>
    </row>
    <row r="925" spans="1:25" x14ac:dyDescent="0.3">
      <c r="A925">
        <v>2017</v>
      </c>
      <c r="B925">
        <v>52</v>
      </c>
      <c r="C925" s="2">
        <v>30130000000</v>
      </c>
      <c r="D925" s="2">
        <v>76593600</v>
      </c>
      <c r="E925" s="2">
        <f t="shared" si="28"/>
        <v>29721961480.805798</v>
      </c>
      <c r="F925" s="10">
        <v>188433381.48282313</v>
      </c>
      <c r="G925" s="10">
        <v>143011537.71137872</v>
      </c>
      <c r="H925">
        <v>7.2248000000000007E-2</v>
      </c>
      <c r="I925" s="2">
        <f t="shared" si="29"/>
        <v>0.32775200000000004</v>
      </c>
      <c r="J925" s="3">
        <v>5.6734153881278538E-5</v>
      </c>
      <c r="K925" s="2">
        <v>6.3953236900000003E-3</v>
      </c>
      <c r="L925" s="2">
        <v>6.2255326999999996E-3</v>
      </c>
      <c r="M925" s="2">
        <v>6.2255326999999996E-3</v>
      </c>
      <c r="N925" s="7">
        <v>8.1991412799999992</v>
      </c>
      <c r="O925" s="7">
        <v>8.1978391899999998</v>
      </c>
      <c r="P925" s="7">
        <v>8.1978391899999998</v>
      </c>
      <c r="Q925" s="8">
        <v>8.9046824842812355E-3</v>
      </c>
      <c r="R925" s="8">
        <v>0.16509531751571882</v>
      </c>
      <c r="S925" s="3">
        <v>2.7449727914764081E-7</v>
      </c>
      <c r="T925" s="8">
        <v>8.9046824842812355E-3</v>
      </c>
      <c r="U925" s="8">
        <v>0.16509531751571882</v>
      </c>
      <c r="V925" s="3">
        <v>2.7449727914764081E-7</v>
      </c>
      <c r="W925" s="2">
        <v>8.1999999999999998E-4</v>
      </c>
      <c r="X925" s="2">
        <v>3511187.2146118726</v>
      </c>
      <c r="Y925" s="5">
        <v>20</v>
      </c>
    </row>
    <row r="926" spans="1:25" x14ac:dyDescent="0.3">
      <c r="A926">
        <v>2017</v>
      </c>
      <c r="B926">
        <v>53</v>
      </c>
      <c r="C926" s="2">
        <v>25400000000</v>
      </c>
      <c r="D926" s="2">
        <v>69225300</v>
      </c>
      <c r="E926" s="2">
        <f t="shared" si="28"/>
        <v>25038407011.101414</v>
      </c>
      <c r="F926" s="10">
        <v>174212296.57717821</v>
      </c>
      <c r="G926" s="10">
        <v>118155392.32140893</v>
      </c>
      <c r="H926">
        <v>7.8428999999999999E-2</v>
      </c>
      <c r="I926" s="2">
        <f t="shared" si="29"/>
        <v>0.32157100000000005</v>
      </c>
      <c r="J926" s="3">
        <v>5.4161926598173514E-5</v>
      </c>
      <c r="K926" s="2">
        <v>4.94944983E-3</v>
      </c>
      <c r="L926" s="2">
        <v>4.8441827200000004E-3</v>
      </c>
      <c r="M926" s="2">
        <v>4.8441827200000004E-3</v>
      </c>
      <c r="N926" s="7">
        <v>8.2247871499999992</v>
      </c>
      <c r="O926" s="7">
        <v>8.2155415900000008</v>
      </c>
      <c r="P926" s="7">
        <v>8.2155415900000008</v>
      </c>
      <c r="Q926" s="8">
        <v>8.9256781023701534E-3</v>
      </c>
      <c r="R926" s="8">
        <v>0.16507432189762988</v>
      </c>
      <c r="S926" s="3">
        <v>1.8404698006088281E-7</v>
      </c>
      <c r="T926" s="8">
        <v>8.9256781023701534E-3</v>
      </c>
      <c r="U926" s="8">
        <v>0.16507432189762988</v>
      </c>
      <c r="V926" s="3">
        <v>1.8404698006088281E-7</v>
      </c>
      <c r="W926" s="2">
        <v>8.6400000000000005E-2</v>
      </c>
      <c r="X926" s="2">
        <v>23059.360730593606</v>
      </c>
      <c r="Y926" s="5">
        <v>5</v>
      </c>
    </row>
    <row r="927" spans="1:25" x14ac:dyDescent="0.3">
      <c r="A927">
        <v>2017</v>
      </c>
      <c r="B927">
        <v>54</v>
      </c>
      <c r="C927" s="2">
        <v>31890000000</v>
      </c>
      <c r="D927" s="2">
        <v>402773400</v>
      </c>
      <c r="E927" s="2">
        <f t="shared" si="28"/>
        <v>30962931751.612255</v>
      </c>
      <c r="F927" s="10">
        <v>310202780.09383303</v>
      </c>
      <c r="G927" s="10">
        <v>214092068.2939136</v>
      </c>
      <c r="H927">
        <v>8.0574999999999994E-2</v>
      </c>
      <c r="I927" s="2">
        <f t="shared" si="29"/>
        <v>0.31942500000000001</v>
      </c>
      <c r="J927" s="3">
        <v>4.9226144178082185E-5</v>
      </c>
      <c r="K927" s="2">
        <v>4.9064451799999999E-3</v>
      </c>
      <c r="L927" s="2">
        <v>4.5988896400000001E-3</v>
      </c>
      <c r="M927" s="2">
        <v>4.5988896400000001E-3</v>
      </c>
      <c r="N927" s="7">
        <v>8.212120650000001</v>
      </c>
      <c r="O927" s="7">
        <v>8.2243789300000003</v>
      </c>
      <c r="P927" s="7">
        <v>8.2243789300000003</v>
      </c>
      <c r="Q927" s="8">
        <v>2.5268279527389383E-2</v>
      </c>
      <c r="R927" s="8">
        <v>0.14873172047261066</v>
      </c>
      <c r="S927" s="3">
        <v>1.8696941324200914E-8</v>
      </c>
      <c r="T927" s="8">
        <v>2.5268279527389383E-2</v>
      </c>
      <c r="U927" s="8">
        <v>0.14873172047261066</v>
      </c>
      <c r="V927" s="3">
        <v>1.8696941324200914E-8</v>
      </c>
      <c r="W927" s="2">
        <v>1.632E-3</v>
      </c>
      <c r="X927" s="2">
        <v>3212328.7671232875</v>
      </c>
      <c r="Y927" s="5">
        <v>20</v>
      </c>
    </row>
    <row r="928" spans="1:25" x14ac:dyDescent="0.3">
      <c r="A928">
        <v>2017</v>
      </c>
      <c r="B928">
        <v>55</v>
      </c>
      <c r="C928" s="2">
        <v>58800000000</v>
      </c>
      <c r="D928" s="2">
        <v>629059500</v>
      </c>
      <c r="E928" s="2">
        <f t="shared" si="28"/>
        <v>57248019565.480408</v>
      </c>
      <c r="F928" s="10">
        <v>471401907.20488191</v>
      </c>
      <c r="G928" s="10">
        <v>451519027.31471336</v>
      </c>
      <c r="H928">
        <v>8.0688999999999997E-2</v>
      </c>
      <c r="I928" s="2">
        <f t="shared" si="29"/>
        <v>0.31931100000000001</v>
      </c>
      <c r="J928" s="3">
        <v>5.0949291438356165E-5</v>
      </c>
      <c r="K928" s="2">
        <v>8.3472249599999999E-3</v>
      </c>
      <c r="L928" s="2">
        <v>8.0690916700000004E-3</v>
      </c>
      <c r="M928" s="2">
        <v>8.0690916700000004E-3</v>
      </c>
      <c r="N928" s="7">
        <v>7.9145689500000005</v>
      </c>
      <c r="O928" s="7">
        <v>7.9219424200000006</v>
      </c>
      <c r="P928" s="7">
        <v>7.9219424200000006</v>
      </c>
      <c r="Q928" s="8">
        <v>2.5268279527389383E-2</v>
      </c>
      <c r="R928" s="8">
        <v>0.14873172047261066</v>
      </c>
      <c r="S928" s="3">
        <v>7.7779688660578383E-8</v>
      </c>
      <c r="T928" s="8">
        <v>2.5268279527389383E-2</v>
      </c>
      <c r="U928" s="8">
        <v>0.14873172047261066</v>
      </c>
      <c r="V928" s="3">
        <v>7.7779688660578383E-8</v>
      </c>
      <c r="W928" s="2">
        <v>1.8200000000000001E-2</v>
      </c>
      <c r="X928" s="2">
        <v>62259.132420091322</v>
      </c>
      <c r="Y928" s="5">
        <v>20</v>
      </c>
    </row>
    <row r="929" spans="1:25" x14ac:dyDescent="0.3">
      <c r="A929">
        <v>2017</v>
      </c>
      <c r="B929">
        <v>56</v>
      </c>
      <c r="C929" s="2">
        <v>22490000000</v>
      </c>
      <c r="D929" s="2">
        <v>368171100</v>
      </c>
      <c r="E929" s="2">
        <f t="shared" si="28"/>
        <v>21944149619.72385</v>
      </c>
      <c r="F929" s="10">
        <v>90755736.763337195</v>
      </c>
      <c r="G929" s="10">
        <v>86923543.512813523</v>
      </c>
      <c r="H929">
        <v>8.4198999999999996E-2</v>
      </c>
      <c r="I929" s="2">
        <f t="shared" si="29"/>
        <v>0.315801</v>
      </c>
      <c r="J929" s="3">
        <v>5.6918446004566212E-5</v>
      </c>
      <c r="K929" s="2">
        <v>4.8000540900000003E-3</v>
      </c>
      <c r="L929" s="2">
        <v>4.50238136E-3</v>
      </c>
      <c r="M929" s="2">
        <v>4.50238136E-3</v>
      </c>
      <c r="N929" s="7">
        <v>8.0205498300000002</v>
      </c>
      <c r="O929" s="7">
        <v>8.0430252600000003</v>
      </c>
      <c r="P929" s="7">
        <v>8.0430252600000003</v>
      </c>
      <c r="Q929" s="8">
        <v>0</v>
      </c>
      <c r="R929" s="8">
        <v>0.17400000000000004</v>
      </c>
      <c r="S929" s="3">
        <v>1.0211276347031963E-7</v>
      </c>
      <c r="T929" s="8">
        <v>0</v>
      </c>
      <c r="U929" s="8">
        <v>0.17400000000000004</v>
      </c>
      <c r="V929" s="3">
        <v>1.0211276347031963E-7</v>
      </c>
      <c r="W929" s="2">
        <v>1.5469999999999999E-2</v>
      </c>
      <c r="X929" s="2">
        <v>0</v>
      </c>
      <c r="Y929" s="5">
        <v>2.5</v>
      </c>
    </row>
    <row r="930" spans="1:25" x14ac:dyDescent="0.3">
      <c r="A930">
        <v>2017</v>
      </c>
      <c r="B930">
        <v>57</v>
      </c>
      <c r="C930" s="2">
        <v>39830000000</v>
      </c>
      <c r="D930" s="2">
        <v>128465100</v>
      </c>
      <c r="E930" s="2">
        <f t="shared" si="28"/>
        <v>38961040663.861145</v>
      </c>
      <c r="F930" s="10">
        <v>407818313.74539334</v>
      </c>
      <c r="G930" s="10">
        <v>332675922.39345843</v>
      </c>
      <c r="H930">
        <v>6.9305000000000005E-2</v>
      </c>
      <c r="I930" s="2">
        <f t="shared" si="29"/>
        <v>0.33069500000000002</v>
      </c>
      <c r="J930" s="3">
        <v>6.926902431506849E-5</v>
      </c>
      <c r="K930" s="2">
        <v>1.0764840369999999E-2</v>
      </c>
      <c r="L930" s="2">
        <v>1.010427585E-2</v>
      </c>
      <c r="M930" s="2">
        <v>1.010427585E-2</v>
      </c>
      <c r="N930" s="7">
        <v>7.8697702600000001</v>
      </c>
      <c r="O930" s="7">
        <v>7.9240988799999998</v>
      </c>
      <c r="P930" s="7">
        <v>7.9240988799999998</v>
      </c>
      <c r="Q930" s="8">
        <v>5.0536559054778767E-2</v>
      </c>
      <c r="R930" s="8">
        <v>0.12346344094522127</v>
      </c>
      <c r="S930" s="3">
        <v>5.4073651385083704E-7</v>
      </c>
      <c r="T930" s="8">
        <v>5.0536559054778767E-2</v>
      </c>
      <c r="U930" s="8">
        <v>0.12346344094522127</v>
      </c>
      <c r="V930" s="3">
        <v>5.4073651385083704E-7</v>
      </c>
      <c r="W930" s="2">
        <v>1.2740000000000001E-2</v>
      </c>
      <c r="X930" s="2">
        <v>3114383.5616438356</v>
      </c>
      <c r="Y930" s="5">
        <v>16</v>
      </c>
    </row>
    <row r="931" spans="1:25" x14ac:dyDescent="0.3">
      <c r="A931">
        <v>2017</v>
      </c>
      <c r="B931">
        <v>58</v>
      </c>
      <c r="C931" s="2">
        <v>24560000000</v>
      </c>
      <c r="D931" s="2">
        <v>138013200</v>
      </c>
      <c r="E931" s="2">
        <f t="shared" si="28"/>
        <v>24091485889.08456</v>
      </c>
      <c r="F931" s="10">
        <v>207717350.07908472</v>
      </c>
      <c r="G931" s="10">
        <v>122783560.83635494</v>
      </c>
      <c r="H931">
        <v>7.1125999999999995E-2</v>
      </c>
      <c r="I931" s="2">
        <f t="shared" si="29"/>
        <v>0.328874</v>
      </c>
      <c r="J931" s="3">
        <v>6.7837613356164383E-5</v>
      </c>
      <c r="K931" s="2">
        <v>6.5812102700000003E-3</v>
      </c>
      <c r="L931" s="2">
        <v>6.3932688299999998E-3</v>
      </c>
      <c r="M931" s="2">
        <v>6.3932688299999998E-3</v>
      </c>
      <c r="N931" s="7">
        <v>7.9370897500000002</v>
      </c>
      <c r="O931" s="7">
        <v>7.9778523199999993</v>
      </c>
      <c r="P931" s="7">
        <v>7.9778523199999993</v>
      </c>
      <c r="Q931" s="8">
        <v>1.9536320165156169E-2</v>
      </c>
      <c r="R931" s="8">
        <v>0.15446367983484388</v>
      </c>
      <c r="S931" s="3">
        <v>5.7403330570776256E-7</v>
      </c>
      <c r="T931" s="8">
        <v>1.9536320165156169E-2</v>
      </c>
      <c r="U931" s="8">
        <v>0.15446367983484388</v>
      </c>
      <c r="V931" s="3">
        <v>5.7403330570776256E-7</v>
      </c>
      <c r="W931" s="2">
        <v>6.9999999999999999E-4</v>
      </c>
      <c r="X931" s="2">
        <v>60273.972602739719</v>
      </c>
      <c r="Y931" s="5">
        <v>2.5</v>
      </c>
    </row>
    <row r="932" spans="1:25" x14ac:dyDescent="0.3">
      <c r="A932">
        <v>2017</v>
      </c>
      <c r="B932">
        <v>59</v>
      </c>
      <c r="C932" s="2">
        <v>49230000000</v>
      </c>
      <c r="D932" s="2">
        <v>172194300</v>
      </c>
      <c r="E932" s="2">
        <f t="shared" si="28"/>
        <v>48216379028.441391</v>
      </c>
      <c r="F932" s="10">
        <v>541694976.83015156</v>
      </c>
      <c r="G932" s="10">
        <v>299731694.72846049</v>
      </c>
      <c r="H932">
        <v>7.3291999999999996E-2</v>
      </c>
      <c r="I932" s="2">
        <f t="shared" si="29"/>
        <v>0.326708</v>
      </c>
      <c r="J932" s="3">
        <v>7.4674613698630133E-5</v>
      </c>
      <c r="K932" s="2">
        <v>7.0919073500000001E-3</v>
      </c>
      <c r="L932" s="2">
        <v>6.7464030600000004E-3</v>
      </c>
      <c r="M932" s="2">
        <v>6.7464030600000004E-3</v>
      </c>
      <c r="N932" s="7">
        <v>8.1436949599999995</v>
      </c>
      <c r="O932" s="7">
        <v>8.1976567100000004</v>
      </c>
      <c r="P932" s="7">
        <v>8.1976567100000004</v>
      </c>
      <c r="Q932" s="8">
        <v>1.8981845934735588E-2</v>
      </c>
      <c r="R932" s="8">
        <v>0.15501815406526445</v>
      </c>
      <c r="S932" s="3">
        <v>3.8208194627092842E-7</v>
      </c>
      <c r="T932" s="8">
        <v>1.8981845934735588E-2</v>
      </c>
      <c r="U932" s="8">
        <v>0.15501815406526445</v>
      </c>
      <c r="V932" s="3">
        <v>3.8208194627092842E-7</v>
      </c>
      <c r="W932" s="2">
        <v>8.9999999999999993E-3</v>
      </c>
      <c r="X932" s="2">
        <v>126369.86301369862</v>
      </c>
      <c r="Y932" s="5">
        <v>2.5</v>
      </c>
    </row>
    <row r="933" spans="1:25" x14ac:dyDescent="0.3">
      <c r="A933">
        <v>2017</v>
      </c>
      <c r="B933">
        <v>60</v>
      </c>
      <c r="C933" s="2">
        <v>40330000000</v>
      </c>
      <c r="D933" s="2">
        <v>102915000</v>
      </c>
      <c r="E933" s="2">
        <f t="shared" si="28"/>
        <v>38928015443.746758</v>
      </c>
      <c r="F933" s="10">
        <v>721595701.0113976</v>
      </c>
      <c r="G933" s="10">
        <v>577473855.24184799</v>
      </c>
      <c r="H933">
        <v>6.9705000000000003E-2</v>
      </c>
      <c r="I933" s="2">
        <f t="shared" si="29"/>
        <v>0.33029500000000001</v>
      </c>
      <c r="J933" s="3">
        <v>7.2278231621004563E-5</v>
      </c>
      <c r="K933" s="2">
        <v>1.2586543699999999E-2</v>
      </c>
      <c r="L933" s="2">
        <v>1.148081246E-2</v>
      </c>
      <c r="M933" s="2">
        <v>1.148081246E-2</v>
      </c>
      <c r="N933" s="7">
        <v>7.9361099399999997</v>
      </c>
      <c r="O933" s="7">
        <v>7.9847417499999995</v>
      </c>
      <c r="P933" s="7">
        <v>7.9847417499999995</v>
      </c>
      <c r="Q933" s="8">
        <v>1.6267627998310205E-2</v>
      </c>
      <c r="R933" s="8">
        <v>0.15773237200168982</v>
      </c>
      <c r="S933" s="3">
        <v>1.6495490243531204E-7</v>
      </c>
      <c r="T933" s="8">
        <v>1.6267627998310205E-2</v>
      </c>
      <c r="U933" s="8">
        <v>0.15773237200168982</v>
      </c>
      <c r="V933" s="3">
        <v>1.6495490243531204E-7</v>
      </c>
      <c r="W933" s="2">
        <v>9.3600000000000003E-3</v>
      </c>
      <c r="X933" s="2">
        <v>88584.474885844742</v>
      </c>
      <c r="Y933" s="5">
        <v>2.5</v>
      </c>
    </row>
    <row r="934" spans="1:25" x14ac:dyDescent="0.3">
      <c r="A934">
        <v>2017</v>
      </c>
      <c r="B934">
        <v>61</v>
      </c>
      <c r="C934" s="2">
        <v>24980000000.000004</v>
      </c>
      <c r="D934" s="2">
        <v>16151400</v>
      </c>
      <c r="E934" s="2">
        <f t="shared" si="28"/>
        <v>24455273145.043991</v>
      </c>
      <c r="F934" s="10">
        <v>330984280.97318304</v>
      </c>
      <c r="G934" s="10">
        <v>177591173.98282981</v>
      </c>
      <c r="H934">
        <v>7.6296000000000003E-2</v>
      </c>
      <c r="I934" s="2">
        <f t="shared" si="29"/>
        <v>0.32370399999999999</v>
      </c>
      <c r="J934" s="3">
        <v>7.9795147488584474E-5</v>
      </c>
      <c r="K934" s="2">
        <v>1.1851539290000001E-2</v>
      </c>
      <c r="L934" s="2">
        <v>1.1109225739999999E-2</v>
      </c>
      <c r="M934" s="2">
        <v>1.1109225739999999E-2</v>
      </c>
      <c r="N934" s="7">
        <v>8.0199314000000008</v>
      </c>
      <c r="O934" s="7">
        <v>8.0610980100000003</v>
      </c>
      <c r="P934" s="7">
        <v>8.0610980100000003</v>
      </c>
      <c r="Q934" s="8">
        <v>2.984153549973657E-2</v>
      </c>
      <c r="R934" s="8">
        <v>0.14415846450026348</v>
      </c>
      <c r="S934" s="3">
        <v>2.9816105730593606E-7</v>
      </c>
      <c r="T934" s="8">
        <v>2.984153549973657E-2</v>
      </c>
      <c r="U934" s="8">
        <v>0.14415846450026348</v>
      </c>
      <c r="V934" s="3">
        <v>2.9816105730593606E-7</v>
      </c>
      <c r="W934" s="2">
        <v>4.4400000000000002E-2</v>
      </c>
      <c r="X934" s="2">
        <v>107648.40182648401</v>
      </c>
      <c r="Y934" s="5">
        <v>2.5</v>
      </c>
    </row>
    <row r="935" spans="1:25" x14ac:dyDescent="0.3">
      <c r="A935">
        <v>2017</v>
      </c>
      <c r="B935">
        <v>62</v>
      </c>
      <c r="C935" s="2">
        <v>43710000000.000008</v>
      </c>
      <c r="D935" s="2">
        <v>19785600</v>
      </c>
      <c r="E935" s="2">
        <f t="shared" si="28"/>
        <v>42664632793.832535</v>
      </c>
      <c r="F935" s="10">
        <v>610402489.49825346</v>
      </c>
      <c r="G935" s="10">
        <v>415179116.66921753</v>
      </c>
      <c r="H935">
        <v>7.4231000000000005E-2</v>
      </c>
      <c r="I935" s="2">
        <f t="shared" si="29"/>
        <v>0.32576900000000003</v>
      </c>
      <c r="J935" s="3">
        <v>7.8973696689497709E-5</v>
      </c>
      <c r="K935" s="2">
        <v>9.4426502700000001E-3</v>
      </c>
      <c r="L935" s="2">
        <v>9.0450166699999994E-3</v>
      </c>
      <c r="M935" s="2">
        <v>9.0450166699999994E-3</v>
      </c>
      <c r="N935" s="7">
        <v>8.1492189599999989</v>
      </c>
      <c r="O935" s="7">
        <v>8.1750109599999998</v>
      </c>
      <c r="P935" s="7">
        <v>8.1750109599999998</v>
      </c>
      <c r="Q935" s="8">
        <v>3.805164498539941E-2</v>
      </c>
      <c r="R935" s="8">
        <v>0.13594835501460062</v>
      </c>
      <c r="S935" s="3">
        <v>4.5580820205479445E-7</v>
      </c>
      <c r="T935" s="8">
        <v>3.805164498539941E-2</v>
      </c>
      <c r="U935" s="8">
        <v>0.13594835501460062</v>
      </c>
      <c r="V935" s="3">
        <v>4.5580820205479445E-7</v>
      </c>
      <c r="W935" s="2">
        <v>5.6399999999999999E-2</v>
      </c>
      <c r="X935" s="2">
        <v>244292.23744292234</v>
      </c>
      <c r="Y935" s="5">
        <v>0.55000000000000004</v>
      </c>
    </row>
    <row r="936" spans="1:25" x14ac:dyDescent="0.3">
      <c r="A936">
        <v>2017</v>
      </c>
      <c r="B936">
        <v>63</v>
      </c>
      <c r="C936" s="2">
        <v>30750000000</v>
      </c>
      <c r="D936" s="2">
        <v>27223200</v>
      </c>
      <c r="E936" s="2">
        <f t="shared" si="28"/>
        <v>29702848116.173164</v>
      </c>
      <c r="F936" s="10">
        <v>587012447.45595169</v>
      </c>
      <c r="G936" s="10">
        <v>432916236.37088215</v>
      </c>
      <c r="H936">
        <v>7.8482999999999997E-2</v>
      </c>
      <c r="I936" s="2">
        <f t="shared" si="29"/>
        <v>0.32151700000000005</v>
      </c>
      <c r="J936" s="3">
        <v>7.7986535045662108E-5</v>
      </c>
      <c r="K936" s="2">
        <v>1.3623757869999999E-2</v>
      </c>
      <c r="L936" s="2">
        <v>1.2984277139999998E-2</v>
      </c>
      <c r="M936" s="2">
        <v>1.2984277139999998E-2</v>
      </c>
      <c r="N936" s="7">
        <v>7.9003012200000002</v>
      </c>
      <c r="O936" s="7">
        <v>7.9170218400000003</v>
      </c>
      <c r="P936" s="7">
        <v>7.9170218400000003</v>
      </c>
      <c r="Q936" s="8">
        <v>6.2600126484845572E-2</v>
      </c>
      <c r="R936" s="8">
        <v>0.11139987351515447</v>
      </c>
      <c r="S936" s="3">
        <v>2.8544781636225267E-7</v>
      </c>
      <c r="T936" s="8">
        <v>6.2600126484845572E-2</v>
      </c>
      <c r="U936" s="8">
        <v>0.11139987351515447</v>
      </c>
      <c r="V936" s="3">
        <v>2.8544781636225267E-7</v>
      </c>
      <c r="W936" s="2">
        <v>1.4E-2</v>
      </c>
      <c r="X936" s="2">
        <v>288242.00913242012</v>
      </c>
      <c r="Y936" s="5">
        <v>5</v>
      </c>
    </row>
    <row r="937" spans="1:25" x14ac:dyDescent="0.3">
      <c r="A937">
        <v>2017</v>
      </c>
      <c r="B937">
        <v>64</v>
      </c>
      <c r="C937" s="2">
        <v>17280000000</v>
      </c>
      <c r="D937" s="2">
        <v>79936200</v>
      </c>
      <c r="E937" s="2">
        <f t="shared" si="28"/>
        <v>16169711477.457907</v>
      </c>
      <c r="F937" s="10">
        <v>671878407.93352199</v>
      </c>
      <c r="G937" s="10">
        <v>358473914.60857195</v>
      </c>
      <c r="H937">
        <v>9.0014999999999998E-2</v>
      </c>
      <c r="I937" s="2">
        <f t="shared" si="29"/>
        <v>0.30998500000000001</v>
      </c>
      <c r="J937" s="3">
        <v>8.7944489726027387E-5</v>
      </c>
      <c r="K937" s="2">
        <v>1.416943086E-2</v>
      </c>
      <c r="L937" s="2">
        <v>1.3019863809999999E-2</v>
      </c>
      <c r="M937" s="2">
        <v>1.3019863809999999E-2</v>
      </c>
      <c r="N937" s="7">
        <v>7.6804011800000005</v>
      </c>
      <c r="O937" s="7">
        <v>7.6995205100000002</v>
      </c>
      <c r="P937" s="7">
        <v>7.6995205100000002</v>
      </c>
      <c r="Q937" s="8">
        <v>7.9627301037339171E-2</v>
      </c>
      <c r="R937" s="8">
        <v>9.4372698962660873E-2</v>
      </c>
      <c r="S937" s="3">
        <v>6.0158169863013699E-8</v>
      </c>
      <c r="T937" s="8">
        <v>7.9627301037339171E-2</v>
      </c>
      <c r="U937" s="8">
        <v>9.4372698962660873E-2</v>
      </c>
      <c r="V937" s="3">
        <v>6.0158169863013699E-8</v>
      </c>
      <c r="W937" s="2">
        <v>1.0714285714285714E-2</v>
      </c>
      <c r="X937" s="2">
        <v>504000</v>
      </c>
      <c r="Y937" s="5">
        <v>5</v>
      </c>
    </row>
    <row r="938" spans="1:25" x14ac:dyDescent="0.3">
      <c r="A938">
        <v>2017</v>
      </c>
      <c r="B938">
        <v>65</v>
      </c>
      <c r="C938" s="2">
        <v>18140000000</v>
      </c>
      <c r="D938" s="2">
        <v>83516400</v>
      </c>
      <c r="E938" s="2">
        <f t="shared" si="28"/>
        <v>16727148673.072666</v>
      </c>
      <c r="F938" s="10">
        <v>866850388.41064048</v>
      </c>
      <c r="G938" s="10">
        <v>462484538.516693</v>
      </c>
      <c r="H938">
        <v>7.7419000000000002E-2</v>
      </c>
      <c r="I938" s="2">
        <f t="shared" si="29"/>
        <v>0.32258100000000001</v>
      </c>
      <c r="J938" s="3">
        <v>8.4476305821917807E-5</v>
      </c>
      <c r="K938" s="2">
        <v>1.1897372869999999E-2</v>
      </c>
      <c r="L938" s="2">
        <v>1.089627187E-2</v>
      </c>
      <c r="M938" s="2">
        <v>1.089627187E-2</v>
      </c>
      <c r="N938" s="7">
        <v>8.0411816999999992</v>
      </c>
      <c r="O938" s="7">
        <v>8.0866428399999997</v>
      </c>
      <c r="P938" s="7">
        <v>8.0866428399999997</v>
      </c>
      <c r="Q938" s="8">
        <v>5.0536559054778767E-2</v>
      </c>
      <c r="R938" s="8">
        <v>0.12346344094522127</v>
      </c>
      <c r="S938" s="3">
        <v>5.5491844063926941E-8</v>
      </c>
      <c r="T938" s="8">
        <v>5.0536559054778767E-2</v>
      </c>
      <c r="U938" s="8">
        <v>0.12346344094522127</v>
      </c>
      <c r="V938" s="3">
        <v>5.5491844063926941E-8</v>
      </c>
      <c r="W938" s="2">
        <v>2.2000000000000001E-3</v>
      </c>
      <c r="X938" s="2">
        <v>805251.14155251149</v>
      </c>
      <c r="Y938" s="5">
        <v>5</v>
      </c>
    </row>
    <row r="939" spans="1:25" x14ac:dyDescent="0.3">
      <c r="A939">
        <v>2017</v>
      </c>
      <c r="B939">
        <v>66</v>
      </c>
      <c r="C939" s="2">
        <v>15690000000</v>
      </c>
      <c r="D939" s="2">
        <v>424576800</v>
      </c>
      <c r="E939" s="2">
        <f t="shared" si="28"/>
        <v>14385404697.37665</v>
      </c>
      <c r="F939" s="10">
        <v>510963563.21005827</v>
      </c>
      <c r="G939" s="10">
        <v>369054939.41329122</v>
      </c>
      <c r="H939">
        <v>8.8467000000000004E-2</v>
      </c>
      <c r="I939" s="2">
        <f t="shared" si="29"/>
        <v>0.311533</v>
      </c>
      <c r="J939" s="3">
        <v>7.9001655022831044E-5</v>
      </c>
      <c r="K939" s="2">
        <v>1.054824018E-2</v>
      </c>
      <c r="L939" s="2">
        <v>9.6298736199999999E-3</v>
      </c>
      <c r="M939" s="2">
        <v>9.6298736199999999E-3</v>
      </c>
      <c r="N939" s="7">
        <v>8.1334372800000008</v>
      </c>
      <c r="O939" s="7">
        <v>8.17496008</v>
      </c>
      <c r="P939" s="7">
        <v>8.17496008</v>
      </c>
      <c r="Q939" s="8">
        <v>5.0536559054778767E-2</v>
      </c>
      <c r="R939" s="8">
        <v>0.12346344094522127</v>
      </c>
      <c r="S939" s="3">
        <v>7.3361291248097407E-8</v>
      </c>
      <c r="T939" s="8">
        <v>5.0536559054778767E-2</v>
      </c>
      <c r="U939" s="8">
        <v>0.12346344094522127</v>
      </c>
      <c r="V939" s="3">
        <v>7.3361291248097407E-8</v>
      </c>
      <c r="W939" s="2">
        <v>1.4E-2</v>
      </c>
      <c r="X939" s="2">
        <v>4084246.5753424661</v>
      </c>
      <c r="Y939" s="5">
        <v>2.5</v>
      </c>
    </row>
    <row r="940" spans="1:25" x14ac:dyDescent="0.3">
      <c r="A940">
        <v>2017</v>
      </c>
      <c r="B940">
        <v>67</v>
      </c>
      <c r="C940" s="2">
        <v>5890000000</v>
      </c>
      <c r="D940" s="2">
        <v>208658700</v>
      </c>
      <c r="E940" s="2">
        <f t="shared" si="28"/>
        <v>5504931831.100996</v>
      </c>
      <c r="F940" s="10">
        <v>98653393.389021084</v>
      </c>
      <c r="G940" s="10">
        <v>77756075.509982914</v>
      </c>
      <c r="H940">
        <v>9.0180999999999997E-2</v>
      </c>
      <c r="I940" s="2">
        <f t="shared" si="29"/>
        <v>0.30981900000000001</v>
      </c>
      <c r="J940" s="3">
        <v>8.0005766095890397E-5</v>
      </c>
      <c r="K940" s="2">
        <v>1.3120171310000001E-2</v>
      </c>
      <c r="L940" s="2">
        <v>1.2243809200000001E-2</v>
      </c>
      <c r="M940" s="2">
        <v>1.2243809200000001E-2</v>
      </c>
      <c r="N940" s="7">
        <v>7.7248034900000002</v>
      </c>
      <c r="O940" s="7">
        <v>7.7231860900000004</v>
      </c>
      <c r="P940" s="7">
        <v>7.7231860900000004</v>
      </c>
      <c r="Q940" s="8">
        <v>7.5804838582168133E-2</v>
      </c>
      <c r="R940" s="8">
        <v>9.8195161417831911E-2</v>
      </c>
      <c r="S940" s="3">
        <v>1.3317587602739726E-7</v>
      </c>
      <c r="T940" s="8">
        <v>7.5804838582168133E-2</v>
      </c>
      <c r="U940" s="8">
        <v>9.8195161417831911E-2</v>
      </c>
      <c r="V940" s="3">
        <v>1.3317587602739726E-7</v>
      </c>
      <c r="W940" s="2">
        <v>2.4E-2</v>
      </c>
      <c r="X940" s="2">
        <v>4777200</v>
      </c>
      <c r="Y940" s="5">
        <v>2.5</v>
      </c>
    </row>
    <row r="941" spans="1:25" x14ac:dyDescent="0.3">
      <c r="A941">
        <v>2017</v>
      </c>
      <c r="B941">
        <v>68</v>
      </c>
      <c r="C941" s="2">
        <v>13550000000</v>
      </c>
      <c r="D941" s="2">
        <v>29952900</v>
      </c>
      <c r="E941" s="2">
        <f t="shared" si="28"/>
        <v>13143738494.670042</v>
      </c>
      <c r="F941" s="10">
        <v>209553524.38350332</v>
      </c>
      <c r="G941" s="10">
        <v>166755080.94645402</v>
      </c>
      <c r="H941">
        <v>6.9970000000000004E-2</v>
      </c>
      <c r="I941" s="2">
        <f t="shared" si="29"/>
        <v>0.33003000000000005</v>
      </c>
      <c r="J941" s="3">
        <v>7.7385399543378991E-5</v>
      </c>
      <c r="K941" s="2">
        <v>1.220688424E-2</v>
      </c>
      <c r="L941" s="2">
        <v>1.127335713E-2</v>
      </c>
      <c r="M941" s="2">
        <v>1.127335713E-2</v>
      </c>
      <c r="N941" s="7">
        <v>7.8353646299999999</v>
      </c>
      <c r="O941" s="7">
        <v>7.8641092100000005</v>
      </c>
      <c r="P941" s="7">
        <v>7.8641092100000005</v>
      </c>
      <c r="Q941" s="8">
        <v>4.5714539847375425E-2</v>
      </c>
      <c r="R941" s="8">
        <v>0.12828546015262463</v>
      </c>
      <c r="S941" s="3">
        <v>1.3800120258751903E-7</v>
      </c>
      <c r="T941" s="8">
        <v>4.5714539847375425E-2</v>
      </c>
      <c r="U941" s="8">
        <v>0.12828546015262463</v>
      </c>
      <c r="V941" s="3">
        <v>1.3800120258751903E-7</v>
      </c>
      <c r="W941" s="2">
        <v>3.9999999999999998E-6</v>
      </c>
      <c r="X941" s="2">
        <v>93378.995433789954</v>
      </c>
      <c r="Y941" s="5">
        <v>20</v>
      </c>
    </row>
    <row r="942" spans="1:25" x14ac:dyDescent="0.3">
      <c r="A942">
        <v>2017</v>
      </c>
      <c r="B942">
        <v>69</v>
      </c>
      <c r="C942" s="2">
        <v>18390000000</v>
      </c>
      <c r="D942" s="2">
        <v>117254700</v>
      </c>
      <c r="E942" s="2">
        <f t="shared" si="28"/>
        <v>17541016564.254177</v>
      </c>
      <c r="F942" s="10">
        <v>414792851.77126306</v>
      </c>
      <c r="G942" s="10">
        <v>316935883.97455812</v>
      </c>
      <c r="H942">
        <v>7.6555999999999999E-2</v>
      </c>
      <c r="I942" s="2">
        <f t="shared" si="29"/>
        <v>0.32344400000000001</v>
      </c>
      <c r="J942" s="3">
        <v>8.9238876826484021E-5</v>
      </c>
      <c r="K942" s="2">
        <v>1.174489804E-2</v>
      </c>
      <c r="L942" s="2">
        <v>1.1085301099999998E-2</v>
      </c>
      <c r="M942" s="2">
        <v>1.1085301099999998E-2</v>
      </c>
      <c r="N942" s="7">
        <v>7.6305798400000002</v>
      </c>
      <c r="O942" s="7">
        <v>7.6470507400000001</v>
      </c>
      <c r="P942" s="7">
        <v>7.6470507400000001</v>
      </c>
      <c r="Q942" s="8">
        <v>0.10031301689179473</v>
      </c>
      <c r="R942" s="8">
        <v>7.3686983108205317E-2</v>
      </c>
      <c r="S942" s="3">
        <v>8.6396580517503806E-8</v>
      </c>
      <c r="T942" s="8">
        <v>0.10031301689179473</v>
      </c>
      <c r="U942" s="8">
        <v>7.3686983108205317E-2</v>
      </c>
      <c r="V942" s="3">
        <v>8.6396580517503806E-8</v>
      </c>
      <c r="W942" s="2">
        <v>3.9999999999999998E-6</v>
      </c>
      <c r="X942" s="2">
        <v>305022.83105022833</v>
      </c>
      <c r="Y942" s="5">
        <v>2.5</v>
      </c>
    </row>
    <row r="943" spans="1:25" x14ac:dyDescent="0.3">
      <c r="A943">
        <v>2017</v>
      </c>
      <c r="B943">
        <v>70</v>
      </c>
      <c r="C943" s="2">
        <v>3130000000</v>
      </c>
      <c r="D943" s="2">
        <v>131950800</v>
      </c>
      <c r="E943" s="2">
        <f t="shared" si="28"/>
        <v>2803403871.5957193</v>
      </c>
      <c r="F943" s="10">
        <v>108458752.3832178</v>
      </c>
      <c r="G943" s="10">
        <v>86186576.021063074</v>
      </c>
      <c r="H943">
        <v>8.1768999999999994E-2</v>
      </c>
      <c r="I943" s="2">
        <f t="shared" si="29"/>
        <v>0.31823100000000004</v>
      </c>
      <c r="J943" s="3">
        <v>8.1720213812785372E-5</v>
      </c>
      <c r="K943" s="2">
        <v>8.8638170300000003E-3</v>
      </c>
      <c r="L943" s="2">
        <v>8.3429968499999993E-3</v>
      </c>
      <c r="M943" s="2">
        <v>8.3429968499999993E-3</v>
      </c>
      <c r="N943" s="7">
        <v>8.1828359600000002</v>
      </c>
      <c r="O943" s="7">
        <v>8.1938201900000003</v>
      </c>
      <c r="P943" s="7">
        <v>8.1938201900000003</v>
      </c>
      <c r="Q943" s="8">
        <v>7.5804838582168133E-2</v>
      </c>
      <c r="R943" s="8">
        <v>9.8195161417831911E-2</v>
      </c>
      <c r="S943" s="3">
        <v>4.5033125951293757E-8</v>
      </c>
      <c r="T943" s="8">
        <v>7.5804838582168133E-2</v>
      </c>
      <c r="U943" s="8">
        <v>9.8195161417831911E-2</v>
      </c>
      <c r="V943" s="3">
        <v>4.5033125951293757E-8</v>
      </c>
      <c r="W943" s="2">
        <v>2.8679999999999999E-3</v>
      </c>
      <c r="X943" s="2">
        <v>4459474.8858447494</v>
      </c>
      <c r="Y943" s="5">
        <v>2.5</v>
      </c>
    </row>
    <row r="944" spans="1:25" x14ac:dyDescent="0.3">
      <c r="A944">
        <v>2017</v>
      </c>
      <c r="B944">
        <v>71</v>
      </c>
      <c r="C944" s="2">
        <v>7380000000</v>
      </c>
      <c r="D944" s="2">
        <v>20767500</v>
      </c>
      <c r="E944" s="2">
        <f t="shared" si="28"/>
        <v>6815667580.6866779</v>
      </c>
      <c r="F944" s="10">
        <v>302857381.37726736</v>
      </c>
      <c r="G944" s="10">
        <v>240707537.93605483</v>
      </c>
      <c r="H944">
        <v>7.3027999999999996E-2</v>
      </c>
      <c r="I944" s="2">
        <f t="shared" si="29"/>
        <v>0.32697200000000004</v>
      </c>
      <c r="J944" s="3">
        <v>7.550041678082191E-5</v>
      </c>
      <c r="K944" s="2">
        <v>8.43114589E-3</v>
      </c>
      <c r="L944" s="2">
        <v>7.8297635700000003E-3</v>
      </c>
      <c r="M944" s="2">
        <v>7.8297635700000003E-3</v>
      </c>
      <c r="N944" s="7">
        <v>8.0058584100000001</v>
      </c>
      <c r="O944" s="7">
        <v>8.0330857099999999</v>
      </c>
      <c r="P944" s="7">
        <v>8.0330857099999999</v>
      </c>
      <c r="Q944" s="8">
        <v>2.0045288442999937E-2</v>
      </c>
      <c r="R944" s="8">
        <v>0.15395471155700011</v>
      </c>
      <c r="S944" s="3">
        <v>5.97433105022831E-9</v>
      </c>
      <c r="T944" s="8">
        <v>2.0045288442999937E-2</v>
      </c>
      <c r="U944" s="8">
        <v>0.15395471155700011</v>
      </c>
      <c r="V944" s="3">
        <v>5.97433105022831E-9</v>
      </c>
      <c r="W944" s="2">
        <v>8.8800000000000012E-4</v>
      </c>
      <c r="X944" s="2">
        <v>22682.6484018265</v>
      </c>
      <c r="Y944" s="5">
        <v>3</v>
      </c>
    </row>
    <row r="945" spans="1:25" x14ac:dyDescent="0.3">
      <c r="A945">
        <v>2017</v>
      </c>
      <c r="B945">
        <v>72</v>
      </c>
      <c r="C945" s="2">
        <v>11120000000.000002</v>
      </c>
      <c r="D945" s="2">
        <v>334813500</v>
      </c>
      <c r="E945" s="2">
        <f t="shared" si="28"/>
        <v>10053694854.353518</v>
      </c>
      <c r="F945" s="10">
        <v>400230216.5434314</v>
      </c>
      <c r="G945" s="10">
        <v>331261429.10305285</v>
      </c>
      <c r="H945">
        <v>6.2503000000000003E-2</v>
      </c>
      <c r="I945" s="2">
        <f t="shared" si="29"/>
        <v>0.33749700000000005</v>
      </c>
      <c r="J945" s="3">
        <v>8.710741826484018E-5</v>
      </c>
      <c r="K945" s="2">
        <v>9.4974482300000003E-3</v>
      </c>
      <c r="L945" s="2">
        <v>8.4914289600000002E-3</v>
      </c>
      <c r="M945" s="2">
        <v>8.4914289600000002E-3</v>
      </c>
      <c r="N945" s="7">
        <v>6.8352989400000004</v>
      </c>
      <c r="O945" s="7">
        <v>6.91946335</v>
      </c>
      <c r="P945" s="7">
        <v>6.91946335</v>
      </c>
      <c r="Q945" s="8">
        <v>5.4512251758455928E-2</v>
      </c>
      <c r="R945" s="8">
        <v>0.11948774824154412</v>
      </c>
      <c r="S945" s="3">
        <v>1.2429244847792997E-7</v>
      </c>
      <c r="T945" s="8">
        <v>5.4512251758455928E-2</v>
      </c>
      <c r="U945" s="8">
        <v>0.11948774824154412</v>
      </c>
      <c r="V945" s="3">
        <v>1.2429244847792997E-7</v>
      </c>
      <c r="W945" s="2">
        <v>4.0000000000000002E-4</v>
      </c>
      <c r="X945" s="2">
        <v>109703.19634703196</v>
      </c>
      <c r="Y945" s="5">
        <v>2.5</v>
      </c>
    </row>
    <row r="946" spans="1:25" x14ac:dyDescent="0.3">
      <c r="A946">
        <v>2017</v>
      </c>
      <c r="B946">
        <v>73</v>
      </c>
      <c r="C946" s="2">
        <v>4150000000</v>
      </c>
      <c r="D946" s="2">
        <v>474150600</v>
      </c>
      <c r="E946" s="2">
        <f t="shared" si="28"/>
        <v>3386817364.5354757</v>
      </c>
      <c r="F946" s="10">
        <v>159904455.73761058</v>
      </c>
      <c r="G946" s="10">
        <v>129127579.72691374</v>
      </c>
      <c r="H946">
        <v>0.124042</v>
      </c>
      <c r="I946" s="2">
        <f t="shared" si="29"/>
        <v>0.27595800000000004</v>
      </c>
      <c r="J946" s="3">
        <v>8.1952676826484009E-5</v>
      </c>
      <c r="K946" s="2">
        <v>8.1270953799999993E-3</v>
      </c>
      <c r="L946" s="2">
        <v>7.4400096299999992E-3</v>
      </c>
      <c r="M946" s="2">
        <v>7.4400096299999992E-3</v>
      </c>
      <c r="N946" s="7">
        <v>7.7751950899999995</v>
      </c>
      <c r="O946" s="7">
        <v>7.8204335299999999</v>
      </c>
      <c r="P946" s="7">
        <v>7.8204335299999999</v>
      </c>
      <c r="Q946" s="8">
        <v>2.5268279527389383E-2</v>
      </c>
      <c r="R946" s="8">
        <v>0.14873172047261066</v>
      </c>
      <c r="S946" s="3">
        <v>9.1703436073059362E-9</v>
      </c>
      <c r="T946" s="8">
        <v>2.5268279527389383E-2</v>
      </c>
      <c r="U946" s="8">
        <v>0.14873172047261066</v>
      </c>
      <c r="V946" s="3">
        <v>9.1703436073059362E-9</v>
      </c>
      <c r="W946" s="2">
        <v>3.4719999999999998E-3</v>
      </c>
      <c r="X946" s="2">
        <v>3600000</v>
      </c>
      <c r="Y946" s="5">
        <v>2.5</v>
      </c>
    </row>
    <row r="947" spans="1:25" x14ac:dyDescent="0.3">
      <c r="A947">
        <v>2017</v>
      </c>
      <c r="B947">
        <v>74</v>
      </c>
      <c r="C947" s="2">
        <v>45250000000</v>
      </c>
      <c r="D947" s="2">
        <v>259364700</v>
      </c>
      <c r="E947" s="2">
        <f t="shared" si="28"/>
        <v>44649940679.537987</v>
      </c>
      <c r="F947" s="10">
        <v>205367302.72699818</v>
      </c>
      <c r="G947" s="10">
        <v>135327317.73501697</v>
      </c>
      <c r="H947">
        <v>8.7863999999999998E-2</v>
      </c>
      <c r="I947" s="2">
        <f t="shared" si="29"/>
        <v>0.31213600000000002</v>
      </c>
      <c r="J947" s="3">
        <v>5.9658703538812776E-5</v>
      </c>
      <c r="K947" s="2">
        <v>4.2836377599999994E-3</v>
      </c>
      <c r="L947" s="2">
        <v>4.0536681200000002E-3</v>
      </c>
      <c r="M947" s="2">
        <v>4.0536681200000002E-3</v>
      </c>
      <c r="N947" s="7">
        <v>8.0662601499999997</v>
      </c>
      <c r="O947" s="7">
        <v>8.082981310000001</v>
      </c>
      <c r="P947" s="7">
        <v>8.082981310000001</v>
      </c>
      <c r="Q947" s="8">
        <v>0</v>
      </c>
      <c r="R947" s="8">
        <v>0.17400000000000004</v>
      </c>
      <c r="S947" s="3">
        <v>2.4557267884322678E-8</v>
      </c>
      <c r="T947" s="8">
        <v>0</v>
      </c>
      <c r="U947" s="8">
        <v>0.17400000000000004</v>
      </c>
      <c r="V947" s="3">
        <v>2.4557267884322678E-8</v>
      </c>
      <c r="W947" s="2">
        <v>1.7572E-3</v>
      </c>
      <c r="X947" s="2">
        <v>0</v>
      </c>
      <c r="Y947" s="5">
        <v>2</v>
      </c>
    </row>
    <row r="948" spans="1:25" x14ac:dyDescent="0.3">
      <c r="A948">
        <v>2017</v>
      </c>
      <c r="B948">
        <v>75</v>
      </c>
      <c r="C948" s="2">
        <v>15210000000</v>
      </c>
      <c r="D948" s="2">
        <v>234864900</v>
      </c>
      <c r="E948" s="2">
        <f t="shared" si="28"/>
        <v>13835111857.727472</v>
      </c>
      <c r="F948" s="10">
        <v>638199135.59025729</v>
      </c>
      <c r="G948" s="10">
        <v>501824106.68227082</v>
      </c>
      <c r="H948">
        <v>0.14641199999999999</v>
      </c>
      <c r="I948" s="2">
        <f t="shared" si="29"/>
        <v>0.25358800000000004</v>
      </c>
      <c r="J948" s="3">
        <v>1.2739383972602741E-4</v>
      </c>
      <c r="K948" s="2">
        <v>1.0267012669999999E-2</v>
      </c>
      <c r="L948" s="2">
        <v>9.5209702300000001E-3</v>
      </c>
      <c r="M948" s="2">
        <v>9.5209702300000001E-3</v>
      </c>
      <c r="N948" s="7">
        <v>6.8752951199999996</v>
      </c>
      <c r="O948" s="7">
        <v>6.9351792300000001</v>
      </c>
      <c r="P948" s="7">
        <v>6.9351792300000001</v>
      </c>
      <c r="Q948" s="8">
        <v>0.12046153846153845</v>
      </c>
      <c r="R948" s="8">
        <v>0.14053846153846156</v>
      </c>
      <c r="S948" s="3">
        <v>2.1554461415525115E-8</v>
      </c>
      <c r="T948" s="8">
        <v>0.12046153846153845</v>
      </c>
      <c r="U948" s="8">
        <v>0.14053846153846156</v>
      </c>
      <c r="V948" s="3">
        <v>2.1554461415525115E-8</v>
      </c>
      <c r="W948" s="2">
        <v>4.2400000000000001E-5</v>
      </c>
      <c r="X948" s="2">
        <v>60958.904109589035</v>
      </c>
      <c r="Y948" s="5">
        <v>2</v>
      </c>
    </row>
    <row r="949" spans="1:25" x14ac:dyDescent="0.3">
      <c r="A949">
        <v>2017</v>
      </c>
      <c r="B949">
        <v>76</v>
      </c>
      <c r="C949" s="2">
        <v>13759999999.999998</v>
      </c>
      <c r="D949" s="2">
        <v>340825500</v>
      </c>
      <c r="E949" s="2">
        <f t="shared" si="28"/>
        <v>12625256605.778925</v>
      </c>
      <c r="F949" s="10">
        <v>446049811.38579637</v>
      </c>
      <c r="G949" s="10">
        <v>347868082.83527672</v>
      </c>
      <c r="H949">
        <v>0.203765</v>
      </c>
      <c r="I949" s="2">
        <f t="shared" si="29"/>
        <v>0.19623500000000002</v>
      </c>
      <c r="J949" s="3">
        <v>1.3905971335616437E-4</v>
      </c>
      <c r="K949" s="2">
        <v>1.2455203830000001E-2</v>
      </c>
      <c r="L949" s="2">
        <v>1.1733747479999999E-2</v>
      </c>
      <c r="M949" s="2">
        <v>1.1733747479999999E-2</v>
      </c>
      <c r="N949" s="7">
        <v>6.5824439199999993</v>
      </c>
      <c r="O949" s="7">
        <v>6.6612709199999998</v>
      </c>
      <c r="P949" s="7">
        <v>6.6612709199999998</v>
      </c>
      <c r="Q949" s="8">
        <v>0.26100000000000001</v>
      </c>
      <c r="R949" s="8">
        <v>0</v>
      </c>
      <c r="S949" s="3">
        <v>3.0338936986301374E-8</v>
      </c>
      <c r="T949" s="8">
        <v>0.26100000000000001</v>
      </c>
      <c r="U949" s="8">
        <v>0</v>
      </c>
      <c r="V949" s="3">
        <v>3.0338936986301374E-8</v>
      </c>
      <c r="W949" s="2">
        <v>6.7600000000000003E-5</v>
      </c>
      <c r="X949" s="2">
        <v>40068.493150684932</v>
      </c>
      <c r="Y949" s="5">
        <v>2</v>
      </c>
    </row>
    <row r="950" spans="1:25" x14ac:dyDescent="0.3">
      <c r="A950">
        <v>2017</v>
      </c>
      <c r="B950">
        <v>77</v>
      </c>
      <c r="C950" s="2">
        <v>64000000000</v>
      </c>
      <c r="D950" s="2">
        <v>846552600</v>
      </c>
      <c r="E950" s="2">
        <f t="shared" si="28"/>
        <v>58221101784.46479</v>
      </c>
      <c r="F950" s="10">
        <v>2915773707.9462342</v>
      </c>
      <c r="G950" s="10">
        <v>2016571907.5889778</v>
      </c>
      <c r="H950">
        <v>0.10835599999999999</v>
      </c>
      <c r="I950" s="2">
        <f t="shared" si="29"/>
        <v>0.29164400000000001</v>
      </c>
      <c r="J950" s="3">
        <v>1.0803183047945205E-4</v>
      </c>
      <c r="K950" s="2">
        <v>9.6454716999999999E-3</v>
      </c>
      <c r="L950" s="2">
        <v>8.8225670399999997E-3</v>
      </c>
      <c r="M950" s="2">
        <v>8.8225670399999997E-3</v>
      </c>
      <c r="N950" s="7">
        <v>7.5433941400000002</v>
      </c>
      <c r="O950" s="7">
        <v>7.5973390199999997</v>
      </c>
      <c r="P950" s="7">
        <v>7.5973390199999997</v>
      </c>
      <c r="Q950" s="8">
        <v>2.3366409149515776E-2</v>
      </c>
      <c r="R950" s="8">
        <v>0.23763359085048424</v>
      </c>
      <c r="S950" s="3">
        <v>1.7200442313546425E-8</v>
      </c>
      <c r="T950" s="8">
        <v>2.3366409149515776E-2</v>
      </c>
      <c r="U950" s="8">
        <v>0.23763359085048424</v>
      </c>
      <c r="V950" s="3">
        <v>1.7200442313546425E-8</v>
      </c>
      <c r="W950" s="2">
        <v>1.36E-5</v>
      </c>
      <c r="X950" s="2">
        <v>466894.97716894979</v>
      </c>
      <c r="Y950" s="5">
        <v>8</v>
      </c>
    </row>
    <row r="951" spans="1:25" x14ac:dyDescent="0.3">
      <c r="A951">
        <v>2017</v>
      </c>
      <c r="B951">
        <v>78</v>
      </c>
      <c r="C951" s="2">
        <v>23530000000.000004</v>
      </c>
      <c r="D951" s="2">
        <v>1220604300</v>
      </c>
      <c r="E951" s="2">
        <f t="shared" si="28"/>
        <v>20911935335.675812</v>
      </c>
      <c r="F951" s="10">
        <v>950195620.0562942</v>
      </c>
      <c r="G951" s="10">
        <v>447264744.26789629</v>
      </c>
      <c r="H951">
        <v>0.19941800000000001</v>
      </c>
      <c r="I951" s="2">
        <f t="shared" si="29"/>
        <v>0.20058200000000001</v>
      </c>
      <c r="J951" s="3">
        <v>1.4019080605022832E-4</v>
      </c>
      <c r="K951" s="2">
        <v>1.326703716E-2</v>
      </c>
      <c r="L951" s="2">
        <v>1.250372057E-2</v>
      </c>
      <c r="M951" s="2">
        <v>1.250372057E-2</v>
      </c>
      <c r="N951" s="7">
        <v>6.1543271600000002</v>
      </c>
      <c r="O951" s="7">
        <v>6.2868750799999997</v>
      </c>
      <c r="P951" s="7">
        <v>6.2868750799999997</v>
      </c>
      <c r="Q951" s="8">
        <v>8.2605869390569242E-2</v>
      </c>
      <c r="R951" s="8">
        <v>0.17839413060943077</v>
      </c>
      <c r="S951" s="3">
        <v>3.1335218873668188E-8</v>
      </c>
      <c r="T951" s="8">
        <v>8.2605869390569242E-2</v>
      </c>
      <c r="U951" s="8">
        <v>0.17839413060943077</v>
      </c>
      <c r="V951" s="3">
        <v>3.1335218873668188E-8</v>
      </c>
      <c r="W951" s="2">
        <v>6.7600000000000003E-5</v>
      </c>
      <c r="X951" s="2">
        <v>664434.64840182639</v>
      </c>
      <c r="Y951" s="5">
        <v>8</v>
      </c>
    </row>
    <row r="952" spans="1:25" x14ac:dyDescent="0.3">
      <c r="A952">
        <v>2017</v>
      </c>
      <c r="B952">
        <v>79</v>
      </c>
      <c r="C952" s="2">
        <v>29490000000</v>
      </c>
      <c r="D952" s="2">
        <v>2277681300</v>
      </c>
      <c r="E952" s="2">
        <f t="shared" si="28"/>
        <v>24962205647.061798</v>
      </c>
      <c r="F952" s="10">
        <v>1567478862.2345042</v>
      </c>
      <c r="G952" s="10">
        <v>682634190.70369768</v>
      </c>
      <c r="H952">
        <v>0.131882</v>
      </c>
      <c r="I952" s="2">
        <f t="shared" si="29"/>
        <v>0.26811800000000002</v>
      </c>
      <c r="J952" s="3">
        <v>1.1014447682648403E-4</v>
      </c>
      <c r="K952" s="2">
        <v>1.0304103540000002E-2</v>
      </c>
      <c r="L952" s="2">
        <v>9.36965092E-3</v>
      </c>
      <c r="M952" s="2">
        <v>9.36965092E-3</v>
      </c>
      <c r="N952" s="7">
        <v>7.3781440499999995</v>
      </c>
      <c r="O952" s="7">
        <v>7.4787019899999994</v>
      </c>
      <c r="P952" s="7">
        <v>7.4787019899999994</v>
      </c>
      <c r="Q952" s="8">
        <v>8.0307692307692316E-2</v>
      </c>
      <c r="R952" s="8">
        <v>0.18069230769230771</v>
      </c>
      <c r="S952" s="3">
        <v>8.8096200152207011E-9</v>
      </c>
      <c r="T952" s="8">
        <v>8.0307692307692316E-2</v>
      </c>
      <c r="U952" s="8">
        <v>0.18069230769230771</v>
      </c>
      <c r="V952" s="3">
        <v>8.8096200152207011E-9</v>
      </c>
      <c r="W952" s="2">
        <v>3.9999999999999998E-7</v>
      </c>
      <c r="X952" s="2">
        <v>4495242.0091324197</v>
      </c>
      <c r="Y952" s="5">
        <v>1.9</v>
      </c>
    </row>
    <row r="953" spans="1:25" x14ac:dyDescent="0.3">
      <c r="A953">
        <v>2017</v>
      </c>
      <c r="B953">
        <v>80</v>
      </c>
      <c r="C953" s="2">
        <v>7850000000</v>
      </c>
      <c r="D953" s="2">
        <v>734583600</v>
      </c>
      <c r="E953" s="2">
        <f t="shared" si="28"/>
        <v>6547132683.0430336</v>
      </c>
      <c r="F953" s="10">
        <v>396076288.49252081</v>
      </c>
      <c r="G953" s="10">
        <v>172207428.46444523</v>
      </c>
      <c r="H953">
        <v>0.21965499999999999</v>
      </c>
      <c r="I953" s="2">
        <f t="shared" si="29"/>
        <v>0.18034500000000003</v>
      </c>
      <c r="J953" s="3">
        <v>1.2655178344748858E-4</v>
      </c>
      <c r="K953" s="2">
        <v>1.1705095679999999E-2</v>
      </c>
      <c r="L953" s="2">
        <v>1.0757723260000001E-2</v>
      </c>
      <c r="M953" s="2">
        <v>1.0757723260000001E-2</v>
      </c>
      <c r="N953" s="7">
        <v>6.27180201</v>
      </c>
      <c r="O953" s="7">
        <v>6.3985292000000005</v>
      </c>
      <c r="P953" s="7">
        <v>6.3985292000000005</v>
      </c>
      <c r="Q953" s="8">
        <v>3.0312337236253532E-2</v>
      </c>
      <c r="R953" s="8">
        <v>0.23068766276374647</v>
      </c>
      <c r="S953" s="3">
        <v>2.2184165829528159E-8</v>
      </c>
      <c r="T953" s="8">
        <v>3.0312337236253532E-2</v>
      </c>
      <c r="U953" s="8">
        <v>0.23068766276374647</v>
      </c>
      <c r="V953" s="3">
        <v>2.2184165829528159E-8</v>
      </c>
      <c r="W953" s="2">
        <v>8.4399999999999992E-5</v>
      </c>
      <c r="X953" s="2">
        <v>76141.552511415517</v>
      </c>
      <c r="Y953" s="5">
        <v>2</v>
      </c>
    </row>
    <row r="954" spans="1:25" x14ac:dyDescent="0.3">
      <c r="A954">
        <v>2017</v>
      </c>
      <c r="B954">
        <v>81</v>
      </c>
      <c r="C954" s="2">
        <v>7030000000</v>
      </c>
      <c r="D954" s="2">
        <v>1548168300</v>
      </c>
      <c r="E954" s="2">
        <f t="shared" si="28"/>
        <v>4974986940.1708431</v>
      </c>
      <c r="F954" s="10">
        <v>380448411.54773164</v>
      </c>
      <c r="G954" s="10">
        <v>126396348.28142466</v>
      </c>
      <c r="H954">
        <v>0.28351300000000001</v>
      </c>
      <c r="I954" s="2">
        <f t="shared" si="29"/>
        <v>0.11648700000000001</v>
      </c>
      <c r="J954" s="3">
        <v>1.2543434041095889E-4</v>
      </c>
      <c r="K954" s="2">
        <v>1.2430324519999999E-2</v>
      </c>
      <c r="L954" s="2">
        <v>1.131553334E-2</v>
      </c>
      <c r="M954" s="2">
        <v>1.131553334E-2</v>
      </c>
      <c r="N954" s="7">
        <v>6.4920019199999999</v>
      </c>
      <c r="O954" s="7">
        <v>6.6492797499999998</v>
      </c>
      <c r="P954" s="7">
        <v>6.6492797499999998</v>
      </c>
      <c r="Q954" s="8">
        <v>0.10038461538461538</v>
      </c>
      <c r="R954" s="8">
        <v>0.16061538461538463</v>
      </c>
      <c r="S954" s="3">
        <v>1.2009170015220699E-8</v>
      </c>
      <c r="T954" s="8">
        <v>0.10038461538461538</v>
      </c>
      <c r="U954" s="8">
        <v>0.16061538461538463</v>
      </c>
      <c r="V954" s="3">
        <v>1.2009170015220699E-8</v>
      </c>
      <c r="W954" s="2">
        <v>7.9999999999999996E-7</v>
      </c>
      <c r="X954" s="2">
        <v>2988000</v>
      </c>
      <c r="Y954" s="5">
        <v>5.5</v>
      </c>
    </row>
    <row r="955" spans="1:25" x14ac:dyDescent="0.3">
      <c r="A955">
        <v>2017</v>
      </c>
      <c r="B955">
        <v>82</v>
      </c>
      <c r="C955" s="2">
        <v>22830000000</v>
      </c>
      <c r="D955" s="2">
        <v>1490684400</v>
      </c>
      <c r="E955" s="2">
        <f t="shared" si="28"/>
        <v>19358385648.512474</v>
      </c>
      <c r="F955" s="10">
        <v>1538336947.1123345</v>
      </c>
      <c r="G955" s="10">
        <v>442593004.37519175</v>
      </c>
      <c r="H955">
        <v>0.22011700000000001</v>
      </c>
      <c r="I955" s="2">
        <f t="shared" si="29"/>
        <v>0.17988300000000002</v>
      </c>
      <c r="J955" s="3">
        <v>1.2172134520547946E-4</v>
      </c>
      <c r="K955" s="2">
        <v>1.162712374E-2</v>
      </c>
      <c r="L955" s="2">
        <v>1.0462798949999999E-2</v>
      </c>
      <c r="M955" s="2">
        <v>1.0462798949999999E-2</v>
      </c>
      <c r="N955" s="7">
        <v>7.0378114800000002</v>
      </c>
      <c r="O955" s="7">
        <v>7.1718469900000006</v>
      </c>
      <c r="P955" s="7">
        <v>7.1718469900000006</v>
      </c>
      <c r="Q955" s="8">
        <v>0.14365501679948867</v>
      </c>
      <c r="R955" s="8">
        <v>0.11734498320051134</v>
      </c>
      <c r="S955" s="3">
        <v>7.6103500761035006E-9</v>
      </c>
      <c r="T955" s="8">
        <v>0.14365501679948867</v>
      </c>
      <c r="U955" s="8">
        <v>0.11734498320051134</v>
      </c>
      <c r="V955" s="3">
        <v>7.6103500761035006E-9</v>
      </c>
      <c r="W955" s="2">
        <v>2.8399999999999999E-5</v>
      </c>
      <c r="X955" s="2">
        <v>1499040</v>
      </c>
      <c r="Y955" s="5">
        <v>8</v>
      </c>
    </row>
    <row r="956" spans="1:25" x14ac:dyDescent="0.3">
      <c r="A956">
        <v>2017</v>
      </c>
      <c r="B956">
        <v>83</v>
      </c>
      <c r="C956" s="2">
        <v>10009999999.999998</v>
      </c>
      <c r="D956" s="2">
        <v>164110500</v>
      </c>
      <c r="E956" s="2">
        <f t="shared" si="28"/>
        <v>9081281847.9338093</v>
      </c>
      <c r="F956" s="10">
        <v>418349393.29588515</v>
      </c>
      <c r="G956" s="10">
        <v>346258258.77030343</v>
      </c>
      <c r="H956">
        <v>9.7047999999999995E-2</v>
      </c>
      <c r="I956" s="2">
        <f t="shared" si="29"/>
        <v>0.302952</v>
      </c>
      <c r="J956" s="3">
        <v>9.4071075342465761E-5</v>
      </c>
      <c r="K956" s="2">
        <v>8.6895152199999992E-3</v>
      </c>
      <c r="L956" s="2">
        <v>7.8522454600000006E-3</v>
      </c>
      <c r="M956" s="2">
        <v>7.8522454600000006E-3</v>
      </c>
      <c r="N956" s="7">
        <v>7.00592842</v>
      </c>
      <c r="O956" s="7">
        <v>7.0696599600000001</v>
      </c>
      <c r="P956" s="7">
        <v>7.0696599600000001</v>
      </c>
      <c r="Q956" s="8">
        <v>3.5418280576207953E-2</v>
      </c>
      <c r="R956" s="8">
        <v>0.22558171942379207</v>
      </c>
      <c r="S956" s="3">
        <v>8.6305355022831053E-8</v>
      </c>
      <c r="T956" s="8">
        <v>3.5418280576207953E-2</v>
      </c>
      <c r="U956" s="8">
        <v>0.22558171942379207</v>
      </c>
      <c r="V956" s="3">
        <v>8.6305355022831053E-8</v>
      </c>
      <c r="W956" s="2">
        <v>3.9999999999999998E-6</v>
      </c>
      <c r="X956" s="2">
        <v>81628.73059360731</v>
      </c>
      <c r="Y956" s="5">
        <v>2</v>
      </c>
    </row>
    <row r="957" spans="1:25" x14ac:dyDescent="0.3">
      <c r="A957">
        <v>2017</v>
      </c>
      <c r="B957">
        <v>84</v>
      </c>
      <c r="C957" s="2">
        <v>22160000000.000004</v>
      </c>
      <c r="D957" s="2">
        <v>1107047700</v>
      </c>
      <c r="E957" s="2">
        <f t="shared" si="28"/>
        <v>19298134060.39246</v>
      </c>
      <c r="F957" s="10">
        <v>1029277763.4476303</v>
      </c>
      <c r="G957" s="10">
        <v>725540476.15991259</v>
      </c>
      <c r="H957">
        <v>0.125248</v>
      </c>
      <c r="I957" s="2">
        <f t="shared" si="29"/>
        <v>0.274752</v>
      </c>
      <c r="J957" s="3">
        <v>9.3288494178082196E-5</v>
      </c>
      <c r="K957" s="2">
        <v>8.6071664700000002E-3</v>
      </c>
      <c r="L957" s="2">
        <v>7.7785108299999999E-3</v>
      </c>
      <c r="M957" s="2">
        <v>7.7785108299999999E-3</v>
      </c>
      <c r="N957" s="7">
        <v>7.6540370700000002</v>
      </c>
      <c r="O957" s="7">
        <v>7.7110444700000009</v>
      </c>
      <c r="P957" s="7">
        <v>7.7110444700000009</v>
      </c>
      <c r="Q957" s="8">
        <v>6.0230769230769227E-2</v>
      </c>
      <c r="R957" s="8">
        <v>0.20076923076923078</v>
      </c>
      <c r="S957" s="3">
        <v>8.0226485540334863E-9</v>
      </c>
      <c r="T957" s="8">
        <v>6.0230769230769227E-2</v>
      </c>
      <c r="U957" s="8">
        <v>0.20076923076923078</v>
      </c>
      <c r="V957" s="3">
        <v>8.0226485540334863E-9</v>
      </c>
      <c r="W957" s="2">
        <v>3.9999999999999998E-6</v>
      </c>
      <c r="X957" s="2">
        <v>58104</v>
      </c>
      <c r="Y957" s="5">
        <v>1.5</v>
      </c>
    </row>
    <row r="958" spans="1:25" x14ac:dyDescent="0.3">
      <c r="A958">
        <v>2017</v>
      </c>
      <c r="B958">
        <v>85</v>
      </c>
      <c r="C958" s="2">
        <v>9390000000</v>
      </c>
      <c r="D958" s="2">
        <v>567902700</v>
      </c>
      <c r="E958" s="2">
        <f t="shared" si="28"/>
        <v>8038698626.747263</v>
      </c>
      <c r="F958" s="10">
        <v>547565451.71616876</v>
      </c>
      <c r="G958" s="10">
        <v>235833221.53656814</v>
      </c>
      <c r="H958">
        <v>0.13818800000000001</v>
      </c>
      <c r="I958" s="2">
        <f t="shared" si="29"/>
        <v>0.26181200000000004</v>
      </c>
      <c r="J958" s="3">
        <v>9.8841850456621004E-5</v>
      </c>
      <c r="K958" s="2">
        <v>9.9267188599999993E-3</v>
      </c>
      <c r="L958" s="2">
        <v>9.1180780900000005E-3</v>
      </c>
      <c r="M958" s="2">
        <v>9.1180780900000005E-3</v>
      </c>
      <c r="N958" s="7">
        <v>6.97334064</v>
      </c>
      <c r="O958" s="7">
        <v>7.0349013500000002</v>
      </c>
      <c r="P958" s="7">
        <v>7.0349013500000002</v>
      </c>
      <c r="Q958" s="8">
        <v>0.2233060062178768</v>
      </c>
      <c r="R958" s="8">
        <v>3.7693993782123209E-2</v>
      </c>
      <c r="S958" s="3">
        <v>3.413104893455099E-8</v>
      </c>
      <c r="T958" s="8">
        <v>0.2233060062178768</v>
      </c>
      <c r="U958" s="8">
        <v>3.7693993782123209E-2</v>
      </c>
      <c r="V958" s="3">
        <v>3.413104893455099E-8</v>
      </c>
      <c r="W958" s="2">
        <v>3.1600000000000002E-5</v>
      </c>
      <c r="X958" s="2">
        <v>568800</v>
      </c>
      <c r="Y958" s="5">
        <v>2</v>
      </c>
    </row>
    <row r="959" spans="1:25" x14ac:dyDescent="0.3">
      <c r="A959">
        <v>2017</v>
      </c>
      <c r="B959">
        <v>86</v>
      </c>
      <c r="C959" s="2">
        <v>32300000000</v>
      </c>
      <c r="D959" s="2">
        <v>1224213300</v>
      </c>
      <c r="E959" s="2">
        <f t="shared" si="28"/>
        <v>28302043151.017738</v>
      </c>
      <c r="F959" s="10">
        <v>1938450212.1572542</v>
      </c>
      <c r="G959" s="10">
        <v>835293336.82500744</v>
      </c>
      <c r="H959">
        <v>0.16983799999999999</v>
      </c>
      <c r="I959" s="2">
        <f t="shared" si="29"/>
        <v>0.23016200000000003</v>
      </c>
      <c r="J959" s="3">
        <v>1.001106357305936E-4</v>
      </c>
      <c r="K959" s="2">
        <v>1.0466228060000001E-2</v>
      </c>
      <c r="L959" s="2">
        <v>9.503857420000001E-3</v>
      </c>
      <c r="M959" s="2">
        <v>9.503857420000001E-3</v>
      </c>
      <c r="N959" s="7">
        <v>6.8890591600000004</v>
      </c>
      <c r="O959" s="7">
        <v>6.9665972199999997</v>
      </c>
      <c r="P959" s="7">
        <v>6.9665972199999997</v>
      </c>
      <c r="Q959" s="8">
        <v>0.18069230769230771</v>
      </c>
      <c r="R959" s="8">
        <v>8.0307692307692302E-2</v>
      </c>
      <c r="S959" s="3">
        <v>9.2999005251141553E-8</v>
      </c>
      <c r="T959" s="8">
        <v>0.18069230769230771</v>
      </c>
      <c r="U959" s="8">
        <v>8.0307692307692302E-2</v>
      </c>
      <c r="V959" s="3">
        <v>9.2999005251141553E-8</v>
      </c>
      <c r="W959" s="2">
        <v>3.1901840490797549E-6</v>
      </c>
      <c r="X959" s="2">
        <v>435903.37899543374</v>
      </c>
      <c r="Y959" s="5">
        <v>2</v>
      </c>
    </row>
    <row r="960" spans="1:25" x14ac:dyDescent="0.3">
      <c r="A960">
        <v>2017</v>
      </c>
      <c r="B960">
        <v>87</v>
      </c>
      <c r="C960" s="2">
        <v>3890000000</v>
      </c>
      <c r="D960" s="2">
        <v>151628400</v>
      </c>
      <c r="E960" s="2">
        <f t="shared" si="28"/>
        <v>3417536513.9643993</v>
      </c>
      <c r="F960" s="10">
        <v>195567651.58174214</v>
      </c>
      <c r="G960" s="10">
        <v>125267434.45385857</v>
      </c>
      <c r="H960">
        <v>0.15376500000000001</v>
      </c>
      <c r="I960" s="2">
        <f t="shared" si="29"/>
        <v>0.24623500000000001</v>
      </c>
      <c r="J960" s="3">
        <v>9.3362859474885852E-5</v>
      </c>
      <c r="K960" s="2">
        <v>8.7547351000000009E-3</v>
      </c>
      <c r="L960" s="2">
        <v>8.1110595999999997E-3</v>
      </c>
      <c r="M960" s="2">
        <v>8.1110595999999997E-3</v>
      </c>
      <c r="N960" s="7">
        <v>6.4900127400000001</v>
      </c>
      <c r="O960" s="7">
        <v>6.5031176799999999</v>
      </c>
      <c r="P960" s="7">
        <v>6.5031176799999999</v>
      </c>
      <c r="Q960" s="8">
        <v>0</v>
      </c>
      <c r="R960" s="8">
        <v>0.26100000000000001</v>
      </c>
      <c r="S960" s="3">
        <v>1.2394780844748858E-7</v>
      </c>
      <c r="T960" s="8">
        <v>0</v>
      </c>
      <c r="U960" s="8">
        <v>0.26100000000000001</v>
      </c>
      <c r="V960" s="3">
        <v>1.2394780844748858E-7</v>
      </c>
      <c r="W960" s="2">
        <v>1.0395092024539877E-5</v>
      </c>
      <c r="X960" s="2">
        <v>0</v>
      </c>
      <c r="Y960" s="5">
        <v>2</v>
      </c>
    </row>
    <row r="961" spans="1:25" x14ac:dyDescent="0.3">
      <c r="A961">
        <v>2017</v>
      </c>
      <c r="B961">
        <v>88</v>
      </c>
      <c r="C961" s="2">
        <v>14300000000</v>
      </c>
      <c r="D961" s="2">
        <v>549233100</v>
      </c>
      <c r="E961" s="2">
        <f t="shared" si="28"/>
        <v>12843357958.520494</v>
      </c>
      <c r="F961" s="10">
        <v>496482057.31839973</v>
      </c>
      <c r="G961" s="10">
        <v>410926884.16110569</v>
      </c>
      <c r="H961">
        <v>8.6912000000000003E-2</v>
      </c>
      <c r="I961" s="2">
        <f t="shared" si="29"/>
        <v>0.31308800000000003</v>
      </c>
      <c r="J961" s="3">
        <v>7.6634196118721467E-5</v>
      </c>
      <c r="K961" s="2">
        <v>8.6452606600000009E-3</v>
      </c>
      <c r="L961" s="2">
        <v>7.7763316099999993E-3</v>
      </c>
      <c r="M961" s="2">
        <v>7.7763316099999993E-3</v>
      </c>
      <c r="N961" s="7">
        <v>7.3473594100000001</v>
      </c>
      <c r="O961" s="7">
        <v>7.3993421499999998</v>
      </c>
      <c r="P961" s="7">
        <v>7.3993421499999998</v>
      </c>
      <c r="Q961" s="8">
        <v>4.9742538330204908E-2</v>
      </c>
      <c r="R961" s="8">
        <v>0.21125746166979509</v>
      </c>
      <c r="S961" s="3">
        <v>5.9585685920852355E-8</v>
      </c>
      <c r="T961" s="8">
        <v>4.9742538330204908E-2</v>
      </c>
      <c r="U961" s="8">
        <v>0.21125746166979509</v>
      </c>
      <c r="V961" s="3">
        <v>5.9585685920852355E-8</v>
      </c>
      <c r="W961" s="2">
        <v>1.7599999999999998E-5</v>
      </c>
      <c r="X961" s="2">
        <v>144977.1689497717</v>
      </c>
      <c r="Y961" s="5">
        <v>3</v>
      </c>
    </row>
    <row r="962" spans="1:25" x14ac:dyDescent="0.3">
      <c r="A962">
        <v>2017</v>
      </c>
      <c r="B962">
        <v>89</v>
      </c>
      <c r="C962" s="2">
        <v>46170000000</v>
      </c>
      <c r="D962" s="2">
        <v>1132991100</v>
      </c>
      <c r="E962" s="2">
        <f t="shared" ref="E962:E1025" si="30">$C962-SUM(F962:G962,$D962)</f>
        <v>41677304354.760635</v>
      </c>
      <c r="F962" s="10">
        <v>1838237368.3498588</v>
      </c>
      <c r="G962" s="10">
        <v>1521467176.8895032</v>
      </c>
      <c r="H962">
        <v>0.23579</v>
      </c>
      <c r="I962" s="2">
        <f t="shared" si="29"/>
        <v>0.16421000000000002</v>
      </c>
      <c r="J962" s="3">
        <v>7.8824240182648404E-5</v>
      </c>
      <c r="K962" s="2">
        <v>8.3104489900000002E-3</v>
      </c>
      <c r="L962" s="2">
        <v>7.5858340299999995E-3</v>
      </c>
      <c r="M962" s="2">
        <v>7.5858340299999995E-3</v>
      </c>
      <c r="N962" s="7">
        <v>6.9259937999999996</v>
      </c>
      <c r="O962" s="7">
        <v>6.9645830999999996</v>
      </c>
      <c r="P962" s="7">
        <v>6.9645830999999996</v>
      </c>
      <c r="Q962" s="8">
        <v>1.7241828965164387E-2</v>
      </c>
      <c r="R962" s="8">
        <v>0.24375817103483563</v>
      </c>
      <c r="S962" s="3">
        <v>1.0236516012176559E-7</v>
      </c>
      <c r="T962" s="8">
        <v>1.7241828965164387E-2</v>
      </c>
      <c r="U962" s="8">
        <v>0.24375817103483563</v>
      </c>
      <c r="V962" s="3">
        <v>1.0236516012176559E-7</v>
      </c>
      <c r="W962" s="2">
        <v>5.1199999999999998E-5</v>
      </c>
      <c r="X962" s="2">
        <v>152424</v>
      </c>
      <c r="Y962" s="5">
        <v>3</v>
      </c>
    </row>
    <row r="963" spans="1:25" x14ac:dyDescent="0.3">
      <c r="A963">
        <v>2017</v>
      </c>
      <c r="B963">
        <v>90</v>
      </c>
      <c r="C963" s="2">
        <v>139450000000</v>
      </c>
      <c r="D963" s="2">
        <v>1693459800</v>
      </c>
      <c r="E963" s="2">
        <f t="shared" si="30"/>
        <v>137756537482.87717</v>
      </c>
      <c r="F963" s="10">
        <v>1369.570498064347</v>
      </c>
      <c r="G963" s="10">
        <v>1347.552323176446</v>
      </c>
      <c r="H963">
        <v>0.119352</v>
      </c>
      <c r="I963" s="2">
        <f t="shared" ref="I963:I1026" si="31">1-0.6-H963</f>
        <v>0.28064800000000001</v>
      </c>
      <c r="J963" s="3">
        <v>6.2553881506849309E-5</v>
      </c>
      <c r="K963" s="2">
        <v>2.7650707969999997E-2</v>
      </c>
      <c r="L963" s="2">
        <v>2.5758458289999998E-2</v>
      </c>
      <c r="M963" s="2">
        <v>2.5758458289999998E-2</v>
      </c>
      <c r="N963" s="7">
        <v>7.5155224999999994</v>
      </c>
      <c r="O963" s="7">
        <v>7.5616520000000005</v>
      </c>
      <c r="P963" s="7">
        <v>7.5616520000000005</v>
      </c>
      <c r="Q963" s="8">
        <v>0.12994107533450999</v>
      </c>
      <c r="R963" s="8">
        <v>0.39105892466549003</v>
      </c>
      <c r="S963" s="3">
        <v>4.7369958143074585E-9</v>
      </c>
      <c r="T963" s="8">
        <v>0.12994107533450999</v>
      </c>
      <c r="U963" s="8">
        <v>0.39105892466549003</v>
      </c>
      <c r="V963" s="3">
        <v>4.7369958143074585E-9</v>
      </c>
      <c r="W963" s="2">
        <v>3.4719999999999998E-4</v>
      </c>
      <c r="X963" s="2">
        <v>1906392.694063927</v>
      </c>
      <c r="Y963" s="5">
        <v>20</v>
      </c>
    </row>
    <row r="964" spans="1:25" x14ac:dyDescent="0.3">
      <c r="A964">
        <v>2017</v>
      </c>
      <c r="B964">
        <v>91</v>
      </c>
      <c r="C964" s="2">
        <v>68870000000</v>
      </c>
      <c r="D964" s="2">
        <v>218975400</v>
      </c>
      <c r="E964" s="2">
        <f t="shared" si="30"/>
        <v>68627858596.384605</v>
      </c>
      <c r="F964" s="10">
        <v>14289571.565696072</v>
      </c>
      <c r="G964" s="10">
        <v>8876432.0496969577</v>
      </c>
      <c r="H964">
        <v>8.1215999999999997E-2</v>
      </c>
      <c r="I964" s="2">
        <f t="shared" si="31"/>
        <v>0.31878400000000001</v>
      </c>
      <c r="J964" s="3">
        <v>9.0750179223744308E-5</v>
      </c>
      <c r="K964" s="2">
        <v>3.4653725390000001E-2</v>
      </c>
      <c r="L964" s="2">
        <v>3.0464336589999998E-2</v>
      </c>
      <c r="M964" s="2">
        <v>3.0464336589999998E-2</v>
      </c>
      <c r="N964" s="7">
        <v>6.6760121799999999</v>
      </c>
      <c r="O964" s="7">
        <v>6.7105638799999996</v>
      </c>
      <c r="P964" s="7">
        <v>6.7105638799999996</v>
      </c>
      <c r="Q964" s="8">
        <v>0.29319713272053832</v>
      </c>
      <c r="R964" s="8">
        <v>0.2278028672794617</v>
      </c>
      <c r="S964" s="3">
        <v>1.0191493987823439E-7</v>
      </c>
      <c r="T964" s="8">
        <v>0.29319713272053832</v>
      </c>
      <c r="U964" s="8">
        <v>0.2278028672794617</v>
      </c>
      <c r="V964" s="3">
        <v>1.0191493987823439E-7</v>
      </c>
      <c r="W964" s="2">
        <v>4.8799999999999999E-4</v>
      </c>
      <c r="X964" s="2">
        <v>4969520.5479452061</v>
      </c>
      <c r="Y964" s="5">
        <v>20</v>
      </c>
    </row>
    <row r="965" spans="1:25" x14ac:dyDescent="0.3">
      <c r="A965">
        <v>2017</v>
      </c>
      <c r="B965">
        <v>92</v>
      </c>
      <c r="C965" s="2">
        <v>121890000000</v>
      </c>
      <c r="D965" s="2">
        <v>498716100</v>
      </c>
      <c r="E965" s="2">
        <f t="shared" si="30"/>
        <v>121078673875.76062</v>
      </c>
      <c r="F965" s="10">
        <v>192364377.0844799</v>
      </c>
      <c r="G965" s="10">
        <v>120245647.15490538</v>
      </c>
      <c r="H965">
        <v>9.3911999999999995E-2</v>
      </c>
      <c r="I965" s="2">
        <f t="shared" si="31"/>
        <v>0.30608800000000003</v>
      </c>
      <c r="J965" s="3">
        <v>9.8610246461187199E-5</v>
      </c>
      <c r="K965" s="2">
        <v>3.7867427699999998E-2</v>
      </c>
      <c r="L965" s="2">
        <v>3.3558711040000001E-2</v>
      </c>
      <c r="M965" s="2">
        <v>3.3558711040000001E-2</v>
      </c>
      <c r="N965" s="7">
        <v>6.4860536</v>
      </c>
      <c r="O965" s="7">
        <v>6.5216020600000002</v>
      </c>
      <c r="P965" s="7">
        <v>6.5216020600000002</v>
      </c>
      <c r="Q965" s="8">
        <v>0.33257740873512459</v>
      </c>
      <c r="R965" s="8">
        <v>0.18842259126487543</v>
      </c>
      <c r="S965" s="3">
        <v>7.9991066210045661E-8</v>
      </c>
      <c r="T965" s="8">
        <v>0.33257740873512459</v>
      </c>
      <c r="U965" s="8">
        <v>0.18842259126487543</v>
      </c>
      <c r="V965" s="3">
        <v>7.9991066210045661E-8</v>
      </c>
      <c r="W965" s="2">
        <v>0.11360000000000001</v>
      </c>
      <c r="X965" s="2">
        <v>6804000</v>
      </c>
      <c r="Y965" s="5">
        <v>20</v>
      </c>
    </row>
    <row r="966" spans="1:25" x14ac:dyDescent="0.3">
      <c r="A966">
        <v>2017</v>
      </c>
      <c r="B966">
        <v>93</v>
      </c>
      <c r="C966" s="2">
        <v>115200000000</v>
      </c>
      <c r="D966" s="2">
        <v>1246663800</v>
      </c>
      <c r="E966" s="2">
        <f t="shared" si="30"/>
        <v>112199004392.23656</v>
      </c>
      <c r="F966" s="10">
        <v>1103151600.3146279</v>
      </c>
      <c r="G966" s="10">
        <v>651180207.44881678</v>
      </c>
      <c r="H966">
        <v>6.8547999999999998E-2</v>
      </c>
      <c r="I966" s="2">
        <f t="shared" si="31"/>
        <v>0.33145200000000002</v>
      </c>
      <c r="J966" s="3">
        <v>1.1664325365296803E-4</v>
      </c>
      <c r="K966" s="2">
        <v>1.972985863E-2</v>
      </c>
      <c r="L966" s="2">
        <v>1.838248701E-2</v>
      </c>
      <c r="M966" s="2">
        <v>1.838248701E-2</v>
      </c>
      <c r="N966" s="7">
        <v>6.2617647700000001</v>
      </c>
      <c r="O966" s="7">
        <v>6.2401677900000001</v>
      </c>
      <c r="P966" s="7">
        <v>6.2401677900000001</v>
      </c>
      <c r="Q966" s="8">
        <v>0.20631574842976863</v>
      </c>
      <c r="R966" s="8">
        <v>0.31468425157023139</v>
      </c>
      <c r="S966" s="3">
        <v>1.0970913843226789E-7</v>
      </c>
      <c r="T966" s="8">
        <v>0.20631574842976863</v>
      </c>
      <c r="U966" s="8">
        <v>0.31468425157023139</v>
      </c>
      <c r="V966" s="3">
        <v>1.0970913843226789E-7</v>
      </c>
      <c r="W966" s="2">
        <v>1.3200000000000001E-5</v>
      </c>
      <c r="X966" s="2">
        <v>6529680.3652968034</v>
      </c>
      <c r="Y966" s="5">
        <v>20</v>
      </c>
    </row>
    <row r="967" spans="1:25" x14ac:dyDescent="0.3">
      <c r="A967">
        <v>2017</v>
      </c>
      <c r="B967">
        <v>94</v>
      </c>
      <c r="C967" s="2">
        <v>72150000000</v>
      </c>
      <c r="D967" s="2">
        <v>476863200</v>
      </c>
      <c r="E967" s="2">
        <f t="shared" si="30"/>
        <v>71513051491.097107</v>
      </c>
      <c r="F967" s="10">
        <v>98281254.902160019</v>
      </c>
      <c r="G967" s="10">
        <v>61804054.000730917</v>
      </c>
      <c r="H967">
        <v>8.7230000000000002E-2</v>
      </c>
      <c r="I967" s="2">
        <f t="shared" si="31"/>
        <v>0.31276999999999999</v>
      </c>
      <c r="J967" s="3">
        <v>9.8724713584474888E-5</v>
      </c>
      <c r="K967" s="2">
        <v>3.7985741859999998E-2</v>
      </c>
      <c r="L967" s="2">
        <v>3.3288832939999999E-2</v>
      </c>
      <c r="M967" s="2">
        <v>3.3288832939999999E-2</v>
      </c>
      <c r="N967" s="7">
        <v>6.4472709099999994</v>
      </c>
      <c r="O967" s="7">
        <v>6.5036122000000001</v>
      </c>
      <c r="P967" s="7">
        <v>6.5036122000000001</v>
      </c>
      <c r="Q967" s="8">
        <v>0.44117360809825579</v>
      </c>
      <c r="R967" s="8">
        <v>7.9826391901744231E-2</v>
      </c>
      <c r="S967" s="3">
        <v>9.2225104642313541E-8</v>
      </c>
      <c r="T967" s="8">
        <v>0.44117360809825579</v>
      </c>
      <c r="U967" s="8">
        <v>7.9826391901744231E-2</v>
      </c>
      <c r="V967" s="3">
        <v>9.2225104642313541E-8</v>
      </c>
      <c r="W967" s="2">
        <v>0.26879999999999998</v>
      </c>
      <c r="X967" s="2">
        <v>5364000</v>
      </c>
      <c r="Y967" s="5">
        <v>20</v>
      </c>
    </row>
    <row r="968" spans="1:25" x14ac:dyDescent="0.3">
      <c r="A968">
        <v>2017</v>
      </c>
      <c r="B968">
        <v>95</v>
      </c>
      <c r="C968" s="2">
        <v>56449999999.999992</v>
      </c>
      <c r="D968" s="2">
        <v>527804100</v>
      </c>
      <c r="E968" s="2">
        <f t="shared" si="30"/>
        <v>54873887363.081207</v>
      </c>
      <c r="F968" s="10">
        <v>643588591.85213423</v>
      </c>
      <c r="G968" s="10">
        <v>404719945.06665051</v>
      </c>
      <c r="H968">
        <v>8.3156999999999995E-2</v>
      </c>
      <c r="I968" s="2">
        <f t="shared" si="31"/>
        <v>0.31684300000000004</v>
      </c>
      <c r="J968" s="3">
        <v>1.1446996621004565E-4</v>
      </c>
      <c r="K968" s="2">
        <v>2.413036272E-2</v>
      </c>
      <c r="L968" s="2">
        <v>2.123223367E-2</v>
      </c>
      <c r="M968" s="2">
        <v>2.123223367E-2</v>
      </c>
      <c r="N968" s="7">
        <v>6.3734233900000001</v>
      </c>
      <c r="O968" s="7">
        <v>6.4319261600000006</v>
      </c>
      <c r="P968" s="7">
        <v>6.4319261600000006</v>
      </c>
      <c r="Q968" s="8">
        <v>0.37603846560279219</v>
      </c>
      <c r="R968" s="8">
        <v>0.14496153439720783</v>
      </c>
      <c r="S968" s="3">
        <v>9.9179663013698614E-8</v>
      </c>
      <c r="T968" s="8">
        <v>0.37603846560279219</v>
      </c>
      <c r="U968" s="8">
        <v>0.14496153439720783</v>
      </c>
      <c r="V968" s="3">
        <v>9.9179663013698614E-8</v>
      </c>
      <c r="W968" s="2">
        <v>2.4479999999999999E-4</v>
      </c>
      <c r="X968" s="2">
        <v>9679223.7442922369</v>
      </c>
      <c r="Y968" s="5">
        <v>44.21</v>
      </c>
    </row>
    <row r="969" spans="1:25" x14ac:dyDescent="0.3">
      <c r="A969">
        <v>2017</v>
      </c>
      <c r="B969">
        <v>96</v>
      </c>
      <c r="C969" s="2">
        <v>24830000000</v>
      </c>
      <c r="D969" s="2">
        <v>347292000</v>
      </c>
      <c r="E969" s="2">
        <f t="shared" si="30"/>
        <v>23129005113.656799</v>
      </c>
      <c r="F969" s="10">
        <v>835060596.02343869</v>
      </c>
      <c r="G969" s="10">
        <v>518642290.31976134</v>
      </c>
      <c r="H969">
        <v>0.122805</v>
      </c>
      <c r="I969" s="2">
        <f t="shared" si="31"/>
        <v>0.27719500000000002</v>
      </c>
      <c r="J969" s="3">
        <v>1.1514832374429224E-4</v>
      </c>
      <c r="K969" s="2">
        <v>1.04455825E-2</v>
      </c>
      <c r="L969" s="2">
        <v>9.6455994700000002E-3</v>
      </c>
      <c r="M969" s="2">
        <v>9.6455994700000002E-3</v>
      </c>
      <c r="N969" s="7">
        <v>6.8656375599999997</v>
      </c>
      <c r="O969" s="7">
        <v>6.9117948299999998</v>
      </c>
      <c r="P969" s="7">
        <v>6.9117948299999998</v>
      </c>
      <c r="Q969" s="8">
        <v>0.3067685856622433</v>
      </c>
      <c r="R969" s="8">
        <v>0.21423141433775672</v>
      </c>
      <c r="S969" s="3">
        <v>1.0090238774733638E-7</v>
      </c>
      <c r="T969" s="8">
        <v>0.3067685856622433</v>
      </c>
      <c r="U969" s="8">
        <v>0.21423141433775672</v>
      </c>
      <c r="V969" s="3">
        <v>1.0090238774733638E-7</v>
      </c>
      <c r="W969" s="2">
        <v>4.84E-4</v>
      </c>
      <c r="X969" s="2">
        <v>1598173.515981735</v>
      </c>
      <c r="Y969" s="5">
        <v>1</v>
      </c>
    </row>
    <row r="970" spans="1:25" x14ac:dyDescent="0.3">
      <c r="A970">
        <v>2017</v>
      </c>
      <c r="B970">
        <v>97</v>
      </c>
      <c r="C970" s="2">
        <v>57740000000</v>
      </c>
      <c r="D970" s="2">
        <v>145346400</v>
      </c>
      <c r="E970" s="2">
        <f t="shared" si="30"/>
        <v>56925836843.242889</v>
      </c>
      <c r="F970" s="10">
        <v>391142433.23600084</v>
      </c>
      <c r="G970" s="10">
        <v>277674323.52111173</v>
      </c>
      <c r="H970">
        <v>7.6384999999999995E-2</v>
      </c>
      <c r="I970" s="2">
        <f t="shared" si="31"/>
        <v>0.32361500000000004</v>
      </c>
      <c r="J970" s="3">
        <v>9.5438957305936064E-5</v>
      </c>
      <c r="K970" s="2">
        <v>2.317122395E-2</v>
      </c>
      <c r="L970" s="2">
        <v>2.0972604849999996E-2</v>
      </c>
      <c r="M970" s="2">
        <v>2.0972604849999996E-2</v>
      </c>
      <c r="N970" s="7">
        <v>7.1161671599999998</v>
      </c>
      <c r="O970" s="7">
        <v>7.1613956800000009</v>
      </c>
      <c r="P970" s="7">
        <v>7.1613956800000009</v>
      </c>
      <c r="Q970" s="8">
        <v>7.8337605428365431E-2</v>
      </c>
      <c r="R970" s="8">
        <v>0.44266239457163459</v>
      </c>
      <c r="S970" s="3">
        <v>1.36562549238965E-7</v>
      </c>
      <c r="T970" s="8">
        <v>7.8337605428365431E-2</v>
      </c>
      <c r="U970" s="8">
        <v>0.44266239457163459</v>
      </c>
      <c r="V970" s="3">
        <v>1.36562549238965E-7</v>
      </c>
      <c r="W970" s="2">
        <v>1.4960000000000002E-3</v>
      </c>
      <c r="X970" s="2">
        <v>707762.55707762565</v>
      </c>
      <c r="Y970" s="5">
        <v>20</v>
      </c>
    </row>
    <row r="971" spans="1:25" x14ac:dyDescent="0.3">
      <c r="A971">
        <v>2017</v>
      </c>
      <c r="B971">
        <v>98</v>
      </c>
      <c r="C971" s="2">
        <v>34049999999.999996</v>
      </c>
      <c r="D971" s="2">
        <v>443065500</v>
      </c>
      <c r="E971" s="2">
        <f t="shared" si="30"/>
        <v>32395726358.546391</v>
      </c>
      <c r="F971" s="10">
        <v>751530361.664114</v>
      </c>
      <c r="G971" s="10">
        <v>459677779.78949142</v>
      </c>
      <c r="H971">
        <v>0.105292</v>
      </c>
      <c r="I971" s="2">
        <f t="shared" si="31"/>
        <v>0.29470800000000003</v>
      </c>
      <c r="J971" s="3">
        <v>1.1396046392694066E-4</v>
      </c>
      <c r="K971" s="2">
        <v>1.511516429E-2</v>
      </c>
      <c r="L971" s="2">
        <v>1.3558314550000001E-2</v>
      </c>
      <c r="M971" s="2">
        <v>1.3558314550000001E-2</v>
      </c>
      <c r="N971" s="7">
        <v>6.8843315800000005</v>
      </c>
      <c r="O971" s="7">
        <v>6.9487179700000006</v>
      </c>
      <c r="P971" s="7">
        <v>6.9487179700000006</v>
      </c>
      <c r="Q971" s="8">
        <v>0.31619849102447295</v>
      </c>
      <c r="R971" s="8">
        <v>0.20480150897552707</v>
      </c>
      <c r="S971" s="3">
        <v>1.711961210045662E-7</v>
      </c>
      <c r="T971" s="8">
        <v>0.31619849102447295</v>
      </c>
      <c r="U971" s="8">
        <v>0.20480150897552707</v>
      </c>
      <c r="V971" s="3">
        <v>1.711961210045662E-7</v>
      </c>
      <c r="W971" s="2">
        <v>1.116E-3</v>
      </c>
      <c r="X971" s="2">
        <v>2059200</v>
      </c>
      <c r="Y971" s="5">
        <v>20</v>
      </c>
    </row>
    <row r="972" spans="1:25" x14ac:dyDescent="0.3">
      <c r="A972">
        <v>2017</v>
      </c>
      <c r="B972">
        <v>99</v>
      </c>
      <c r="C972" s="2">
        <v>42120000000</v>
      </c>
      <c r="D972" s="2">
        <v>394023600</v>
      </c>
      <c r="E972" s="2">
        <f t="shared" si="30"/>
        <v>40564447543.888245</v>
      </c>
      <c r="F972" s="10">
        <v>719145196.19795561</v>
      </c>
      <c r="G972" s="10">
        <v>442383659.91379923</v>
      </c>
      <c r="H972">
        <v>0.10686</v>
      </c>
      <c r="I972" s="2">
        <f t="shared" si="31"/>
        <v>0.29314000000000001</v>
      </c>
      <c r="J972" s="3">
        <v>1.3331335525114155E-4</v>
      </c>
      <c r="K972" s="2">
        <v>1.509103231E-2</v>
      </c>
      <c r="L972" s="2">
        <v>1.3999493090000001E-2</v>
      </c>
      <c r="M972" s="2">
        <v>1.3999493090000001E-2</v>
      </c>
      <c r="N972" s="7">
        <v>6.4901195099999995</v>
      </c>
      <c r="O972" s="7">
        <v>6.4979829500000008</v>
      </c>
      <c r="P972" s="7">
        <v>6.4979829500000008</v>
      </c>
      <c r="Q972" s="8">
        <v>0.3242104618182079</v>
      </c>
      <c r="R972" s="8">
        <v>0.19678953818179212</v>
      </c>
      <c r="S972" s="3">
        <v>1.1091422694063927E-7</v>
      </c>
      <c r="T972" s="8">
        <v>0.3242104618182079</v>
      </c>
      <c r="U972" s="8">
        <v>0.19678953818179212</v>
      </c>
      <c r="V972" s="3">
        <v>1.1091422694063927E-7</v>
      </c>
      <c r="W972" s="2">
        <v>4.0400000000000001E-4</v>
      </c>
      <c r="X972" s="2">
        <v>2303712</v>
      </c>
      <c r="Y972" s="5">
        <v>20</v>
      </c>
    </row>
    <row r="973" spans="1:25" x14ac:dyDescent="0.3">
      <c r="A973">
        <v>2017</v>
      </c>
      <c r="B973">
        <v>100</v>
      </c>
      <c r="C973" s="2">
        <v>20280000000</v>
      </c>
      <c r="D973" s="2">
        <v>482337900</v>
      </c>
      <c r="E973" s="2">
        <f t="shared" si="30"/>
        <v>18937465608.020599</v>
      </c>
      <c r="F973" s="10">
        <v>530183816.3714186</v>
      </c>
      <c r="G973" s="10">
        <v>330012675.60798299</v>
      </c>
      <c r="H973">
        <v>0.117468</v>
      </c>
      <c r="I973" s="2">
        <f t="shared" si="31"/>
        <v>0.28253200000000001</v>
      </c>
      <c r="J973" s="3">
        <v>1.1936215251141552E-4</v>
      </c>
      <c r="K973" s="2">
        <v>1.191913589E-2</v>
      </c>
      <c r="L973" s="2">
        <v>1.0965974349999999E-2</v>
      </c>
      <c r="M973" s="2">
        <v>1.0965974349999999E-2</v>
      </c>
      <c r="N973" s="7">
        <v>6.8534143100000007</v>
      </c>
      <c r="O973" s="7">
        <v>6.9058844700000002</v>
      </c>
      <c r="P973" s="7">
        <v>6.9058844700000002</v>
      </c>
      <c r="Q973" s="8">
        <v>0.23578942677687847</v>
      </c>
      <c r="R973" s="8">
        <v>0.28521057322312154</v>
      </c>
      <c r="S973" s="3">
        <v>1.1826051042617961E-7</v>
      </c>
      <c r="T973" s="8">
        <v>0.23578942677687847</v>
      </c>
      <c r="U973" s="8">
        <v>0.28521057322312154</v>
      </c>
      <c r="V973" s="3">
        <v>1.1826051042617961E-7</v>
      </c>
      <c r="W973" s="2">
        <v>1.8039999999999999E-4</v>
      </c>
      <c r="X973" s="2">
        <v>7479452.0547945201</v>
      </c>
      <c r="Y973" s="5">
        <v>20</v>
      </c>
    </row>
    <row r="974" spans="1:25" x14ac:dyDescent="0.3">
      <c r="A974">
        <v>2017</v>
      </c>
      <c r="B974">
        <v>101</v>
      </c>
      <c r="C974" s="2">
        <v>41960000000</v>
      </c>
      <c r="D974" s="2">
        <v>267101100</v>
      </c>
      <c r="E974" s="2">
        <f t="shared" si="30"/>
        <v>40612793089.060768</v>
      </c>
      <c r="F974" s="10">
        <v>664273632.46015525</v>
      </c>
      <c r="G974" s="10">
        <v>415832178.47907513</v>
      </c>
      <c r="H974">
        <v>7.2477E-2</v>
      </c>
      <c r="I974" s="2">
        <f t="shared" si="31"/>
        <v>0.32752300000000001</v>
      </c>
      <c r="J974" s="3">
        <v>1.3412012214611871E-4</v>
      </c>
      <c r="K974" s="2">
        <v>1.8421261930000002E-2</v>
      </c>
      <c r="L974" s="2">
        <v>1.7291126840000001E-2</v>
      </c>
      <c r="M974" s="2">
        <v>1.7291126840000001E-2</v>
      </c>
      <c r="N974" s="7">
        <v>6.2476528599999996</v>
      </c>
      <c r="O974" s="7">
        <v>6.2648677399999997</v>
      </c>
      <c r="P974" s="7">
        <v>6.2648677399999997</v>
      </c>
      <c r="Q974" s="8">
        <v>0.3242104618182079</v>
      </c>
      <c r="R974" s="8">
        <v>0.19678953818179212</v>
      </c>
      <c r="S974" s="3">
        <v>8.4167170167427705E-8</v>
      </c>
      <c r="T974" s="8">
        <v>0.3242104618182079</v>
      </c>
      <c r="U974" s="8">
        <v>0.19678953818179212</v>
      </c>
      <c r="V974" s="3">
        <v>8.4167170167427705E-8</v>
      </c>
      <c r="W974" s="2">
        <v>1.6400000000000002E-5</v>
      </c>
      <c r="X974" s="2">
        <v>5762557.0776255699</v>
      </c>
      <c r="Y974" s="5">
        <v>20</v>
      </c>
    </row>
    <row r="975" spans="1:25" x14ac:dyDescent="0.3">
      <c r="A975">
        <v>2017</v>
      </c>
      <c r="B975">
        <v>102</v>
      </c>
      <c r="C975" s="2">
        <v>38600000000</v>
      </c>
      <c r="D975" s="2">
        <v>162128700</v>
      </c>
      <c r="E975" s="2">
        <f t="shared" si="30"/>
        <v>37722453104.947037</v>
      </c>
      <c r="F975" s="10">
        <v>450596196.74906898</v>
      </c>
      <c r="G975" s="10">
        <v>264821998.30389535</v>
      </c>
      <c r="H975">
        <v>7.7438000000000007E-2</v>
      </c>
      <c r="I975" s="2">
        <f t="shared" si="31"/>
        <v>0.32256200000000002</v>
      </c>
      <c r="J975" s="3">
        <v>1.376527792237443E-4</v>
      </c>
      <c r="K975" s="2">
        <v>1.7084155989999999E-2</v>
      </c>
      <c r="L975" s="2">
        <v>1.5866595460000001E-2</v>
      </c>
      <c r="M975" s="2">
        <v>1.5866595460000001E-2</v>
      </c>
      <c r="N975" s="7">
        <v>6.2895979300000002</v>
      </c>
      <c r="O975" s="7">
        <v>6.33137551</v>
      </c>
      <c r="P975" s="7">
        <v>6.33137551</v>
      </c>
      <c r="Q975" s="8">
        <v>0.35368414016531768</v>
      </c>
      <c r="R975" s="8">
        <v>0.16731585983468233</v>
      </c>
      <c r="S975" s="3">
        <v>1.4633060076103501E-7</v>
      </c>
      <c r="T975" s="8">
        <v>0.35368414016531768</v>
      </c>
      <c r="U975" s="8">
        <v>0.16731585983468233</v>
      </c>
      <c r="V975" s="3">
        <v>1.4633060076103501E-7</v>
      </c>
      <c r="W975" s="2">
        <v>3.9200000000000004E-5</v>
      </c>
      <c r="X975" s="2">
        <v>5940000</v>
      </c>
      <c r="Y975" s="5">
        <v>20</v>
      </c>
    </row>
    <row r="976" spans="1:25" x14ac:dyDescent="0.3">
      <c r="A976">
        <v>2017</v>
      </c>
      <c r="B976">
        <v>103</v>
      </c>
      <c r="C976" s="2">
        <v>17140000000</v>
      </c>
      <c r="D976" s="2">
        <v>37045800</v>
      </c>
      <c r="E976" s="2">
        <f t="shared" si="30"/>
        <v>16715459217.519146</v>
      </c>
      <c r="F976" s="10">
        <v>238876124.71378806</v>
      </c>
      <c r="G976" s="10">
        <v>148618857.767066</v>
      </c>
      <c r="H976">
        <v>8.0329999999999999E-2</v>
      </c>
      <c r="I976" s="2">
        <f t="shared" si="31"/>
        <v>0.31967000000000001</v>
      </c>
      <c r="J976" s="3">
        <v>1.2361558972602741E-4</v>
      </c>
      <c r="K976" s="2">
        <v>1.473612425E-2</v>
      </c>
      <c r="L976" s="2">
        <v>1.3845301799999999E-2</v>
      </c>
      <c r="M976" s="2">
        <v>1.3845301799999999E-2</v>
      </c>
      <c r="N976" s="7">
        <v>6.1705393800000001</v>
      </c>
      <c r="O976" s="7">
        <v>6.1956624599999994</v>
      </c>
      <c r="P976" s="7">
        <v>6.1956624599999994</v>
      </c>
      <c r="Q976" s="8">
        <v>0.28411114888282091</v>
      </c>
      <c r="R976" s="8">
        <v>0.23688885111717911</v>
      </c>
      <c r="S976" s="3">
        <v>1.0327813059360731E-7</v>
      </c>
      <c r="T976" s="8">
        <v>0.28411114888282091</v>
      </c>
      <c r="U976" s="8">
        <v>0.23688885111717911</v>
      </c>
      <c r="V976" s="3">
        <v>1.0327813059360731E-7</v>
      </c>
      <c r="W976" s="2">
        <v>2.2559999999999998E-4</v>
      </c>
      <c r="X976" s="2">
        <v>1065600</v>
      </c>
      <c r="Y976" s="5">
        <v>1</v>
      </c>
    </row>
    <row r="977" spans="1:25" x14ac:dyDescent="0.3">
      <c r="A977">
        <v>2017</v>
      </c>
      <c r="B977">
        <v>104</v>
      </c>
      <c r="C977" s="2">
        <v>76970000000</v>
      </c>
      <c r="D977" s="2">
        <v>1355135400</v>
      </c>
      <c r="E977" s="2">
        <f t="shared" si="30"/>
        <v>73637607442.367218</v>
      </c>
      <c r="F977" s="10">
        <v>1262418021.8263197</v>
      </c>
      <c r="G977" s="10">
        <v>714839135.80646205</v>
      </c>
      <c r="H977">
        <v>0.114773</v>
      </c>
      <c r="I977" s="2">
        <f t="shared" si="31"/>
        <v>0.28522700000000001</v>
      </c>
      <c r="J977" s="3">
        <v>1.3414867842465755E-4</v>
      </c>
      <c r="K977" s="2">
        <v>1.3831522440000001E-2</v>
      </c>
      <c r="L977" s="2">
        <v>1.287335834E-2</v>
      </c>
      <c r="M977" s="2">
        <v>1.287335834E-2</v>
      </c>
      <c r="N977" s="7">
        <v>6.2985987899999998</v>
      </c>
      <c r="O977" s="7">
        <v>6.3228921600000003</v>
      </c>
      <c r="P977" s="7">
        <v>6.3228921600000003</v>
      </c>
      <c r="Q977" s="8">
        <v>0.26526310512398826</v>
      </c>
      <c r="R977" s="8">
        <v>0.25573689487601176</v>
      </c>
      <c r="S977" s="3">
        <v>1.5627960540334856E-7</v>
      </c>
      <c r="T977" s="8">
        <v>0.26526310512398826</v>
      </c>
      <c r="U977" s="8">
        <v>0.25573689487601176</v>
      </c>
      <c r="V977" s="3">
        <v>1.5627960540334856E-7</v>
      </c>
      <c r="W977" s="2">
        <v>7.9999999999999996E-6</v>
      </c>
      <c r="X977" s="2">
        <v>49429223.744292237</v>
      </c>
      <c r="Y977" s="5">
        <v>100</v>
      </c>
    </row>
    <row r="978" spans="1:25" x14ac:dyDescent="0.3">
      <c r="A978">
        <v>2017</v>
      </c>
      <c r="B978">
        <v>105</v>
      </c>
      <c r="C978" s="2">
        <v>16690000000</v>
      </c>
      <c r="D978" s="2">
        <v>198146700</v>
      </c>
      <c r="E978" s="2">
        <f t="shared" si="30"/>
        <v>15967317793.489372</v>
      </c>
      <c r="F978" s="10">
        <v>348155586.77088666</v>
      </c>
      <c r="G978" s="10">
        <v>176379919.73974052</v>
      </c>
      <c r="H978">
        <v>0.125607</v>
      </c>
      <c r="I978" s="2">
        <f t="shared" si="31"/>
        <v>0.274393</v>
      </c>
      <c r="J978" s="3">
        <v>1.5868280776255709E-4</v>
      </c>
      <c r="K978" s="2">
        <v>1.7478474759999998E-2</v>
      </c>
      <c r="L978" s="2">
        <v>1.6187053279999999E-2</v>
      </c>
      <c r="M978" s="2">
        <v>1.6187053279999999E-2</v>
      </c>
      <c r="N978" s="7">
        <v>5.8125645699999993</v>
      </c>
      <c r="O978" s="7">
        <v>5.8191012600000001</v>
      </c>
      <c r="P978" s="7">
        <v>5.8191012600000001</v>
      </c>
      <c r="Q978" s="8">
        <v>0.35171175665880366</v>
      </c>
      <c r="R978" s="8">
        <v>0.16928824334119635</v>
      </c>
      <c r="S978" s="3">
        <v>4.9504316057838665E-8</v>
      </c>
      <c r="T978" s="8">
        <v>0.35171175665880366</v>
      </c>
      <c r="U978" s="8">
        <v>0.16928824334119635</v>
      </c>
      <c r="V978" s="3">
        <v>4.9504316057838665E-8</v>
      </c>
      <c r="W978" s="2">
        <v>1.9E-3</v>
      </c>
      <c r="X978" s="2">
        <v>1497716.8949771689</v>
      </c>
      <c r="Y978" s="5">
        <v>20</v>
      </c>
    </row>
    <row r="979" spans="1:25" x14ac:dyDescent="0.3">
      <c r="A979">
        <v>2017</v>
      </c>
      <c r="B979">
        <v>106</v>
      </c>
      <c r="C979" s="2">
        <v>50070000000</v>
      </c>
      <c r="D979" s="2">
        <v>339466500</v>
      </c>
      <c r="E979" s="2">
        <f t="shared" si="30"/>
        <v>48864368322.044083</v>
      </c>
      <c r="F979" s="10">
        <v>559763642.509426</v>
      </c>
      <c r="G979" s="10">
        <v>306401535.44649184</v>
      </c>
      <c r="H979">
        <v>8.2381999999999997E-2</v>
      </c>
      <c r="I979" s="2">
        <f t="shared" si="31"/>
        <v>0.31761800000000001</v>
      </c>
      <c r="J979" s="3">
        <v>1.5746650296803654E-4</v>
      </c>
      <c r="K979" s="2">
        <v>1.8374182459999999E-2</v>
      </c>
      <c r="L979" s="2">
        <v>1.6823004410000002E-2</v>
      </c>
      <c r="M979" s="2">
        <v>1.6823004410000002E-2</v>
      </c>
      <c r="N979" s="7">
        <v>5.7730380200000004</v>
      </c>
      <c r="O979" s="7">
        <v>5.80029138</v>
      </c>
      <c r="P979" s="7">
        <v>5.80029138</v>
      </c>
      <c r="Q979" s="8">
        <v>0.38169967778036312</v>
      </c>
      <c r="R979" s="8">
        <v>0.1393003222196369</v>
      </c>
      <c r="S979" s="3">
        <v>3.8348336834094375E-8</v>
      </c>
      <c r="T979" s="8">
        <v>0.38169967778036312</v>
      </c>
      <c r="U979" s="8">
        <v>0.1393003222196369</v>
      </c>
      <c r="V979" s="3">
        <v>3.8348336834094375E-8</v>
      </c>
      <c r="W979" s="2">
        <v>8.0000000000000007E-5</v>
      </c>
      <c r="X979" s="2">
        <v>5062081.0259399591</v>
      </c>
      <c r="Y979" s="5">
        <v>20</v>
      </c>
    </row>
    <row r="980" spans="1:25" x14ac:dyDescent="0.3">
      <c r="A980">
        <v>2017</v>
      </c>
      <c r="B980">
        <v>107</v>
      </c>
      <c r="C980" s="2">
        <v>32650000000</v>
      </c>
      <c r="D980" s="2">
        <v>361301400</v>
      </c>
      <c r="E980" s="2">
        <f t="shared" si="30"/>
        <v>31543212592.38839</v>
      </c>
      <c r="F980" s="10">
        <v>492233495.71529406</v>
      </c>
      <c r="G980" s="10">
        <v>253252511.89631653</v>
      </c>
      <c r="H980">
        <v>0.11311599999999999</v>
      </c>
      <c r="I980" s="2">
        <f t="shared" si="31"/>
        <v>0.28688400000000003</v>
      </c>
      <c r="J980" s="3">
        <v>1.5756182020547945E-4</v>
      </c>
      <c r="K980" s="2">
        <v>1.826751033E-2</v>
      </c>
      <c r="L980" s="2">
        <v>1.6844730879999999E-2</v>
      </c>
      <c r="M980" s="2">
        <v>1.6844730879999999E-2</v>
      </c>
      <c r="N980" s="7">
        <v>5.8057620699999992</v>
      </c>
      <c r="O980" s="7">
        <v>5.8261984299999998</v>
      </c>
      <c r="P980" s="7">
        <v>5.8261984299999998</v>
      </c>
      <c r="Q980" s="8">
        <v>0.30223607568463318</v>
      </c>
      <c r="R980" s="8">
        <v>0.21876392431536684</v>
      </c>
      <c r="S980" s="3">
        <v>6.1507748782343992E-8</v>
      </c>
      <c r="T980" s="8">
        <v>0.30223607568463318</v>
      </c>
      <c r="U980" s="8">
        <v>0.21876392431536684</v>
      </c>
      <c r="V980" s="3">
        <v>6.1507748782343992E-8</v>
      </c>
      <c r="W980" s="2">
        <v>3.5999999999999998E-6</v>
      </c>
      <c r="X980" s="2">
        <v>7625570.7762557082</v>
      </c>
      <c r="Y980" s="5">
        <v>20</v>
      </c>
    </row>
    <row r="981" spans="1:25" x14ac:dyDescent="0.3">
      <c r="A981">
        <v>2017</v>
      </c>
      <c r="B981">
        <v>108</v>
      </c>
      <c r="C981" s="2">
        <v>14350000000</v>
      </c>
      <c r="D981" s="2">
        <v>138928500</v>
      </c>
      <c r="E981" s="2">
        <f t="shared" si="30"/>
        <v>13448873455.198294</v>
      </c>
      <c r="F981" s="10">
        <v>510083121.25283688</v>
      </c>
      <c r="G981" s="10">
        <v>252114923.54886985</v>
      </c>
      <c r="H981">
        <v>0.124902</v>
      </c>
      <c r="I981" s="2">
        <f t="shared" si="31"/>
        <v>0.27509800000000001</v>
      </c>
      <c r="J981" s="3">
        <v>1.6049971815068493E-4</v>
      </c>
      <c r="K981" s="2">
        <v>1.7955569430000002E-2</v>
      </c>
      <c r="L981" s="2">
        <v>1.6579745230000002E-2</v>
      </c>
      <c r="M981" s="2">
        <v>1.6579745230000002E-2</v>
      </c>
      <c r="N981" s="7">
        <v>5.3034013600000005</v>
      </c>
      <c r="O981" s="7">
        <v>5.32157298</v>
      </c>
      <c r="P981" s="7">
        <v>5.32157298</v>
      </c>
      <c r="Q981" s="8">
        <v>0.34882408961600719</v>
      </c>
      <c r="R981" s="8">
        <v>0.17217591038399283</v>
      </c>
      <c r="S981" s="3">
        <v>2.3142095357686456E-8</v>
      </c>
      <c r="T981" s="8">
        <v>0.34882408961600719</v>
      </c>
      <c r="U981" s="8">
        <v>0.17217591038399283</v>
      </c>
      <c r="V981" s="3">
        <v>2.3142095357686456E-8</v>
      </c>
      <c r="W981" s="2">
        <v>1E-4</v>
      </c>
      <c r="X981" s="2">
        <v>1386000</v>
      </c>
      <c r="Y981" s="5">
        <v>26</v>
      </c>
    </row>
    <row r="982" spans="1:25" x14ac:dyDescent="0.3">
      <c r="A982">
        <v>2017</v>
      </c>
      <c r="B982">
        <v>109</v>
      </c>
      <c r="C982" s="2">
        <v>9150000000</v>
      </c>
      <c r="D982" s="2">
        <v>152565300</v>
      </c>
      <c r="E982" s="2">
        <f t="shared" si="30"/>
        <v>8753748608.3428955</v>
      </c>
      <c r="F982" s="10">
        <v>161996260.95666194</v>
      </c>
      <c r="G982" s="10">
        <v>81689830.700443253</v>
      </c>
      <c r="H982">
        <v>0.14507999999999999</v>
      </c>
      <c r="I982" s="2">
        <f t="shared" si="31"/>
        <v>0.25492000000000004</v>
      </c>
      <c r="J982" s="3">
        <v>1.6776797545662098E-4</v>
      </c>
      <c r="K982" s="2">
        <v>1.8297605460000001E-2</v>
      </c>
      <c r="L982" s="2">
        <v>1.687975593E-2</v>
      </c>
      <c r="M982" s="2">
        <v>1.687975593E-2</v>
      </c>
      <c r="N982" s="7">
        <v>5.2214313000000008</v>
      </c>
      <c r="O982" s="7">
        <v>5.25022097</v>
      </c>
      <c r="P982" s="7">
        <v>5.25022097</v>
      </c>
      <c r="Q982" s="8">
        <v>0.43976737695986245</v>
      </c>
      <c r="R982" s="8">
        <v>8.1232623040137564E-2</v>
      </c>
      <c r="S982" s="3">
        <v>3.6111744901065447E-8</v>
      </c>
      <c r="T982" s="8">
        <v>0.43976737695986245</v>
      </c>
      <c r="U982" s="8">
        <v>8.1232623040137564E-2</v>
      </c>
      <c r="V982" s="3">
        <v>3.6111744901065447E-8</v>
      </c>
      <c r="W982" s="2">
        <v>2.0000000000000002E-5</v>
      </c>
      <c r="X982" s="2">
        <v>2477168.9497716897</v>
      </c>
      <c r="Y982" s="5">
        <v>26</v>
      </c>
    </row>
    <row r="983" spans="1:25" x14ac:dyDescent="0.3">
      <c r="A983">
        <v>2017</v>
      </c>
      <c r="B983">
        <v>110</v>
      </c>
      <c r="C983" s="2">
        <v>42770000000</v>
      </c>
      <c r="D983" s="2">
        <v>607030200</v>
      </c>
      <c r="E983" s="2">
        <f t="shared" si="30"/>
        <v>40110471171.167992</v>
      </c>
      <c r="F983" s="10">
        <v>1416331634.2268028</v>
      </c>
      <c r="G983" s="10">
        <v>636166994.60520518</v>
      </c>
      <c r="H983">
        <v>0.13713900000000001</v>
      </c>
      <c r="I983" s="2">
        <f t="shared" si="31"/>
        <v>0.26286100000000001</v>
      </c>
      <c r="J983" s="3">
        <v>1.7281944908675799E-4</v>
      </c>
      <c r="K983" s="2">
        <v>1.880655371E-2</v>
      </c>
      <c r="L983" s="2">
        <v>1.7463551590000001E-2</v>
      </c>
      <c r="M983" s="2">
        <v>1.7463551590000001E-2</v>
      </c>
      <c r="N983" s="7">
        <v>5.1131914599999995</v>
      </c>
      <c r="O983" s="7">
        <v>5.1225484900000007</v>
      </c>
      <c r="P983" s="7">
        <v>5.1225484900000007</v>
      </c>
      <c r="Q983" s="8">
        <v>0.37325942014664987</v>
      </c>
      <c r="R983" s="8">
        <v>0.14774057985335015</v>
      </c>
      <c r="S983" s="3">
        <v>2.0589228614916283E-8</v>
      </c>
      <c r="T983" s="8">
        <v>0.37325942014664987</v>
      </c>
      <c r="U983" s="8">
        <v>0.14774057985335015</v>
      </c>
      <c r="V983" s="3">
        <v>2.0589228614916283E-8</v>
      </c>
      <c r="W983" s="2">
        <v>1.1600000000000001E-5</v>
      </c>
      <c r="X983" s="2">
        <v>4900000</v>
      </c>
      <c r="Y983" s="5">
        <v>50</v>
      </c>
    </row>
    <row r="984" spans="1:25" x14ac:dyDescent="0.3">
      <c r="A984">
        <v>2017</v>
      </c>
      <c r="B984">
        <v>111</v>
      </c>
      <c r="C984" s="2">
        <v>42630000000</v>
      </c>
      <c r="D984" s="2">
        <v>712929600</v>
      </c>
      <c r="E984" s="2">
        <f t="shared" si="30"/>
        <v>39642754969.089821</v>
      </c>
      <c r="F984" s="10">
        <v>1514567251.5608428</v>
      </c>
      <c r="G984" s="10">
        <v>759748179.34933329</v>
      </c>
      <c r="H984">
        <v>0.17946300000000001</v>
      </c>
      <c r="I984" s="2">
        <f t="shared" si="31"/>
        <v>0.22053700000000001</v>
      </c>
      <c r="J984" s="3">
        <v>1.7335004783105025E-4</v>
      </c>
      <c r="K984" s="2">
        <v>1.7347276929999999E-2</v>
      </c>
      <c r="L984" s="2">
        <v>1.6111199329999999E-2</v>
      </c>
      <c r="M984" s="2">
        <v>1.6111199329999999E-2</v>
      </c>
      <c r="N984" s="7">
        <v>5.0955326400000001</v>
      </c>
      <c r="O984" s="7">
        <v>5.1093766699999996</v>
      </c>
      <c r="P984" s="7">
        <v>5.1093766699999996</v>
      </c>
      <c r="Q984" s="8">
        <v>0.33474431702087187</v>
      </c>
      <c r="R984" s="8">
        <v>0.18625568297912815</v>
      </c>
      <c r="S984" s="3">
        <v>2.1963745738203956E-8</v>
      </c>
      <c r="T984" s="8">
        <v>0.33474431702087187</v>
      </c>
      <c r="U984" s="8">
        <v>0.18625568297912815</v>
      </c>
      <c r="V984" s="3">
        <v>2.1963745738203956E-8</v>
      </c>
      <c r="W984" s="2">
        <v>1.1600000000000001E-5</v>
      </c>
      <c r="X984" s="2">
        <v>9036529.6803652961</v>
      </c>
      <c r="Y984" s="5">
        <v>60</v>
      </c>
    </row>
    <row r="985" spans="1:25" x14ac:dyDescent="0.3">
      <c r="A985">
        <v>2017</v>
      </c>
      <c r="B985">
        <v>112</v>
      </c>
      <c r="C985" s="2">
        <v>31260000000</v>
      </c>
      <c r="D985" s="2">
        <v>2835240300</v>
      </c>
      <c r="E985" s="2">
        <f t="shared" si="30"/>
        <v>25865058683.095657</v>
      </c>
      <c r="F985" s="10">
        <v>1689300605.8942609</v>
      </c>
      <c r="G985" s="10">
        <v>870400411.01008391</v>
      </c>
      <c r="H985">
        <v>0.30584600000000001</v>
      </c>
      <c r="I985" s="2">
        <f t="shared" si="31"/>
        <v>9.4154000000000015E-2</v>
      </c>
      <c r="J985" s="3">
        <v>1.7125785547945208E-4</v>
      </c>
      <c r="K985" s="2">
        <v>1.551220023E-2</v>
      </c>
      <c r="L985" s="2">
        <v>1.4564053889999999E-2</v>
      </c>
      <c r="M985" s="2">
        <v>1.4564053889999999E-2</v>
      </c>
      <c r="N985" s="7">
        <v>5.9215147899999998</v>
      </c>
      <c r="O985" s="7">
        <v>5.9725675799999998</v>
      </c>
      <c r="P985" s="7">
        <v>5.9725675799999998</v>
      </c>
      <c r="Q985" s="8">
        <v>0.23578942677687847</v>
      </c>
      <c r="R985" s="8">
        <v>0.28521057322312154</v>
      </c>
      <c r="S985" s="3">
        <v>2.6427022754946727E-8</v>
      </c>
      <c r="T985" s="8">
        <v>0.23578942677687847</v>
      </c>
      <c r="U985" s="8">
        <v>0.28521057322312154</v>
      </c>
      <c r="V985" s="3">
        <v>2.6427022754946727E-8</v>
      </c>
      <c r="W985" s="2">
        <v>1.6400000000000002E-5</v>
      </c>
      <c r="X985" s="2">
        <v>35784000</v>
      </c>
      <c r="Y985" s="5">
        <v>6.7</v>
      </c>
    </row>
    <row r="986" spans="1:25" x14ac:dyDescent="0.3">
      <c r="A986">
        <v>2017</v>
      </c>
      <c r="B986">
        <v>113</v>
      </c>
      <c r="C986" s="2">
        <v>89070000000</v>
      </c>
      <c r="D986" s="2">
        <v>1252199700</v>
      </c>
      <c r="E986" s="2">
        <f t="shared" si="30"/>
        <v>86176275809.866989</v>
      </c>
      <c r="F986" s="10">
        <v>1052801589.3786286</v>
      </c>
      <c r="G986" s="10">
        <v>588722900.75437856</v>
      </c>
      <c r="H986">
        <v>8.5121000000000002E-2</v>
      </c>
      <c r="I986" s="2">
        <f t="shared" si="31"/>
        <v>0.31487900000000002</v>
      </c>
      <c r="J986" s="3">
        <v>1.1752477705479453E-4</v>
      </c>
      <c r="K986" s="2">
        <v>1.600374995E-2</v>
      </c>
      <c r="L986" s="2">
        <v>1.487300366E-2</v>
      </c>
      <c r="M986" s="2">
        <v>1.487300366E-2</v>
      </c>
      <c r="N986" s="7">
        <v>6.7959231300000003</v>
      </c>
      <c r="O986" s="7">
        <v>6.8073736499999997</v>
      </c>
      <c r="P986" s="7">
        <v>6.8073736499999997</v>
      </c>
      <c r="Q986" s="8">
        <v>0.29065876346186859</v>
      </c>
      <c r="R986" s="8">
        <v>0.23034123653813143</v>
      </c>
      <c r="S986" s="3">
        <v>1.1507629794520549E-7</v>
      </c>
      <c r="T986" s="8">
        <v>0.29065876346186859</v>
      </c>
      <c r="U986" s="8">
        <v>0.23034123653813143</v>
      </c>
      <c r="V986" s="3">
        <v>1.1507629794520549E-7</v>
      </c>
      <c r="W986" s="2">
        <v>8.0000000000000007E-5</v>
      </c>
      <c r="X986" s="2">
        <v>4506849.3150684936</v>
      </c>
      <c r="Y986" s="5">
        <v>40</v>
      </c>
    </row>
    <row r="987" spans="1:25" x14ac:dyDescent="0.3">
      <c r="A987">
        <v>2017</v>
      </c>
      <c r="B987">
        <v>114</v>
      </c>
      <c r="C987" s="2">
        <v>23430000000</v>
      </c>
      <c r="D987" s="2">
        <v>373148100</v>
      </c>
      <c r="E987" s="2">
        <f t="shared" si="30"/>
        <v>21469963470.545147</v>
      </c>
      <c r="F987" s="10">
        <v>917241131.60939705</v>
      </c>
      <c r="G987" s="10">
        <v>669647297.84545445</v>
      </c>
      <c r="H987">
        <v>0.112816</v>
      </c>
      <c r="I987" s="2">
        <f t="shared" si="31"/>
        <v>0.28718399999999999</v>
      </c>
      <c r="J987" s="3">
        <v>1.2141041506849316E-4</v>
      </c>
      <c r="K987" s="2">
        <v>1.0927544760000001E-2</v>
      </c>
      <c r="L987" s="2">
        <v>1.0315882879999998E-2</v>
      </c>
      <c r="M987" s="2">
        <v>1.0315882879999998E-2</v>
      </c>
      <c r="N987" s="7">
        <v>6.9831192499999997</v>
      </c>
      <c r="O987" s="7">
        <v>7.0147125500000005</v>
      </c>
      <c r="P987" s="7">
        <v>7.0147125500000005</v>
      </c>
      <c r="Q987" s="8">
        <v>0.10668787938377504</v>
      </c>
      <c r="R987" s="8">
        <v>0.41431212061622497</v>
      </c>
      <c r="S987" s="3">
        <v>4.1775241780821913E-8</v>
      </c>
      <c r="T987" s="8">
        <v>0.10668787938377504</v>
      </c>
      <c r="U987" s="8">
        <v>0.41431212061622497</v>
      </c>
      <c r="V987" s="3">
        <v>4.1775241780821913E-8</v>
      </c>
      <c r="W987" s="2">
        <v>9.7799999999999992E-4</v>
      </c>
      <c r="X987" s="2">
        <v>437442.92237442924</v>
      </c>
      <c r="Y987" s="5">
        <v>5</v>
      </c>
    </row>
    <row r="988" spans="1:25" x14ac:dyDescent="0.3">
      <c r="A988">
        <v>2017</v>
      </c>
      <c r="B988">
        <v>115</v>
      </c>
      <c r="C988" s="2">
        <v>34870000000</v>
      </c>
      <c r="D988" s="2">
        <v>1527940800</v>
      </c>
      <c r="E988" s="2">
        <f t="shared" si="30"/>
        <v>31070523950.968067</v>
      </c>
      <c r="F988" s="10">
        <v>1446753491.7669308</v>
      </c>
      <c r="G988" s="10">
        <v>824781757.26500154</v>
      </c>
      <c r="H988">
        <v>0.20089299999999999</v>
      </c>
      <c r="I988" s="2">
        <f t="shared" si="31"/>
        <v>0.19910700000000003</v>
      </c>
      <c r="J988" s="3">
        <v>1.361818616438356E-4</v>
      </c>
      <c r="K988" s="2">
        <v>1.3005442230000001E-2</v>
      </c>
      <c r="L988" s="2">
        <v>1.2384501740000001E-2</v>
      </c>
      <c r="M988" s="2">
        <v>1.2384501740000001E-2</v>
      </c>
      <c r="N988" s="7">
        <v>6.6745645700000003</v>
      </c>
      <c r="O988" s="7">
        <v>6.7105257300000005</v>
      </c>
      <c r="P988" s="7">
        <v>6.7105257300000005</v>
      </c>
      <c r="Q988" s="8">
        <v>0.22996324300460733</v>
      </c>
      <c r="R988" s="8">
        <v>0.29103675699539266</v>
      </c>
      <c r="S988" s="3">
        <v>4.3338078234398778E-8</v>
      </c>
      <c r="T988" s="8">
        <v>0.22996324300460733</v>
      </c>
      <c r="U988" s="8">
        <v>0.29103675699539266</v>
      </c>
      <c r="V988" s="3">
        <v>4.3338078234398778E-8</v>
      </c>
      <c r="W988" s="2">
        <v>5.0399999999999999E-5</v>
      </c>
      <c r="X988" s="2">
        <v>6586757.9908675803</v>
      </c>
      <c r="Y988" s="5">
        <v>40</v>
      </c>
    </row>
    <row r="989" spans="1:25" x14ac:dyDescent="0.3">
      <c r="A989">
        <v>2017</v>
      </c>
      <c r="B989">
        <v>116</v>
      </c>
      <c r="C989" s="2">
        <v>14000000000</v>
      </c>
      <c r="D989" s="2">
        <v>438035400</v>
      </c>
      <c r="E989" s="2">
        <f t="shared" si="30"/>
        <v>13357023386.656309</v>
      </c>
      <c r="F989" s="10">
        <v>150006924.55741334</v>
      </c>
      <c r="G989" s="10">
        <v>54934288.786278047</v>
      </c>
      <c r="H989">
        <v>0.192804</v>
      </c>
      <c r="I989" s="2">
        <f t="shared" si="31"/>
        <v>0.20719600000000002</v>
      </c>
      <c r="J989" s="3">
        <v>1.9788171883561645E-4</v>
      </c>
      <c r="K989" s="2">
        <v>1.701118926E-2</v>
      </c>
      <c r="L989" s="2">
        <v>1.572731275E-2</v>
      </c>
      <c r="M989" s="2">
        <v>1.572731275E-2</v>
      </c>
      <c r="N989" s="7">
        <v>5.1445580700000004</v>
      </c>
      <c r="O989" s="7">
        <v>5.1565174899999997</v>
      </c>
      <c r="P989" s="7">
        <v>5.1565174899999997</v>
      </c>
      <c r="Q989" s="8">
        <v>0.34567808692785024</v>
      </c>
      <c r="R989" s="8">
        <v>0.17532191307214978</v>
      </c>
      <c r="S989" s="3">
        <v>6.9573831506849316E-8</v>
      </c>
      <c r="T989" s="8">
        <v>0.34567808692785024</v>
      </c>
      <c r="U989" s="8">
        <v>0.17532191307214978</v>
      </c>
      <c r="V989" s="3">
        <v>6.9573831506849316E-8</v>
      </c>
      <c r="W989" s="2">
        <v>4.5200000000000001E-5</v>
      </c>
      <c r="X989" s="2">
        <v>1541666.666666667</v>
      </c>
      <c r="Y989" s="5">
        <v>5</v>
      </c>
    </row>
    <row r="990" spans="1:25" x14ac:dyDescent="0.3">
      <c r="A990">
        <v>2017</v>
      </c>
      <c r="B990">
        <v>117</v>
      </c>
      <c r="C990" s="2">
        <v>36340000000</v>
      </c>
      <c r="D990" s="2">
        <v>388770300</v>
      </c>
      <c r="E990" s="2">
        <f t="shared" si="30"/>
        <v>35540462851.774605</v>
      </c>
      <c r="F990" s="10">
        <v>300632013.0740599</v>
      </c>
      <c r="G990" s="10">
        <v>110134835.15133625</v>
      </c>
      <c r="H990">
        <v>9.8966999999999999E-2</v>
      </c>
      <c r="I990" s="2">
        <f t="shared" si="31"/>
        <v>0.301033</v>
      </c>
      <c r="J990" s="3">
        <v>1.6540257808219178E-4</v>
      </c>
      <c r="K990" s="2">
        <v>1.7439015289999998E-2</v>
      </c>
      <c r="L990" s="2">
        <v>1.6135621730000001E-2</v>
      </c>
      <c r="M990" s="2">
        <v>1.6135621730000001E-2</v>
      </c>
      <c r="N990" s="7">
        <v>4.8451778299999999</v>
      </c>
      <c r="O990" s="7">
        <v>4.8479557299999998</v>
      </c>
      <c r="P990" s="7">
        <v>4.8479557299999998</v>
      </c>
      <c r="Q990" s="8">
        <v>0.33023144368424984</v>
      </c>
      <c r="R990" s="8">
        <v>0.19076855631575018</v>
      </c>
      <c r="S990" s="3">
        <v>6.6537812100456628E-8</v>
      </c>
      <c r="T990" s="8">
        <v>0.33023144368424984</v>
      </c>
      <c r="U990" s="8">
        <v>0.19076855631575018</v>
      </c>
      <c r="V990" s="3">
        <v>6.6537812100456628E-8</v>
      </c>
      <c r="W990" s="2">
        <v>8.5119999999999998E-5</v>
      </c>
      <c r="X990" s="2">
        <v>3812785.3881278541</v>
      </c>
      <c r="Y990" s="5">
        <v>17</v>
      </c>
    </row>
    <row r="991" spans="1:25" x14ac:dyDescent="0.3">
      <c r="A991">
        <v>2017</v>
      </c>
      <c r="B991">
        <v>118</v>
      </c>
      <c r="C991" s="2">
        <v>20580000000</v>
      </c>
      <c r="D991" s="2">
        <v>333949500</v>
      </c>
      <c r="E991" s="2">
        <f t="shared" si="30"/>
        <v>19865788971.963921</v>
      </c>
      <c r="F991" s="10">
        <v>278336663.32270169</v>
      </c>
      <c r="G991" s="10">
        <v>101924864.71337675</v>
      </c>
      <c r="H991">
        <v>0.162991</v>
      </c>
      <c r="I991" s="2">
        <f t="shared" si="31"/>
        <v>0.23700900000000003</v>
      </c>
      <c r="J991" s="3">
        <v>1.8173851632420092E-4</v>
      </c>
      <c r="K991" s="2">
        <v>1.741487093E-2</v>
      </c>
      <c r="L991" s="2">
        <v>1.6212522980000001E-2</v>
      </c>
      <c r="M991" s="2">
        <v>1.6212522980000001E-2</v>
      </c>
      <c r="N991" s="7">
        <v>4.80297251</v>
      </c>
      <c r="O991" s="7">
        <v>4.8203655400000001</v>
      </c>
      <c r="P991" s="7">
        <v>4.8203655400000001</v>
      </c>
      <c r="Q991" s="8">
        <v>0.29473678347109805</v>
      </c>
      <c r="R991" s="8">
        <v>0.22626321652890197</v>
      </c>
      <c r="S991" s="3">
        <v>5.1957987519025871E-8</v>
      </c>
      <c r="T991" s="8">
        <v>0.29473678347109805</v>
      </c>
      <c r="U991" s="8">
        <v>0.22626321652890197</v>
      </c>
      <c r="V991" s="3">
        <v>5.1957987519025871E-8</v>
      </c>
      <c r="W991" s="2">
        <v>1.84E-5</v>
      </c>
      <c r="X991" s="2">
        <v>5184000</v>
      </c>
      <c r="Y991" s="5">
        <v>17</v>
      </c>
    </row>
    <row r="992" spans="1:25" x14ac:dyDescent="0.3">
      <c r="A992">
        <v>2017</v>
      </c>
      <c r="B992">
        <v>119</v>
      </c>
      <c r="C992" s="2">
        <v>15860000000</v>
      </c>
      <c r="D992" s="2">
        <v>500748300</v>
      </c>
      <c r="E992" s="2">
        <f t="shared" si="30"/>
        <v>14899908681.382484</v>
      </c>
      <c r="F992" s="10">
        <v>336221721.61674732</v>
      </c>
      <c r="G992" s="10">
        <v>123121297.00076872</v>
      </c>
      <c r="H992">
        <v>0.20374900000000001</v>
      </c>
      <c r="I992" s="2">
        <f t="shared" si="31"/>
        <v>0.19625100000000001</v>
      </c>
      <c r="J992" s="3">
        <v>1.9014989554794521E-4</v>
      </c>
      <c r="K992" s="2">
        <v>1.606259422E-2</v>
      </c>
      <c r="L992" s="2">
        <v>1.4880488620000002E-2</v>
      </c>
      <c r="M992" s="2">
        <v>1.4880488620000002E-2</v>
      </c>
      <c r="N992" s="7">
        <v>4.9568992100000004</v>
      </c>
      <c r="O992" s="7">
        <v>4.98511434</v>
      </c>
      <c r="P992" s="7">
        <v>4.98511434</v>
      </c>
      <c r="Q992" s="8">
        <v>0.35368414016531768</v>
      </c>
      <c r="R992" s="8">
        <v>0.16731585983468233</v>
      </c>
      <c r="S992" s="3">
        <v>2.6144140715372906E-8</v>
      </c>
      <c r="T992" s="8">
        <v>0.35368414016531768</v>
      </c>
      <c r="U992" s="8">
        <v>0.16731585983468233</v>
      </c>
      <c r="V992" s="3">
        <v>2.6144140715372906E-8</v>
      </c>
      <c r="W992" s="2">
        <v>1.5999999999999999E-5</v>
      </c>
      <c r="X992" s="2">
        <v>7842465.7534246575</v>
      </c>
      <c r="Y992" s="5">
        <v>17</v>
      </c>
    </row>
    <row r="993" spans="1:25" x14ac:dyDescent="0.3">
      <c r="A993">
        <v>2017</v>
      </c>
      <c r="B993">
        <v>120</v>
      </c>
      <c r="C993" s="2">
        <v>14120000000</v>
      </c>
      <c r="D993" s="2">
        <v>269510400</v>
      </c>
      <c r="E993" s="2">
        <f t="shared" si="30"/>
        <v>13613945829.198685</v>
      </c>
      <c r="F993" s="10">
        <v>173154141.13281593</v>
      </c>
      <c r="G993" s="10">
        <v>63389629.668498486</v>
      </c>
      <c r="H993">
        <v>0.185471</v>
      </c>
      <c r="I993" s="2">
        <f t="shared" si="31"/>
        <v>0.21452900000000003</v>
      </c>
      <c r="J993" s="3">
        <v>1.7505815901826485E-4</v>
      </c>
      <c r="K993" s="2">
        <v>1.604411616E-2</v>
      </c>
      <c r="L993" s="2">
        <v>1.4981666769999999E-2</v>
      </c>
      <c r="M993" s="2">
        <v>1.4981666769999999E-2</v>
      </c>
      <c r="N993" s="7">
        <v>4.7453431200000002</v>
      </c>
      <c r="O993" s="7">
        <v>4.7508214199999994</v>
      </c>
      <c r="P993" s="7">
        <v>4.7508214199999994</v>
      </c>
      <c r="Q993" s="8">
        <v>0.36750727996452182</v>
      </c>
      <c r="R993" s="8">
        <v>0.1534927200354782</v>
      </c>
      <c r="S993" s="3">
        <v>8.6465728614916294E-8</v>
      </c>
      <c r="T993" s="8">
        <v>0.36750727996452182</v>
      </c>
      <c r="U993" s="8">
        <v>0.1534927200354782</v>
      </c>
      <c r="V993" s="3">
        <v>8.6465728614916294E-8</v>
      </c>
      <c r="W993" s="2">
        <v>1.4000000000000001E-5</v>
      </c>
      <c r="X993" s="2">
        <v>1746575.3424657534</v>
      </c>
      <c r="Y993" s="5">
        <v>10</v>
      </c>
    </row>
    <row r="994" spans="1:25" x14ac:dyDescent="0.3">
      <c r="A994">
        <v>2017</v>
      </c>
      <c r="B994">
        <v>121</v>
      </c>
      <c r="C994" s="2">
        <v>13340000000</v>
      </c>
      <c r="D994" s="2">
        <v>204205500</v>
      </c>
      <c r="E994" s="2">
        <f t="shared" si="30"/>
        <v>12897306477.680519</v>
      </c>
      <c r="F994" s="10">
        <v>175264687.05279794</v>
      </c>
      <c r="G994" s="10">
        <v>63223335.266682446</v>
      </c>
      <c r="H994">
        <v>0.15084700000000001</v>
      </c>
      <c r="I994" s="2">
        <f t="shared" si="31"/>
        <v>0.24915300000000001</v>
      </c>
      <c r="J994" s="3">
        <v>1.9324578481735161E-4</v>
      </c>
      <c r="K994" s="2">
        <v>1.7030290930000001E-2</v>
      </c>
      <c r="L994" s="2">
        <v>1.578320855E-2</v>
      </c>
      <c r="M994" s="2">
        <v>1.578320855E-2</v>
      </c>
      <c r="N994" s="7">
        <v>4.84370148</v>
      </c>
      <c r="O994" s="7">
        <v>4.8472402599999995</v>
      </c>
      <c r="P994" s="7">
        <v>4.8472402599999995</v>
      </c>
      <c r="Q994" s="8">
        <v>0.44274563400879607</v>
      </c>
      <c r="R994" s="8">
        <v>7.8254365991203945E-2</v>
      </c>
      <c r="S994" s="3">
        <v>9.4079863318112632E-8</v>
      </c>
      <c r="T994" s="8">
        <v>0.44274563400879607</v>
      </c>
      <c r="U994" s="8">
        <v>7.8254365991203945E-2</v>
      </c>
      <c r="V994" s="3">
        <v>9.4079863318112632E-8</v>
      </c>
      <c r="W994" s="2">
        <v>7.5599999999999994E-5</v>
      </c>
      <c r="X994" s="2">
        <v>2034246.5753424659</v>
      </c>
      <c r="Y994" s="5">
        <v>10</v>
      </c>
    </row>
    <row r="995" spans="1:25" x14ac:dyDescent="0.3">
      <c r="A995">
        <v>2017</v>
      </c>
      <c r="B995">
        <v>122</v>
      </c>
      <c r="C995" s="2">
        <v>12860000000</v>
      </c>
      <c r="D995" s="2">
        <v>104835600</v>
      </c>
      <c r="E995" s="2">
        <f t="shared" si="30"/>
        <v>12615623747.23143</v>
      </c>
      <c r="F995" s="10">
        <v>101818012.42523353</v>
      </c>
      <c r="G995" s="10">
        <v>37722640.343336336</v>
      </c>
      <c r="H995">
        <v>0.13292799999999999</v>
      </c>
      <c r="I995" s="2">
        <f t="shared" si="31"/>
        <v>0.26707200000000003</v>
      </c>
      <c r="J995" s="3">
        <v>2.0241437705479452E-4</v>
      </c>
      <c r="K995" s="2">
        <v>1.7153480460000002E-2</v>
      </c>
      <c r="L995" s="2">
        <v>1.5901709890000001E-2</v>
      </c>
      <c r="M995" s="2">
        <v>1.5901709890000001E-2</v>
      </c>
      <c r="N995" s="7">
        <v>5.0453174899999995</v>
      </c>
      <c r="O995" s="7">
        <v>5.0597291000000002</v>
      </c>
      <c r="P995" s="7">
        <v>5.0597291000000002</v>
      </c>
      <c r="Q995" s="8">
        <v>0.26526310512398826</v>
      </c>
      <c r="R995" s="8">
        <v>0.25573689487601176</v>
      </c>
      <c r="S995" s="3">
        <v>1.9888311872146117E-8</v>
      </c>
      <c r="T995" s="8">
        <v>0.26526310512398826</v>
      </c>
      <c r="U995" s="8">
        <v>0.25573689487601176</v>
      </c>
      <c r="V995" s="3">
        <v>1.9888311872146117E-8</v>
      </c>
      <c r="W995" s="2">
        <v>2.9999999999999997E-5</v>
      </c>
      <c r="X995" s="2">
        <v>558219.17808219173</v>
      </c>
      <c r="Y995" s="5">
        <v>22</v>
      </c>
    </row>
    <row r="996" spans="1:25" x14ac:dyDescent="0.3">
      <c r="A996">
        <v>2017</v>
      </c>
      <c r="B996">
        <v>123</v>
      </c>
      <c r="C996" s="2">
        <v>21150000000.000004</v>
      </c>
      <c r="D996" s="2">
        <v>3804045300</v>
      </c>
      <c r="E996" s="2">
        <f t="shared" si="30"/>
        <v>16643967756.562929</v>
      </c>
      <c r="F996" s="10">
        <v>513109861.84701431</v>
      </c>
      <c r="G996" s="10">
        <v>188877081.5900605</v>
      </c>
      <c r="H996">
        <v>0.35041899999999998</v>
      </c>
      <c r="I996" s="2">
        <f t="shared" si="31"/>
        <v>4.9581000000000042E-2</v>
      </c>
      <c r="J996" s="3">
        <v>1.9419478972602737E-4</v>
      </c>
      <c r="K996" s="2">
        <v>1.479366662E-2</v>
      </c>
      <c r="L996" s="2">
        <v>1.372393605E-2</v>
      </c>
      <c r="M996" s="2">
        <v>1.372393605E-2</v>
      </c>
      <c r="N996" s="7">
        <v>5.1650912000000009</v>
      </c>
      <c r="O996" s="7">
        <v>5.1809933099999999</v>
      </c>
      <c r="P996" s="7">
        <v>5.1809933099999999</v>
      </c>
      <c r="Q996" s="8">
        <v>0.52100000000000002</v>
      </c>
      <c r="R996" s="8">
        <v>0</v>
      </c>
      <c r="S996" s="3">
        <v>4.4090194824961944E-8</v>
      </c>
      <c r="T996" s="8">
        <v>0.52100000000000002</v>
      </c>
      <c r="U996" s="8">
        <v>0</v>
      </c>
      <c r="V996" s="3">
        <v>4.4090194824961944E-8</v>
      </c>
      <c r="W996" s="2">
        <v>8.7999999999999988E-6</v>
      </c>
      <c r="X996" s="2">
        <v>17328767.12328767</v>
      </c>
      <c r="Y996" s="5">
        <v>5.0999999999999996</v>
      </c>
    </row>
    <row r="997" spans="1:25" x14ac:dyDescent="0.3">
      <c r="A997">
        <v>2017</v>
      </c>
      <c r="B997">
        <v>124</v>
      </c>
      <c r="C997" s="2">
        <v>16279999999.999998</v>
      </c>
      <c r="D997" s="2">
        <v>153235800</v>
      </c>
      <c r="E997" s="2">
        <f t="shared" si="30"/>
        <v>15813513508.437887</v>
      </c>
      <c r="F997" s="10">
        <v>199876396.89237884</v>
      </c>
      <c r="G997" s="10">
        <v>113374294.66973168</v>
      </c>
      <c r="H997">
        <v>0.112233</v>
      </c>
      <c r="I997" s="2">
        <f t="shared" si="31"/>
        <v>0.287767</v>
      </c>
      <c r="J997" s="3">
        <v>1.53326922260274E-4</v>
      </c>
      <c r="K997" s="2">
        <v>1.8105437839999999E-2</v>
      </c>
      <c r="L997" s="2">
        <v>1.6878314320000001E-2</v>
      </c>
      <c r="M997" s="2">
        <v>1.6878314320000001E-2</v>
      </c>
      <c r="N997" s="7">
        <v>5.9845852100000005</v>
      </c>
      <c r="O997" s="7">
        <v>5.99875735</v>
      </c>
      <c r="P997" s="7">
        <v>5.99875735</v>
      </c>
      <c r="Q997" s="8">
        <v>0.42197548348505104</v>
      </c>
      <c r="R997" s="8">
        <v>9.9024516514948979E-2</v>
      </c>
      <c r="S997" s="3">
        <v>8.6304720243531218E-8</v>
      </c>
      <c r="T997" s="8">
        <v>0.42197548348505104</v>
      </c>
      <c r="U997" s="8">
        <v>9.9024516514948979E-2</v>
      </c>
      <c r="V997" s="3">
        <v>8.6304720243531218E-8</v>
      </c>
      <c r="W997" s="2">
        <v>1.7560000000000001E-4</v>
      </c>
      <c r="X997" s="2">
        <v>1609589.0410958903</v>
      </c>
      <c r="Y997" s="5">
        <v>90</v>
      </c>
    </row>
    <row r="998" spans="1:25" x14ac:dyDescent="0.3">
      <c r="A998">
        <v>2017</v>
      </c>
      <c r="B998">
        <v>125</v>
      </c>
      <c r="C998" s="2">
        <v>20200000000</v>
      </c>
      <c r="D998" s="2">
        <v>1902545100</v>
      </c>
      <c r="E998" s="2">
        <f t="shared" si="30"/>
        <v>16825804346.199421</v>
      </c>
      <c r="F998" s="10">
        <v>939260810.3785249</v>
      </c>
      <c r="G998" s="10">
        <v>532389743.42205399</v>
      </c>
      <c r="H998">
        <v>0.25534600000000002</v>
      </c>
      <c r="I998" s="2">
        <f t="shared" si="31"/>
        <v>0.144654</v>
      </c>
      <c r="J998" s="3">
        <v>1.4740478413242009E-4</v>
      </c>
      <c r="K998" s="2">
        <v>1.3603221370000002E-2</v>
      </c>
      <c r="L998" s="2">
        <v>1.291322696E-2</v>
      </c>
      <c r="M998" s="2">
        <v>1.291322696E-2</v>
      </c>
      <c r="N998" s="7">
        <v>6.7877778800000002</v>
      </c>
      <c r="O998" s="7">
        <v>6.8320367099999997</v>
      </c>
      <c r="P998" s="7">
        <v>6.8320367099999997</v>
      </c>
      <c r="Q998" s="8">
        <v>0.26526310512398826</v>
      </c>
      <c r="R998" s="8">
        <v>0.25573689487601176</v>
      </c>
      <c r="S998" s="3">
        <v>2.3662656544901064E-8</v>
      </c>
      <c r="T998" s="8">
        <v>0.26526310512398826</v>
      </c>
      <c r="U998" s="8">
        <v>0.25573689487601176</v>
      </c>
      <c r="V998" s="3">
        <v>2.3662656544901064E-8</v>
      </c>
      <c r="W998" s="2">
        <v>4.0399999999999999E-5</v>
      </c>
      <c r="X998" s="2">
        <v>80280000</v>
      </c>
      <c r="Y998" s="5">
        <v>5</v>
      </c>
    </row>
    <row r="999" spans="1:25" x14ac:dyDescent="0.3">
      <c r="A999">
        <v>2017</v>
      </c>
      <c r="B999">
        <v>126</v>
      </c>
      <c r="C999" s="2">
        <v>31830000000</v>
      </c>
      <c r="D999" s="2">
        <v>1231147800</v>
      </c>
      <c r="E999" s="2">
        <f t="shared" si="30"/>
        <v>28563704455.070435</v>
      </c>
      <c r="F999" s="10">
        <v>1298064229.9607165</v>
      </c>
      <c r="G999" s="10">
        <v>737083514.9688493</v>
      </c>
      <c r="H999">
        <v>0.18651200000000001</v>
      </c>
      <c r="I999" s="2">
        <f t="shared" si="31"/>
        <v>0.21348800000000001</v>
      </c>
      <c r="J999" s="3">
        <v>1.4991797488584475E-4</v>
      </c>
      <c r="K999" s="2">
        <v>1.301349553E-2</v>
      </c>
      <c r="L999" s="2">
        <v>1.23484068E-2</v>
      </c>
      <c r="M999" s="2">
        <v>1.23484068E-2</v>
      </c>
      <c r="N999" s="7">
        <v>6.3526840700000005</v>
      </c>
      <c r="O999" s="7">
        <v>6.3803926500000001</v>
      </c>
      <c r="P999" s="7">
        <v>6.3803926500000001</v>
      </c>
      <c r="Q999" s="8">
        <v>0.20631574842976863</v>
      </c>
      <c r="R999" s="8">
        <v>0.31468425157023139</v>
      </c>
      <c r="S999" s="3">
        <v>1.0483589863013699E-7</v>
      </c>
      <c r="T999" s="8">
        <v>0.20631574842976863</v>
      </c>
      <c r="U999" s="8">
        <v>0.31468425157023139</v>
      </c>
      <c r="V999" s="3">
        <v>1.0483589863013699E-7</v>
      </c>
      <c r="W999" s="2">
        <v>1.08E-5</v>
      </c>
      <c r="X999" s="2">
        <v>17328767.12328767</v>
      </c>
      <c r="Y999" s="5">
        <v>4</v>
      </c>
    </row>
    <row r="1000" spans="1:25" x14ac:dyDescent="0.3">
      <c r="A1000">
        <v>2017</v>
      </c>
      <c r="B1000">
        <v>127</v>
      </c>
      <c r="C1000" s="2">
        <v>21110000000.000004</v>
      </c>
      <c r="D1000" s="2">
        <v>2675985300</v>
      </c>
      <c r="E1000" s="2">
        <f t="shared" si="30"/>
        <v>17434295789.045761</v>
      </c>
      <c r="F1000" s="10">
        <v>643509609.42691684</v>
      </c>
      <c r="G1000" s="10">
        <v>356209301.52732801</v>
      </c>
      <c r="H1000">
        <v>0.28314899999999998</v>
      </c>
      <c r="I1000" s="2">
        <f t="shared" si="31"/>
        <v>0.11685100000000004</v>
      </c>
      <c r="J1000" s="3">
        <v>1.8117776735159817E-4</v>
      </c>
      <c r="K1000" s="2">
        <v>1.467843374E-2</v>
      </c>
      <c r="L1000" s="2">
        <v>1.377155653E-2</v>
      </c>
      <c r="M1000" s="2">
        <v>1.377155653E-2</v>
      </c>
      <c r="N1000" s="7">
        <v>5.8661080100000005</v>
      </c>
      <c r="O1000" s="7">
        <v>5.8951393299999992</v>
      </c>
      <c r="P1000" s="7">
        <v>5.8951393299999992</v>
      </c>
      <c r="Q1000" s="8">
        <v>0.29473678347109805</v>
      </c>
      <c r="R1000" s="8">
        <v>0.22626321652890197</v>
      </c>
      <c r="S1000" s="3">
        <v>6.7567631506849307E-8</v>
      </c>
      <c r="T1000" s="8">
        <v>0.29473678347109805</v>
      </c>
      <c r="U1000" s="8">
        <v>0.22626321652890197</v>
      </c>
      <c r="V1000" s="3">
        <v>6.7567631506849307E-8</v>
      </c>
      <c r="W1000" s="2">
        <v>2.4359999999999999E-4</v>
      </c>
      <c r="X1000" s="2">
        <v>84600000</v>
      </c>
      <c r="Y1000" s="5">
        <v>4</v>
      </c>
    </row>
    <row r="1001" spans="1:25" x14ac:dyDescent="0.3">
      <c r="A1001">
        <v>2017</v>
      </c>
      <c r="B1001">
        <v>128</v>
      </c>
      <c r="C1001" s="2">
        <v>39260000000</v>
      </c>
      <c r="D1001" s="2">
        <v>3894641100</v>
      </c>
      <c r="E1001" s="2">
        <f t="shared" si="30"/>
        <v>32887832995.477444</v>
      </c>
      <c r="F1001" s="10">
        <v>1710881413.2343204</v>
      </c>
      <c r="G1001" s="10">
        <v>766644491.28823709</v>
      </c>
      <c r="H1001">
        <v>0.20600499999999999</v>
      </c>
      <c r="I1001" s="2">
        <f t="shared" si="31"/>
        <v>0.19399500000000003</v>
      </c>
      <c r="J1001" s="3">
        <v>1.4847218847031964E-4</v>
      </c>
      <c r="K1001" s="2">
        <v>1.3839328749999999E-2</v>
      </c>
      <c r="L1001" s="2">
        <v>1.2927692959999999E-2</v>
      </c>
      <c r="M1001" s="2">
        <v>1.2927692959999999E-2</v>
      </c>
      <c r="N1001" s="7">
        <v>6.0156447200000001</v>
      </c>
      <c r="O1001" s="7">
        <v>6.08803714</v>
      </c>
      <c r="P1001" s="7">
        <v>6.08803714</v>
      </c>
      <c r="Q1001" s="8">
        <v>0.13829291438999636</v>
      </c>
      <c r="R1001" s="8">
        <v>0.38270708561000366</v>
      </c>
      <c r="S1001" s="3">
        <v>2.5859304337899546E-8</v>
      </c>
      <c r="T1001" s="8">
        <v>0.13829291438999636</v>
      </c>
      <c r="U1001" s="8">
        <v>0.38270708561000366</v>
      </c>
      <c r="V1001" s="3">
        <v>2.5859304337899546E-8</v>
      </c>
      <c r="W1001" s="2">
        <v>1.6932642487046631E-4</v>
      </c>
      <c r="X1001" s="2">
        <v>1392958.9041095893</v>
      </c>
      <c r="Y1001" s="5">
        <v>3.4450000000000003</v>
      </c>
    </row>
    <row r="1002" spans="1:25" x14ac:dyDescent="0.3">
      <c r="A1002">
        <v>2017</v>
      </c>
      <c r="B1002">
        <v>129</v>
      </c>
      <c r="C1002" s="2">
        <v>32830000000</v>
      </c>
      <c r="D1002" s="2">
        <v>3039418800</v>
      </c>
      <c r="E1002" s="2">
        <f t="shared" si="30"/>
        <v>28506588008.925041</v>
      </c>
      <c r="F1002" s="10">
        <v>912078656.44616389</v>
      </c>
      <c r="G1002" s="10">
        <v>371914534.62879562</v>
      </c>
      <c r="H1002">
        <v>0.226524</v>
      </c>
      <c r="I1002" s="2">
        <f t="shared" si="31"/>
        <v>0.17347600000000002</v>
      </c>
      <c r="J1002" s="3">
        <v>1.6351637876712327E-4</v>
      </c>
      <c r="K1002" s="2">
        <v>1.542571293E-2</v>
      </c>
      <c r="L1002" s="2">
        <v>1.4396442799999999E-2</v>
      </c>
      <c r="M1002" s="2">
        <v>1.4396442799999999E-2</v>
      </c>
      <c r="N1002" s="7">
        <v>5.7584133499999997</v>
      </c>
      <c r="O1002" s="7">
        <v>5.8124913899999999</v>
      </c>
      <c r="P1002" s="7">
        <v>5.8124913899999999</v>
      </c>
      <c r="Q1002" s="8">
        <v>0.26526310512398826</v>
      </c>
      <c r="R1002" s="8">
        <v>0.25573689487601176</v>
      </c>
      <c r="S1002" s="3">
        <v>2.8176503881278541E-8</v>
      </c>
      <c r="T1002" s="8">
        <v>0.26526310512398826</v>
      </c>
      <c r="U1002" s="8">
        <v>0.25573689487601176</v>
      </c>
      <c r="V1002" s="3">
        <v>2.8176503881278541E-8</v>
      </c>
      <c r="W1002" s="2">
        <v>5.8399999999999997E-5</v>
      </c>
      <c r="X1002" s="2">
        <v>127440000</v>
      </c>
      <c r="Y1002" s="5">
        <v>4.5</v>
      </c>
    </row>
    <row r="1003" spans="1:25" x14ac:dyDescent="0.3">
      <c r="A1003">
        <v>2017</v>
      </c>
      <c r="B1003">
        <v>130</v>
      </c>
      <c r="C1003" s="2">
        <v>9310000000</v>
      </c>
      <c r="D1003" s="2">
        <v>977088600</v>
      </c>
      <c r="E1003" s="2">
        <f t="shared" si="30"/>
        <v>7589898357.9126654</v>
      </c>
      <c r="F1003" s="10">
        <v>577003954.11305201</v>
      </c>
      <c r="G1003" s="10">
        <v>166009087.97428274</v>
      </c>
      <c r="H1003">
        <v>0.31996799999999997</v>
      </c>
      <c r="I1003" s="2">
        <f t="shared" si="31"/>
        <v>8.0032000000000048E-2</v>
      </c>
      <c r="J1003" s="3">
        <v>1.3340233230593607E-4</v>
      </c>
      <c r="K1003" s="2">
        <v>1.1726466049999999E-2</v>
      </c>
      <c r="L1003" s="2">
        <v>1.0490606029999999E-2</v>
      </c>
      <c r="M1003" s="2">
        <v>1.0490606029999999E-2</v>
      </c>
      <c r="N1003" s="7">
        <v>7.1146709100000001</v>
      </c>
      <c r="O1003" s="7">
        <v>7.3014467500000002</v>
      </c>
      <c r="P1003" s="7">
        <v>7.3014467500000002</v>
      </c>
      <c r="Q1003" s="8">
        <v>0.14736839173554903</v>
      </c>
      <c r="R1003" s="8">
        <v>0.37363160826445097</v>
      </c>
      <c r="S1003" s="3">
        <v>7.6396266362252658E-9</v>
      </c>
      <c r="T1003" s="8">
        <v>0.14736839173554903</v>
      </c>
      <c r="U1003" s="8">
        <v>0.37363160826445097</v>
      </c>
      <c r="V1003" s="3">
        <v>7.6396266362252658E-9</v>
      </c>
      <c r="W1003" s="2">
        <v>1.6532258064516129E-4</v>
      </c>
      <c r="X1003" s="2">
        <v>114155251.14155251</v>
      </c>
      <c r="Y1003" s="5">
        <v>4</v>
      </c>
    </row>
    <row r="1004" spans="1:25" x14ac:dyDescent="0.3">
      <c r="A1004">
        <v>2017</v>
      </c>
      <c r="B1004">
        <v>131</v>
      </c>
      <c r="C1004" s="2">
        <v>16060000000</v>
      </c>
      <c r="D1004" s="2">
        <v>3693499200</v>
      </c>
      <c r="E1004" s="2">
        <f t="shared" si="30"/>
        <v>11615941768.291573</v>
      </c>
      <c r="F1004" s="10">
        <v>587385886.54461718</v>
      </c>
      <c r="G1004" s="10">
        <v>163173145.16380924</v>
      </c>
      <c r="H1004">
        <v>0.225859</v>
      </c>
      <c r="I1004" s="2">
        <f t="shared" si="31"/>
        <v>0.17414100000000002</v>
      </c>
      <c r="J1004" s="3">
        <v>1.4802796050228311E-4</v>
      </c>
      <c r="K1004" s="2">
        <v>1.519706149E-2</v>
      </c>
      <c r="L1004" s="2">
        <v>1.4020933910000002E-2</v>
      </c>
      <c r="M1004" s="2">
        <v>1.4020933910000002E-2</v>
      </c>
      <c r="N1004" s="7">
        <v>6.0070048899999993</v>
      </c>
      <c r="O1004" s="7">
        <v>6.1159678099999999</v>
      </c>
      <c r="P1004" s="7">
        <v>6.1159678099999999</v>
      </c>
      <c r="Q1004" s="8">
        <v>0.19669734551662352</v>
      </c>
      <c r="R1004" s="8">
        <v>0.32430265448337647</v>
      </c>
      <c r="S1004" s="3">
        <v>1.716435715372907E-8</v>
      </c>
      <c r="T1004" s="8">
        <v>0.19669734551662352</v>
      </c>
      <c r="U1004" s="8">
        <v>0.32430265448337647</v>
      </c>
      <c r="V1004" s="3">
        <v>1.716435715372907E-8</v>
      </c>
      <c r="W1004" s="2">
        <v>2.6800000000000001E-5</v>
      </c>
      <c r="X1004" s="2">
        <v>856164.38356164377</v>
      </c>
      <c r="Y1004" s="5">
        <v>1.9</v>
      </c>
    </row>
    <row r="1005" spans="1:25" x14ac:dyDescent="0.3">
      <c r="A1005">
        <v>2017</v>
      </c>
      <c r="B1005">
        <v>132</v>
      </c>
      <c r="C1005" s="2">
        <v>7590000000</v>
      </c>
      <c r="D1005" s="2">
        <v>881610300</v>
      </c>
      <c r="E1005" s="2">
        <f t="shared" si="30"/>
        <v>6291531432.1672955</v>
      </c>
      <c r="F1005" s="10">
        <v>324340661.65415752</v>
      </c>
      <c r="G1005" s="10">
        <v>92517606.178546965</v>
      </c>
      <c r="H1005">
        <v>0.27450200000000002</v>
      </c>
      <c r="I1005" s="2">
        <f t="shared" si="31"/>
        <v>0.125498</v>
      </c>
      <c r="J1005" s="3">
        <v>1.4103424874429223E-4</v>
      </c>
      <c r="K1005" s="2">
        <v>1.4604144140000001E-2</v>
      </c>
      <c r="L1005" s="2">
        <v>1.3583996500000001E-2</v>
      </c>
      <c r="M1005" s="2">
        <v>1.3583996500000001E-2</v>
      </c>
      <c r="N1005" s="7">
        <v>6.3563651200000004</v>
      </c>
      <c r="O1005" s="7">
        <v>6.5417404899999996</v>
      </c>
      <c r="P1005" s="7">
        <v>6.5417404899999996</v>
      </c>
      <c r="Q1005" s="8">
        <v>0.30775595194383515</v>
      </c>
      <c r="R1005" s="8">
        <v>0.21324404805616487</v>
      </c>
      <c r="S1005" s="3">
        <v>7.6689719178082192E-9</v>
      </c>
      <c r="T1005" s="8">
        <v>0.30775595194383515</v>
      </c>
      <c r="U1005" s="8">
        <v>0.21324404805616487</v>
      </c>
      <c r="V1005" s="3">
        <v>7.6689719178082192E-9</v>
      </c>
      <c r="W1005" s="2">
        <v>4.2799999999999997E-5</v>
      </c>
      <c r="X1005" s="2">
        <v>1461187.2146118721</v>
      </c>
      <c r="Y1005" s="5">
        <v>2</v>
      </c>
    </row>
    <row r="1006" spans="1:25" x14ac:dyDescent="0.3">
      <c r="A1006">
        <v>2017</v>
      </c>
      <c r="B1006">
        <v>133</v>
      </c>
      <c r="C1006" s="2">
        <v>6690000000</v>
      </c>
      <c r="D1006" s="2">
        <v>560860200</v>
      </c>
      <c r="E1006" s="2">
        <f t="shared" si="30"/>
        <v>5696007202.363224</v>
      </c>
      <c r="F1006" s="10">
        <v>351015347.24158025</v>
      </c>
      <c r="G1006" s="10">
        <v>82117250.395195872</v>
      </c>
      <c r="H1006">
        <v>0.26796799999999998</v>
      </c>
      <c r="I1006" s="2">
        <f t="shared" si="31"/>
        <v>0.13203200000000004</v>
      </c>
      <c r="J1006" s="3">
        <v>1.5227593630136985E-4</v>
      </c>
      <c r="K1006" s="2">
        <v>1.612114362E-2</v>
      </c>
      <c r="L1006" s="2">
        <v>1.5141522010000002E-2</v>
      </c>
      <c r="M1006" s="2">
        <v>1.5141522010000002E-2</v>
      </c>
      <c r="N1006" s="7">
        <v>6.2649838200000003</v>
      </c>
      <c r="O1006" s="7">
        <v>6.40457448</v>
      </c>
      <c r="P1006" s="7">
        <v>6.40457448</v>
      </c>
      <c r="Q1006" s="8">
        <v>0</v>
      </c>
      <c r="R1006" s="8">
        <v>0.52100000000000002</v>
      </c>
      <c r="S1006" s="3">
        <v>7.7585266362252663E-9</v>
      </c>
      <c r="T1006" s="8">
        <v>0</v>
      </c>
      <c r="U1006" s="8">
        <v>0.52100000000000002</v>
      </c>
      <c r="V1006" s="3">
        <v>7.7585266362252663E-9</v>
      </c>
      <c r="W1006" s="2">
        <v>4.2799999999999997E-5</v>
      </c>
      <c r="X1006" s="2">
        <v>0</v>
      </c>
      <c r="Y1006" s="5">
        <v>1</v>
      </c>
    </row>
    <row r="1007" spans="1:25" x14ac:dyDescent="0.3">
      <c r="A1007">
        <v>2017</v>
      </c>
      <c r="B1007">
        <v>134</v>
      </c>
      <c r="C1007" s="2">
        <v>4240000000</v>
      </c>
      <c r="D1007" s="2">
        <v>110514600</v>
      </c>
      <c r="E1007" s="2">
        <f t="shared" si="30"/>
        <v>4025786078.3559031</v>
      </c>
      <c r="F1007" s="10">
        <v>96669695.943392247</v>
      </c>
      <c r="G1007" s="10">
        <v>7029625.7007044479</v>
      </c>
      <c r="H1007">
        <v>0.19012799999999999</v>
      </c>
      <c r="I1007" s="2">
        <f t="shared" si="31"/>
        <v>0.20987200000000003</v>
      </c>
      <c r="J1007" s="3">
        <v>1.4752814589041096E-4</v>
      </c>
      <c r="K1007" s="2">
        <v>1.3869065980000001E-2</v>
      </c>
      <c r="L1007" s="2">
        <v>1.2938805170000001E-2</v>
      </c>
      <c r="M1007" s="2">
        <v>1.2938805170000001E-2</v>
      </c>
      <c r="N1007" s="7">
        <v>7.1031654</v>
      </c>
      <c r="O1007" s="7">
        <v>7.2161279499999997</v>
      </c>
      <c r="P1007" s="7">
        <v>7.2161279499999997</v>
      </c>
      <c r="Q1007" s="8">
        <v>0.11789471338843924</v>
      </c>
      <c r="R1007" s="8">
        <v>0.40310528661156075</v>
      </c>
      <c r="S1007" s="3">
        <v>7.6103500761035006E-9</v>
      </c>
      <c r="T1007" s="8">
        <v>0.11789471338843924</v>
      </c>
      <c r="U1007" s="8">
        <v>0.40310528661156075</v>
      </c>
      <c r="V1007" s="3">
        <v>7.6103500761035006E-9</v>
      </c>
      <c r="W1007" s="2">
        <v>1.0520000000000001E-4</v>
      </c>
      <c r="X1007" s="2">
        <v>1148400</v>
      </c>
      <c r="Y1007" s="5">
        <v>12.5</v>
      </c>
    </row>
    <row r="1008" spans="1:25" x14ac:dyDescent="0.3">
      <c r="A1008">
        <v>2017</v>
      </c>
      <c r="B1008">
        <v>135</v>
      </c>
      <c r="C1008" s="2">
        <v>29210000000</v>
      </c>
      <c r="D1008" s="2">
        <v>899340300</v>
      </c>
      <c r="E1008" s="2">
        <f t="shared" si="30"/>
        <v>27799062665.110237</v>
      </c>
      <c r="F1008" s="10">
        <v>405076709.34136105</v>
      </c>
      <c r="G1008" s="10">
        <v>106520325.54840003</v>
      </c>
      <c r="H1008">
        <v>0.112342</v>
      </c>
      <c r="I1008" s="2">
        <f t="shared" si="31"/>
        <v>0.28765800000000002</v>
      </c>
      <c r="J1008" s="3">
        <v>1.7048550319634704E-4</v>
      </c>
      <c r="K1008" s="2">
        <v>1.7389344519999999E-2</v>
      </c>
      <c r="L1008" s="2">
        <v>1.6078156829999999E-2</v>
      </c>
      <c r="M1008" s="2">
        <v>1.6078156829999999E-2</v>
      </c>
      <c r="N1008" s="7">
        <v>5.1727410799999998</v>
      </c>
      <c r="O1008" s="7">
        <v>5.1918968600000008</v>
      </c>
      <c r="P1008" s="7">
        <v>5.1918968600000008</v>
      </c>
      <c r="Q1008" s="8">
        <v>0.50866990691064085</v>
      </c>
      <c r="R1008" s="8">
        <v>0.10533009308935914</v>
      </c>
      <c r="S1008" s="3">
        <v>2.4477026560121765E-8</v>
      </c>
      <c r="T1008" s="8">
        <v>0.50866990691064085</v>
      </c>
      <c r="U1008" s="8">
        <v>0.10533009308935914</v>
      </c>
      <c r="V1008" s="3">
        <v>2.4477026560121765E-8</v>
      </c>
      <c r="W1008" s="2">
        <v>6.8728522336769754E-5</v>
      </c>
      <c r="X1008" s="2">
        <v>3195205.4794520545</v>
      </c>
      <c r="Y1008" s="5">
        <v>10</v>
      </c>
    </row>
    <row r="1009" spans="1:25" x14ac:dyDescent="0.3">
      <c r="A1009">
        <v>2017</v>
      </c>
      <c r="B1009">
        <v>136</v>
      </c>
      <c r="C1009" s="2">
        <v>16230000000</v>
      </c>
      <c r="D1009" s="2">
        <v>528222600</v>
      </c>
      <c r="E1009" s="2">
        <f t="shared" si="30"/>
        <v>15366513879.336054</v>
      </c>
      <c r="F1009" s="10">
        <v>270440957.81162447</v>
      </c>
      <c r="G1009" s="10">
        <v>64822562.852321595</v>
      </c>
      <c r="H1009">
        <v>0.14122000000000001</v>
      </c>
      <c r="I1009" s="2">
        <f t="shared" si="31"/>
        <v>0.25878000000000001</v>
      </c>
      <c r="J1009" s="3">
        <v>1.5978875079908676E-4</v>
      </c>
      <c r="K1009" s="2">
        <v>1.6460652159999999E-2</v>
      </c>
      <c r="L1009" s="2">
        <v>1.509804639E-2</v>
      </c>
      <c r="M1009" s="2">
        <v>1.509804639E-2</v>
      </c>
      <c r="N1009" s="7">
        <v>5.5246601000000002</v>
      </c>
      <c r="O1009" s="7">
        <v>5.5640396000000001</v>
      </c>
      <c r="P1009" s="7">
        <v>5.5640396000000001</v>
      </c>
      <c r="Q1009" s="8">
        <v>0.56408269116748766</v>
      </c>
      <c r="R1009" s="8">
        <v>4.991730883251233E-2</v>
      </c>
      <c r="S1009" s="3">
        <v>2.2029176636225271E-8</v>
      </c>
      <c r="T1009" s="8">
        <v>0.56408269116748766</v>
      </c>
      <c r="U1009" s="8">
        <v>4.991730883251233E-2</v>
      </c>
      <c r="V1009" s="3">
        <v>2.2029176636225271E-8</v>
      </c>
      <c r="W1009" s="2">
        <v>1.4E-3</v>
      </c>
      <c r="X1009" s="2">
        <v>5051369.8630136987</v>
      </c>
      <c r="Y1009" s="5">
        <v>20</v>
      </c>
    </row>
    <row r="1010" spans="1:25" x14ac:dyDescent="0.3">
      <c r="A1010">
        <v>2017</v>
      </c>
      <c r="B1010">
        <v>137</v>
      </c>
      <c r="C1010" s="2">
        <v>8980000000</v>
      </c>
      <c r="D1010" s="2">
        <v>264680100</v>
      </c>
      <c r="E1010" s="2">
        <f t="shared" si="30"/>
        <v>8442358169.6421404</v>
      </c>
      <c r="F1010" s="10">
        <v>220204108.77542281</v>
      </c>
      <c r="G1010" s="10">
        <v>52757621.58243677</v>
      </c>
      <c r="H1010">
        <v>0.31978699999999999</v>
      </c>
      <c r="I1010" s="2">
        <f t="shared" si="31"/>
        <v>8.0213000000000034E-2</v>
      </c>
      <c r="J1010" s="3">
        <v>1.6136257648401825E-4</v>
      </c>
      <c r="K1010" s="2">
        <v>1.5195864710000001E-2</v>
      </c>
      <c r="L1010" s="2">
        <v>1.4062897749999999E-2</v>
      </c>
      <c r="M1010" s="2">
        <v>1.4062897749999999E-2</v>
      </c>
      <c r="N1010" s="7">
        <v>5.9078605100000008</v>
      </c>
      <c r="O1010" s="7">
        <v>5.9474042999999996</v>
      </c>
      <c r="P1010" s="7">
        <v>5.9474042999999996</v>
      </c>
      <c r="Q1010" s="8">
        <v>0.22009934496035113</v>
      </c>
      <c r="R1010" s="8">
        <v>0.39390065503964888</v>
      </c>
      <c r="S1010" s="3">
        <v>1.5401314231354639E-8</v>
      </c>
      <c r="T1010" s="8">
        <v>0.22009934496035113</v>
      </c>
      <c r="U1010" s="8">
        <v>0.39390065503964888</v>
      </c>
      <c r="V1010" s="3">
        <v>1.5401314231354639E-8</v>
      </c>
      <c r="W1010" s="2">
        <v>1.0520000000000001E-4</v>
      </c>
      <c r="X1010" s="2">
        <v>405251.14155251143</v>
      </c>
      <c r="Y1010" s="5">
        <v>5.72</v>
      </c>
    </row>
    <row r="1011" spans="1:25" x14ac:dyDescent="0.3">
      <c r="A1011">
        <v>2017</v>
      </c>
      <c r="B1011">
        <v>138</v>
      </c>
      <c r="C1011" s="2">
        <v>14610000000</v>
      </c>
      <c r="D1011" s="2">
        <v>108365400</v>
      </c>
      <c r="E1011" s="2">
        <f t="shared" si="30"/>
        <v>14409625799.198128</v>
      </c>
      <c r="F1011" s="10">
        <v>74231816.405655861</v>
      </c>
      <c r="G1011" s="10">
        <v>17776984.396215469</v>
      </c>
      <c r="H1011">
        <v>8.9092000000000005E-2</v>
      </c>
      <c r="I1011" s="2">
        <f t="shared" si="31"/>
        <v>0.31090800000000002</v>
      </c>
      <c r="J1011" s="3">
        <v>1.6557870399543377E-4</v>
      </c>
      <c r="K1011" s="2">
        <v>1.9699117409999998E-2</v>
      </c>
      <c r="L1011" s="2">
        <v>1.8205689010000001E-2</v>
      </c>
      <c r="M1011" s="2">
        <v>1.8205689010000001E-2</v>
      </c>
      <c r="N1011" s="7">
        <v>5.0564733999999998</v>
      </c>
      <c r="O1011" s="7">
        <v>5.0723827500000001</v>
      </c>
      <c r="P1011" s="7">
        <v>5.0723827500000001</v>
      </c>
      <c r="Q1011" s="8">
        <v>0.4191297830670162</v>
      </c>
      <c r="R1011" s="8">
        <v>0.19487021693298379</v>
      </c>
      <c r="S1011" s="3">
        <v>1.8491301522070014E-8</v>
      </c>
      <c r="T1011" s="8">
        <v>0.4191297830670162</v>
      </c>
      <c r="U1011" s="8">
        <v>0.19487021693298379</v>
      </c>
      <c r="V1011" s="3">
        <v>1.8491301522070014E-8</v>
      </c>
      <c r="W1011" s="2">
        <v>6.7200000000000007E-5</v>
      </c>
      <c r="X1011" s="2">
        <v>1316210.0456621004</v>
      </c>
      <c r="Y1011" s="5">
        <v>7</v>
      </c>
    </row>
    <row r="1012" spans="1:25" x14ac:dyDescent="0.3">
      <c r="A1012">
        <v>2017</v>
      </c>
      <c r="B1012">
        <v>139</v>
      </c>
      <c r="C1012" s="2">
        <v>17010000000</v>
      </c>
      <c r="D1012" s="2">
        <v>345137400</v>
      </c>
      <c r="E1012" s="2">
        <f t="shared" si="30"/>
        <v>16323012641.071356</v>
      </c>
      <c r="F1012" s="10">
        <v>275799900.03142661</v>
      </c>
      <c r="G1012" s="10">
        <v>66050058.897217631</v>
      </c>
      <c r="H1012">
        <v>0.17535500000000001</v>
      </c>
      <c r="I1012" s="2">
        <f t="shared" si="31"/>
        <v>0.22464500000000001</v>
      </c>
      <c r="J1012" s="3">
        <v>1.4745118618721462E-4</v>
      </c>
      <c r="K1012" s="2">
        <v>1.6114584689999999E-2</v>
      </c>
      <c r="L1012" s="2">
        <v>1.4858012360000001E-2</v>
      </c>
      <c r="M1012" s="2">
        <v>1.4858012360000001E-2</v>
      </c>
      <c r="N1012" s="7">
        <v>5.35753199</v>
      </c>
      <c r="O1012" s="7">
        <v>5.3722061399999994</v>
      </c>
      <c r="P1012" s="7">
        <v>5.3722061399999994</v>
      </c>
      <c r="Q1012" s="8">
        <v>0.52628571428571436</v>
      </c>
      <c r="R1012" s="8">
        <v>8.7714285714285634E-2</v>
      </c>
      <c r="S1012" s="3">
        <v>3.0239962024353123E-8</v>
      </c>
      <c r="T1012" s="8">
        <v>0.52628571428571436</v>
      </c>
      <c r="U1012" s="8">
        <v>8.7714285714285634E-2</v>
      </c>
      <c r="V1012" s="3">
        <v>3.0239962024353123E-8</v>
      </c>
      <c r="W1012" s="2">
        <v>6.7200000000000007E-5</v>
      </c>
      <c r="X1012" s="2">
        <v>2313926.9406392695</v>
      </c>
      <c r="Y1012" s="5">
        <v>11</v>
      </c>
    </row>
    <row r="1013" spans="1:25" x14ac:dyDescent="0.3">
      <c r="A1013">
        <v>2017</v>
      </c>
      <c r="B1013">
        <v>140</v>
      </c>
      <c r="C1013" s="2">
        <v>14150000000</v>
      </c>
      <c r="D1013" s="2">
        <v>117887400</v>
      </c>
      <c r="E1013" s="2">
        <f t="shared" si="30"/>
        <v>13925653706.012793</v>
      </c>
      <c r="F1013" s="10">
        <v>95569792.601683423</v>
      </c>
      <c r="G1013" s="10">
        <v>10889101.385524362</v>
      </c>
      <c r="H1013">
        <v>0.14574100000000001</v>
      </c>
      <c r="I1013" s="2">
        <f t="shared" si="31"/>
        <v>0.25425900000000001</v>
      </c>
      <c r="J1013" s="3">
        <v>1.7664838047945204E-4</v>
      </c>
      <c r="K1013" s="2">
        <v>1.796928381E-2</v>
      </c>
      <c r="L1013" s="2">
        <v>1.6652601959999999E-2</v>
      </c>
      <c r="M1013" s="2">
        <v>1.6652601959999999E-2</v>
      </c>
      <c r="N1013" s="7">
        <v>5.0868483700000002</v>
      </c>
      <c r="O1013" s="7">
        <v>5.0926383900000003</v>
      </c>
      <c r="P1013" s="7">
        <v>5.0926383900000003</v>
      </c>
      <c r="Q1013" s="8">
        <v>0.57014285714285717</v>
      </c>
      <c r="R1013" s="8">
        <v>4.3857142857142817E-2</v>
      </c>
      <c r="S1013" s="3">
        <v>1.171089604261796E-8</v>
      </c>
      <c r="T1013" s="8">
        <v>0.57014285714285717</v>
      </c>
      <c r="U1013" s="8">
        <v>4.3857142857142817E-2</v>
      </c>
      <c r="V1013" s="3">
        <v>1.171089604261796E-8</v>
      </c>
      <c r="W1013" s="2">
        <v>5.8799999999999999E-5</v>
      </c>
      <c r="X1013" s="2">
        <v>801598.17351598165</v>
      </c>
      <c r="Y1013" s="5">
        <v>2</v>
      </c>
    </row>
    <row r="1014" spans="1:25" x14ac:dyDescent="0.3">
      <c r="A1014">
        <v>2017</v>
      </c>
      <c r="B1014">
        <v>141</v>
      </c>
      <c r="C1014" s="2">
        <v>37110000000</v>
      </c>
      <c r="D1014" s="2">
        <v>247590900</v>
      </c>
      <c r="E1014" s="2">
        <f t="shared" si="30"/>
        <v>36629929099.539467</v>
      </c>
      <c r="F1014" s="10">
        <v>210505797.73811764</v>
      </c>
      <c r="G1014" s="10">
        <v>21974202.722412664</v>
      </c>
      <c r="H1014">
        <v>8.6111999999999994E-2</v>
      </c>
      <c r="I1014" s="2">
        <f t="shared" si="31"/>
        <v>0.31388800000000006</v>
      </c>
      <c r="J1014" s="3">
        <v>1.7552882579908676E-4</v>
      </c>
      <c r="K1014" s="2">
        <v>1.9483799499999999E-2</v>
      </c>
      <c r="L1014" s="2">
        <v>1.8117025000000002E-2</v>
      </c>
      <c r="M1014" s="2">
        <v>1.8117025000000002E-2</v>
      </c>
      <c r="N1014" s="7">
        <v>4.8801265999999996</v>
      </c>
      <c r="O1014" s="7">
        <v>4.8952648299999995</v>
      </c>
      <c r="P1014" s="7">
        <v>4.8952648299999995</v>
      </c>
      <c r="Q1014" s="8">
        <v>0.52299586932135345</v>
      </c>
      <c r="R1014" s="8">
        <v>9.1004130678646544E-2</v>
      </c>
      <c r="S1014" s="3">
        <v>9.2647537290715371E-9</v>
      </c>
      <c r="T1014" s="8">
        <v>0.52299586932135345</v>
      </c>
      <c r="U1014" s="8">
        <v>9.1004130678646544E-2</v>
      </c>
      <c r="V1014" s="3">
        <v>9.2647537290715371E-9</v>
      </c>
      <c r="W1014" s="2">
        <v>9.8240414891646614E-5</v>
      </c>
      <c r="X1014" s="2">
        <v>4449086.7579908678</v>
      </c>
      <c r="Y1014" s="5">
        <v>10</v>
      </c>
    </row>
    <row r="1015" spans="1:25" x14ac:dyDescent="0.3">
      <c r="A1015">
        <v>2017</v>
      </c>
      <c r="B1015">
        <v>142</v>
      </c>
      <c r="C1015" s="2">
        <v>16230000000</v>
      </c>
      <c r="D1015" s="2">
        <v>286305300</v>
      </c>
      <c r="E1015" s="2">
        <f t="shared" si="30"/>
        <v>15837890978.090443</v>
      </c>
      <c r="F1015" s="10">
        <v>95807591.922171786</v>
      </c>
      <c r="G1015" s="10">
        <v>9996129.987386195</v>
      </c>
      <c r="H1015">
        <v>9.0450000000000003E-2</v>
      </c>
      <c r="I1015" s="2">
        <f t="shared" si="31"/>
        <v>0.30954999999999999</v>
      </c>
      <c r="J1015" s="3">
        <v>1.6787696506849315E-4</v>
      </c>
      <c r="K1015" s="2">
        <v>1.7529354260000001E-2</v>
      </c>
      <c r="L1015" s="2">
        <v>1.6372983189999999E-2</v>
      </c>
      <c r="M1015" s="2">
        <v>1.6372983189999999E-2</v>
      </c>
      <c r="N1015" s="7">
        <v>5.1571231399999995</v>
      </c>
      <c r="O1015" s="7">
        <v>5.1653373399999998</v>
      </c>
      <c r="P1015" s="7">
        <v>5.1653373399999998</v>
      </c>
      <c r="Q1015" s="8">
        <v>0.48683832087194129</v>
      </c>
      <c r="R1015" s="8">
        <v>0.1271616791280587</v>
      </c>
      <c r="S1015" s="3">
        <v>1.0906785844748859E-8</v>
      </c>
      <c r="T1015" s="8">
        <v>0.48683832087194129</v>
      </c>
      <c r="U1015" s="8">
        <v>0.1271616791280587</v>
      </c>
      <c r="V1015" s="3">
        <v>1.0906785844748859E-8</v>
      </c>
      <c r="W1015" s="2">
        <v>2.9599999999999998E-5</v>
      </c>
      <c r="X1015" s="2">
        <v>6160958.9041095898</v>
      </c>
      <c r="Y1015" s="5">
        <v>10</v>
      </c>
    </row>
    <row r="1016" spans="1:25" x14ac:dyDescent="0.3">
      <c r="A1016">
        <v>2017</v>
      </c>
      <c r="B1016">
        <v>143</v>
      </c>
      <c r="C1016" s="2">
        <v>30560000000</v>
      </c>
      <c r="D1016" s="2">
        <v>433960200</v>
      </c>
      <c r="E1016" s="2">
        <f t="shared" si="30"/>
        <v>29687879726.308666</v>
      </c>
      <c r="F1016" s="10">
        <v>396761254.85846192</v>
      </c>
      <c r="G1016" s="10">
        <v>41398818.832872316</v>
      </c>
      <c r="H1016">
        <v>0.11244999999999999</v>
      </c>
      <c r="I1016" s="2">
        <f t="shared" si="31"/>
        <v>0.28755000000000003</v>
      </c>
      <c r="J1016" s="3">
        <v>1.5380989406392693E-4</v>
      </c>
      <c r="K1016" s="2">
        <v>1.561533861E-2</v>
      </c>
      <c r="L1016" s="2">
        <v>1.4498664980000001E-2</v>
      </c>
      <c r="M1016" s="2">
        <v>1.4498664980000001E-2</v>
      </c>
      <c r="N1016" s="7">
        <v>5.3668298400000003</v>
      </c>
      <c r="O1016" s="7">
        <v>5.3751382699999999</v>
      </c>
      <c r="P1016" s="7">
        <v>5.3751382699999999</v>
      </c>
      <c r="Q1016" s="8">
        <v>0.42874740436333186</v>
      </c>
      <c r="R1016" s="8">
        <v>0.18525259563666813</v>
      </c>
      <c r="S1016" s="3">
        <v>1.5146117427701676E-8</v>
      </c>
      <c r="T1016" s="8">
        <v>0.42874740436333186</v>
      </c>
      <c r="U1016" s="8">
        <v>0.18525259563666813</v>
      </c>
      <c r="V1016" s="3">
        <v>1.5146117427701676E-8</v>
      </c>
      <c r="W1016" s="2">
        <v>1.2933333333333332E-4</v>
      </c>
      <c r="X1016" s="2">
        <v>2710754.1917808219</v>
      </c>
      <c r="Y1016" s="5">
        <v>2</v>
      </c>
    </row>
    <row r="1017" spans="1:25" x14ac:dyDescent="0.3">
      <c r="A1017">
        <v>2017</v>
      </c>
      <c r="B1017">
        <v>144</v>
      </c>
      <c r="C1017" s="2">
        <v>31850000000</v>
      </c>
      <c r="D1017" s="2">
        <v>808938000</v>
      </c>
      <c r="E1017" s="2">
        <f t="shared" si="30"/>
        <v>31041062000</v>
      </c>
      <c r="F1017" s="10">
        <v>0</v>
      </c>
      <c r="G1017" s="10">
        <v>0</v>
      </c>
      <c r="H1017">
        <v>0.30588100000000001</v>
      </c>
      <c r="I1017" s="2">
        <f t="shared" si="31"/>
        <v>9.4119000000000008E-2</v>
      </c>
      <c r="J1017" s="3">
        <v>1.5787605742009132E-4</v>
      </c>
      <c r="K1017" s="2">
        <v>1.938940867E-2</v>
      </c>
      <c r="L1017" s="2">
        <v>1.8179266529999998E-2</v>
      </c>
      <c r="M1017" s="2">
        <v>1.8179266529999998E-2</v>
      </c>
      <c r="N1017" s="7">
        <v>5.2738243699999998</v>
      </c>
      <c r="O1017" s="7">
        <v>5.2939563999999999</v>
      </c>
      <c r="P1017" s="7">
        <v>5.2939563999999999</v>
      </c>
      <c r="Q1017" s="8">
        <v>0.61399999999999999</v>
      </c>
      <c r="R1017" s="8">
        <v>0</v>
      </c>
      <c r="S1017" s="3">
        <v>3.6321306088280066E-8</v>
      </c>
      <c r="T1017" s="8">
        <v>0.61399999999999999</v>
      </c>
      <c r="U1017" s="8">
        <v>0</v>
      </c>
      <c r="V1017" s="3">
        <v>3.6321306088280066E-8</v>
      </c>
      <c r="W1017" s="2">
        <v>8.1666666666666669E-5</v>
      </c>
      <c r="X1017" s="2">
        <v>0</v>
      </c>
      <c r="Y1017" s="5">
        <v>2</v>
      </c>
    </row>
    <row r="1018" spans="1:25" x14ac:dyDescent="0.3">
      <c r="A1018">
        <v>2017</v>
      </c>
      <c r="B1018">
        <v>145</v>
      </c>
      <c r="C1018" s="2">
        <v>49990000000</v>
      </c>
      <c r="D1018" s="2">
        <v>726928200</v>
      </c>
      <c r="E1018" s="2">
        <f t="shared" si="30"/>
        <v>47977284395.610191</v>
      </c>
      <c r="F1018" s="10">
        <v>841585855.75225353</v>
      </c>
      <c r="G1018" s="10">
        <v>444201548.63755375</v>
      </c>
      <c r="H1018">
        <v>7.8890000000000002E-2</v>
      </c>
      <c r="I1018" s="2">
        <f t="shared" si="31"/>
        <v>0.32111000000000001</v>
      </c>
      <c r="J1018" s="3">
        <v>1.4362980182648402E-4</v>
      </c>
      <c r="K1018" s="2">
        <v>1.7839027239999999E-2</v>
      </c>
      <c r="L1018" s="2">
        <v>1.6704623260000002E-2</v>
      </c>
      <c r="M1018" s="2">
        <v>1.6704623260000002E-2</v>
      </c>
      <c r="N1018" s="7">
        <v>6.0060591999999993</v>
      </c>
      <c r="O1018" s="7">
        <v>5.9803265100000003</v>
      </c>
      <c r="P1018" s="7">
        <v>5.9803265100000003</v>
      </c>
      <c r="Q1018" s="8">
        <v>0.27092666503357132</v>
      </c>
      <c r="R1018" s="8">
        <v>0.2640733349664286</v>
      </c>
      <c r="S1018" s="3">
        <v>6.1680543759512929E-8</v>
      </c>
      <c r="T1018" s="8">
        <v>0.27092666503357132</v>
      </c>
      <c r="U1018" s="8">
        <v>0.2640733349664286</v>
      </c>
      <c r="V1018" s="3">
        <v>6.1680543759512929E-8</v>
      </c>
      <c r="W1018" s="2">
        <v>3.4E-5</v>
      </c>
      <c r="X1018" s="2">
        <v>2476800</v>
      </c>
      <c r="Y1018" s="5">
        <v>20</v>
      </c>
    </row>
    <row r="1019" spans="1:25" x14ac:dyDescent="0.3">
      <c r="A1019">
        <v>2017</v>
      </c>
      <c r="B1019">
        <v>146</v>
      </c>
      <c r="C1019" s="2">
        <v>23969999999.999996</v>
      </c>
      <c r="D1019" s="2">
        <v>114262200</v>
      </c>
      <c r="E1019" s="2">
        <f t="shared" si="30"/>
        <v>23308194477.404869</v>
      </c>
      <c r="F1019" s="10">
        <v>338619298.92161602</v>
      </c>
      <c r="G1019" s="10">
        <v>208924023.67351103</v>
      </c>
      <c r="H1019">
        <v>6.9242999999999999E-2</v>
      </c>
      <c r="I1019" s="2">
        <f t="shared" si="31"/>
        <v>0.33075700000000002</v>
      </c>
      <c r="J1019" s="3">
        <v>1.4194580913242009E-4</v>
      </c>
      <c r="K1019" s="2">
        <v>2.1397616830000001E-2</v>
      </c>
      <c r="L1019" s="2">
        <v>1.9695422609999999E-2</v>
      </c>
      <c r="M1019" s="2">
        <v>1.9695422609999999E-2</v>
      </c>
      <c r="N1019" s="7">
        <v>6.1139898600000002</v>
      </c>
      <c r="O1019" s="7">
        <v>6.0833647599999994</v>
      </c>
      <c r="P1019" s="7">
        <v>6.0833647599999994</v>
      </c>
      <c r="Q1019" s="8">
        <v>0.3093884734966818</v>
      </c>
      <c r="R1019" s="8">
        <v>0.22561152650331812</v>
      </c>
      <c r="S1019" s="3">
        <v>1.0185191385083712E-7</v>
      </c>
      <c r="T1019" s="8">
        <v>0.3093884734966818</v>
      </c>
      <c r="U1019" s="8">
        <v>0.22561152650331812</v>
      </c>
      <c r="V1019" s="3">
        <v>1.0185191385083712E-7</v>
      </c>
      <c r="W1019" s="2">
        <v>4.1199999999999999E-4</v>
      </c>
      <c r="X1019" s="2">
        <v>1404000</v>
      </c>
      <c r="Y1019" s="5">
        <v>20</v>
      </c>
    </row>
    <row r="1020" spans="1:25" x14ac:dyDescent="0.3">
      <c r="A1020">
        <v>2017</v>
      </c>
      <c r="B1020">
        <v>147</v>
      </c>
      <c r="C1020" s="2">
        <v>48900000000</v>
      </c>
      <c r="D1020" s="2">
        <v>369326700</v>
      </c>
      <c r="E1020" s="2">
        <f t="shared" si="30"/>
        <v>46381137024.678085</v>
      </c>
      <c r="F1020" s="10">
        <v>1665811988.0246513</v>
      </c>
      <c r="G1020" s="10">
        <v>483724287.297261</v>
      </c>
      <c r="H1020">
        <v>9.1954999999999995E-2</v>
      </c>
      <c r="I1020" s="2">
        <f t="shared" si="31"/>
        <v>0.30804500000000001</v>
      </c>
      <c r="J1020" s="3">
        <v>1.7814667305936075E-4</v>
      </c>
      <c r="K1020" s="2">
        <v>1.857759535E-2</v>
      </c>
      <c r="L1020" s="2">
        <v>1.7296062519999999E-2</v>
      </c>
      <c r="M1020" s="2">
        <v>1.7296062519999999E-2</v>
      </c>
      <c r="N1020" s="7">
        <v>5.5225250300000006</v>
      </c>
      <c r="O1020" s="7">
        <v>5.5295177600000001</v>
      </c>
      <c r="P1020" s="7">
        <v>5.5295177600000001</v>
      </c>
      <c r="Q1020" s="8">
        <v>0.37007567669120267</v>
      </c>
      <c r="R1020" s="8">
        <v>0.16492432330879725</v>
      </c>
      <c r="S1020" s="3">
        <v>2.010079200913242E-8</v>
      </c>
      <c r="T1020" s="8">
        <v>0.37007567669120267</v>
      </c>
      <c r="U1020" s="8">
        <v>0.16492432330879725</v>
      </c>
      <c r="V1020" s="3">
        <v>2.010079200913242E-8</v>
      </c>
      <c r="W1020" s="2">
        <v>1.08E-5</v>
      </c>
      <c r="X1020" s="2">
        <v>7945200</v>
      </c>
      <c r="Y1020" s="5">
        <v>23.61</v>
      </c>
    </row>
    <row r="1021" spans="1:25" x14ac:dyDescent="0.3">
      <c r="A1021">
        <v>2017</v>
      </c>
      <c r="B1021">
        <v>148</v>
      </c>
      <c r="C1021" s="2">
        <v>52390000000</v>
      </c>
      <c r="D1021" s="2">
        <v>365154300</v>
      </c>
      <c r="E1021" s="2">
        <f t="shared" si="30"/>
        <v>49738876419.333336</v>
      </c>
      <c r="F1021" s="10">
        <v>1787633048.0571144</v>
      </c>
      <c r="G1021" s="10">
        <v>498336232.60954732</v>
      </c>
      <c r="H1021">
        <v>9.1041999999999998E-2</v>
      </c>
      <c r="I1021" s="2">
        <f t="shared" si="31"/>
        <v>0.30895800000000001</v>
      </c>
      <c r="J1021" s="3">
        <v>1.8152304292237445E-4</v>
      </c>
      <c r="K1021" s="2">
        <v>2.0236708610000001E-2</v>
      </c>
      <c r="L1021" s="2">
        <v>1.8555322709999999E-2</v>
      </c>
      <c r="M1021" s="2">
        <v>1.8555322709999999E-2</v>
      </c>
      <c r="N1021" s="7">
        <v>5.2470483300000001</v>
      </c>
      <c r="O1021" s="7">
        <v>5.2820714999999998</v>
      </c>
      <c r="P1021" s="7">
        <v>5.2820714999999998</v>
      </c>
      <c r="Q1021" s="8">
        <v>0.53499999999999992</v>
      </c>
      <c r="R1021" s="8">
        <v>0</v>
      </c>
      <c r="S1021" s="3">
        <v>1.1396503805175037E-8</v>
      </c>
      <c r="T1021" s="8">
        <v>0.53499999999999992</v>
      </c>
      <c r="U1021" s="8">
        <v>0</v>
      </c>
      <c r="V1021" s="3">
        <v>1.1396503805175037E-8</v>
      </c>
      <c r="W1021" s="2">
        <v>8.0400000000000003E-5</v>
      </c>
      <c r="X1021" s="2">
        <v>6714000</v>
      </c>
      <c r="Y1021" s="5">
        <v>21</v>
      </c>
    </row>
    <row r="1022" spans="1:25" x14ac:dyDescent="0.3">
      <c r="A1022">
        <v>2017</v>
      </c>
      <c r="B1022">
        <v>149</v>
      </c>
      <c r="C1022" s="2">
        <v>34870000000</v>
      </c>
      <c r="D1022" s="2">
        <v>231380100</v>
      </c>
      <c r="E1022" s="2">
        <f t="shared" si="30"/>
        <v>32908036125.697281</v>
      </c>
      <c r="F1022" s="10">
        <v>1359873424.3810508</v>
      </c>
      <c r="G1022" s="10">
        <v>370710349.9216674</v>
      </c>
      <c r="H1022">
        <v>9.5840999999999996E-2</v>
      </c>
      <c r="I1022" s="2">
        <f t="shared" si="31"/>
        <v>0.30415900000000001</v>
      </c>
      <c r="J1022" s="3">
        <v>1.7379139166666665E-4</v>
      </c>
      <c r="K1022" s="2">
        <v>1.771829586E-2</v>
      </c>
      <c r="L1022" s="2">
        <v>1.657148718E-2</v>
      </c>
      <c r="M1022" s="2">
        <v>1.657148718E-2</v>
      </c>
      <c r="N1022" s="7">
        <v>5.6158392400000006</v>
      </c>
      <c r="O1022" s="7">
        <v>5.6195264599999994</v>
      </c>
      <c r="P1022" s="7">
        <v>5.6195264599999994</v>
      </c>
      <c r="Q1022" s="8">
        <v>0.26334586271006699</v>
      </c>
      <c r="R1022" s="8">
        <v>0.27165413728993293</v>
      </c>
      <c r="S1022" s="3">
        <v>2.3049085768645356E-8</v>
      </c>
      <c r="T1022" s="8">
        <v>0.26334586271006699</v>
      </c>
      <c r="U1022" s="8">
        <v>0.27165413728993293</v>
      </c>
      <c r="V1022" s="3">
        <v>2.3049085768645356E-8</v>
      </c>
      <c r="W1022" s="2">
        <v>1.64E-4</v>
      </c>
      <c r="X1022" s="2">
        <v>1963476</v>
      </c>
      <c r="Y1022" s="5">
        <v>10.5</v>
      </c>
    </row>
    <row r="1023" spans="1:25" x14ac:dyDescent="0.3">
      <c r="A1023">
        <v>2017</v>
      </c>
      <c r="B1023">
        <v>150</v>
      </c>
      <c r="C1023" s="2">
        <v>33880000000</v>
      </c>
      <c r="D1023" s="2">
        <v>583467300</v>
      </c>
      <c r="E1023" s="2">
        <f t="shared" si="30"/>
        <v>29940587953.951084</v>
      </c>
      <c r="F1023" s="10">
        <v>2658245295.5666347</v>
      </c>
      <c r="G1023" s="10">
        <v>697699450.4822799</v>
      </c>
      <c r="H1023">
        <v>0.124693</v>
      </c>
      <c r="I1023" s="2">
        <f t="shared" si="31"/>
        <v>0.27530700000000002</v>
      </c>
      <c r="J1023" s="3">
        <v>2.0186197431506852E-4</v>
      </c>
      <c r="K1023" s="2">
        <v>1.6943815509999998E-2</v>
      </c>
      <c r="L1023" s="2">
        <v>1.5725070900000002E-2</v>
      </c>
      <c r="M1023" s="2">
        <v>1.5725070900000002E-2</v>
      </c>
      <c r="N1023" s="7">
        <v>5.2616119599999998</v>
      </c>
      <c r="O1023" s="7">
        <v>5.3253742299999995</v>
      </c>
      <c r="P1023" s="7">
        <v>5.3253742299999995</v>
      </c>
      <c r="Q1023" s="8">
        <v>0.39760578748029735</v>
      </c>
      <c r="R1023" s="8">
        <v>0.13739421251970257</v>
      </c>
      <c r="S1023" s="3">
        <v>8.7204276255707769E-9</v>
      </c>
      <c r="T1023" s="8">
        <v>0.39760578748029735</v>
      </c>
      <c r="U1023" s="8">
        <v>0.13739421251970257</v>
      </c>
      <c r="V1023" s="3">
        <v>8.7204276255707769E-9</v>
      </c>
      <c r="W1023" s="2">
        <v>1.64E-4</v>
      </c>
      <c r="X1023" s="2">
        <v>1987452.0000000002</v>
      </c>
      <c r="Y1023" s="5">
        <v>5.75</v>
      </c>
    </row>
    <row r="1024" spans="1:25" x14ac:dyDescent="0.3">
      <c r="A1024">
        <v>2017</v>
      </c>
      <c r="B1024">
        <v>151</v>
      </c>
      <c r="C1024" s="2">
        <v>24830000000</v>
      </c>
      <c r="D1024" s="2">
        <v>252905400</v>
      </c>
      <c r="E1024" s="2">
        <f t="shared" si="30"/>
        <v>23186553170.083687</v>
      </c>
      <c r="F1024" s="10">
        <v>1098283795.3931983</v>
      </c>
      <c r="G1024" s="10">
        <v>292257634.52311558</v>
      </c>
      <c r="H1024">
        <v>9.8449999999999996E-2</v>
      </c>
      <c r="I1024" s="2">
        <f t="shared" si="31"/>
        <v>0.30155000000000004</v>
      </c>
      <c r="J1024" s="3">
        <v>1.8617760650684932E-4</v>
      </c>
      <c r="K1024" s="2">
        <v>2.0581682820000002E-2</v>
      </c>
      <c r="L1024" s="2">
        <v>1.8786113740000002E-2</v>
      </c>
      <c r="M1024" s="2">
        <v>1.8786113740000002E-2</v>
      </c>
      <c r="N1024" s="7">
        <v>4.98213127</v>
      </c>
      <c r="O1024" s="7">
        <v>5.0176759299999993</v>
      </c>
      <c r="P1024" s="7">
        <v>5.0176759299999993</v>
      </c>
      <c r="Q1024" s="8">
        <v>0.30481435082647357</v>
      </c>
      <c r="R1024" s="8">
        <v>0.23018564917352635</v>
      </c>
      <c r="S1024" s="3">
        <v>8.9462006849315062E-9</v>
      </c>
      <c r="T1024" s="8">
        <v>0.30481435082647357</v>
      </c>
      <c r="U1024" s="8">
        <v>0.23018564917352635</v>
      </c>
      <c r="V1024" s="3">
        <v>8.9462006849315062E-9</v>
      </c>
      <c r="W1024" s="2">
        <v>6.6399999999999988E-5</v>
      </c>
      <c r="X1024" s="2">
        <v>609210</v>
      </c>
      <c r="Y1024" s="5">
        <v>20</v>
      </c>
    </row>
    <row r="1025" spans="1:25" x14ac:dyDescent="0.3">
      <c r="A1025">
        <v>2017</v>
      </c>
      <c r="B1025">
        <v>152</v>
      </c>
      <c r="C1025" s="2">
        <v>33920000000</v>
      </c>
      <c r="D1025" s="2">
        <v>725792400</v>
      </c>
      <c r="E1025" s="2">
        <f t="shared" si="30"/>
        <v>31894893984.184338</v>
      </c>
      <c r="F1025" s="10">
        <v>1038774629.1713365</v>
      </c>
      <c r="G1025" s="10">
        <v>260538986.64432728</v>
      </c>
      <c r="H1025">
        <v>0.13028000000000001</v>
      </c>
      <c r="I1025" s="2">
        <f t="shared" si="31"/>
        <v>0.26972000000000002</v>
      </c>
      <c r="J1025" s="3">
        <v>1.8403211529680364E-4</v>
      </c>
      <c r="K1025" s="2">
        <v>1.8167959859999999E-2</v>
      </c>
      <c r="L1025" s="2">
        <v>1.6772620700000001E-2</v>
      </c>
      <c r="M1025" s="2">
        <v>1.6772620700000001E-2</v>
      </c>
      <c r="N1025" s="7">
        <v>4.9730520199999999</v>
      </c>
      <c r="O1025" s="7">
        <v>4.99795414</v>
      </c>
      <c r="P1025" s="7">
        <v>4.99795414</v>
      </c>
      <c r="Q1025" s="8">
        <v>0.36145980680027023</v>
      </c>
      <c r="R1025" s="8">
        <v>0.17354019319972969</v>
      </c>
      <c r="S1025" s="3">
        <v>1.536719391171994E-8</v>
      </c>
      <c r="T1025" s="8">
        <v>0.36145980680027023</v>
      </c>
      <c r="U1025" s="8">
        <v>0.17354019319972969</v>
      </c>
      <c r="V1025" s="3">
        <v>1.536719391171994E-8</v>
      </c>
      <c r="W1025" s="2">
        <v>4.9599999999999999E-5</v>
      </c>
      <c r="X1025" s="2">
        <v>25570776.255707759</v>
      </c>
      <c r="Y1025" s="5">
        <v>26.5</v>
      </c>
    </row>
    <row r="1026" spans="1:25" x14ac:dyDescent="0.3">
      <c r="A1026">
        <v>2017</v>
      </c>
      <c r="B1026">
        <v>153</v>
      </c>
      <c r="C1026" s="2">
        <v>15570000000</v>
      </c>
      <c r="D1026" s="2">
        <v>159428700</v>
      </c>
      <c r="E1026" s="2">
        <f t="shared" ref="E1026:E1089" si="32">$C1026-SUM(F1026:G1026,$D1026)</f>
        <v>15091332248.435516</v>
      </c>
      <c r="F1026" s="10">
        <v>248458016.08665857</v>
      </c>
      <c r="G1026" s="10">
        <v>70781035.477825522</v>
      </c>
      <c r="H1026">
        <v>0.10834100000000001</v>
      </c>
      <c r="I1026" s="2">
        <f t="shared" si="31"/>
        <v>0.291659</v>
      </c>
      <c r="J1026" s="3">
        <v>1.7023166324200913E-4</v>
      </c>
      <c r="K1026" s="2">
        <v>1.9087704420000001E-2</v>
      </c>
      <c r="L1026" s="2">
        <v>1.7568549100000001E-2</v>
      </c>
      <c r="M1026" s="2">
        <v>1.7568549100000001E-2</v>
      </c>
      <c r="N1026" s="7">
        <v>4.9451904799999999</v>
      </c>
      <c r="O1026" s="7">
        <v>4.9662994899999999</v>
      </c>
      <c r="P1026" s="7">
        <v>4.9662994899999999</v>
      </c>
      <c r="Q1026" s="8">
        <v>0.20522150455370464</v>
      </c>
      <c r="R1026" s="8">
        <v>0.32977849544629528</v>
      </c>
      <c r="S1026" s="3">
        <v>2.241055E-8</v>
      </c>
      <c r="T1026" s="8">
        <v>0.20522150455370464</v>
      </c>
      <c r="U1026" s="8">
        <v>0.32977849544629528</v>
      </c>
      <c r="V1026" s="3">
        <v>2.241055E-8</v>
      </c>
      <c r="W1026" s="2">
        <v>6.6000000000000005E-5</v>
      </c>
      <c r="X1026" s="2">
        <v>853884</v>
      </c>
      <c r="Y1026" s="5">
        <v>21</v>
      </c>
    </row>
    <row r="1027" spans="1:25" x14ac:dyDescent="0.3">
      <c r="A1027">
        <v>2017</v>
      </c>
      <c r="B1027">
        <v>154</v>
      </c>
      <c r="C1027" s="2">
        <v>26010000000</v>
      </c>
      <c r="D1027" s="2">
        <v>398350800</v>
      </c>
      <c r="E1027" s="2">
        <f t="shared" si="32"/>
        <v>25118275305.849575</v>
      </c>
      <c r="F1027" s="10">
        <v>409950328.25328714</v>
      </c>
      <c r="G1027" s="10">
        <v>83423565.897136971</v>
      </c>
      <c r="H1027">
        <v>0.124012</v>
      </c>
      <c r="I1027" s="2">
        <f t="shared" ref="I1027:I1090" si="33">1-0.6-H1027</f>
        <v>0.27598800000000001</v>
      </c>
      <c r="J1027" s="3">
        <v>1.8454591872146117E-4</v>
      </c>
      <c r="K1027" s="2">
        <v>1.944594555E-2</v>
      </c>
      <c r="L1027" s="2">
        <v>1.7878003349999998E-2</v>
      </c>
      <c r="M1027" s="2">
        <v>1.7878003349999998E-2</v>
      </c>
      <c r="N1027" s="7">
        <v>4.9267548000000003</v>
      </c>
      <c r="O1027" s="7">
        <v>4.9637299300000004</v>
      </c>
      <c r="P1027" s="7">
        <v>4.9637299300000004</v>
      </c>
      <c r="Q1027" s="8">
        <v>0.4698977488403514</v>
      </c>
      <c r="R1027" s="8">
        <v>6.5102251159648516E-2</v>
      </c>
      <c r="S1027" s="3">
        <v>1.2694328386605783E-8</v>
      </c>
      <c r="T1027" s="8">
        <v>0.4698977488403514</v>
      </c>
      <c r="U1027" s="8">
        <v>6.5102251159648516E-2</v>
      </c>
      <c r="V1027" s="3">
        <v>1.2694328386605783E-8</v>
      </c>
      <c r="W1027" s="2">
        <v>5.2000000000000004E-5</v>
      </c>
      <c r="X1027" s="2">
        <v>5821920</v>
      </c>
      <c r="Y1027" s="5">
        <v>21</v>
      </c>
    </row>
    <row r="1028" spans="1:25" x14ac:dyDescent="0.3">
      <c r="A1028">
        <v>2017</v>
      </c>
      <c r="B1028">
        <v>155</v>
      </c>
      <c r="C1028" s="2">
        <v>18300000000</v>
      </c>
      <c r="D1028" s="2">
        <v>472280400</v>
      </c>
      <c r="E1028" s="2">
        <f t="shared" si="32"/>
        <v>17564758534.720158</v>
      </c>
      <c r="F1028" s="10">
        <v>215818253.49459496</v>
      </c>
      <c r="G1028" s="10">
        <v>47142811.785245985</v>
      </c>
      <c r="H1028">
        <v>0.103697</v>
      </c>
      <c r="I1028" s="2">
        <f t="shared" si="33"/>
        <v>0.29630300000000004</v>
      </c>
      <c r="J1028" s="3">
        <v>1.6813356894977171E-4</v>
      </c>
      <c r="K1028" s="2">
        <v>1.8651583189999998E-2</v>
      </c>
      <c r="L1028" s="2">
        <v>1.7141256550000001E-2</v>
      </c>
      <c r="M1028" s="2">
        <v>1.7141256550000001E-2</v>
      </c>
      <c r="N1028" s="7">
        <v>4.8946020199999998</v>
      </c>
      <c r="O1028" s="7">
        <v>4.9216851100000003</v>
      </c>
      <c r="P1028" s="7">
        <v>4.9216851100000003</v>
      </c>
      <c r="Q1028" s="8">
        <v>0.32743484990338634</v>
      </c>
      <c r="R1028" s="8">
        <v>0.20756515009661358</v>
      </c>
      <c r="S1028" s="3">
        <v>1.8389392085235922E-8</v>
      </c>
      <c r="T1028" s="8">
        <v>0.32743484990338634</v>
      </c>
      <c r="U1028" s="8">
        <v>0.20756515009661358</v>
      </c>
      <c r="V1028" s="3">
        <v>1.8389392085235922E-8</v>
      </c>
      <c r="W1028" s="2">
        <v>8.0000000000000007E-5</v>
      </c>
      <c r="X1028" s="2">
        <v>1666584</v>
      </c>
      <c r="Y1028" s="5">
        <v>20</v>
      </c>
    </row>
    <row r="1029" spans="1:25" x14ac:dyDescent="0.3">
      <c r="A1029">
        <v>2017</v>
      </c>
      <c r="B1029">
        <v>156</v>
      </c>
      <c r="C1029" s="2">
        <v>5990000000</v>
      </c>
      <c r="D1029" s="2">
        <v>212025600</v>
      </c>
      <c r="E1029" s="2">
        <f t="shared" si="32"/>
        <v>5615459059.5281219</v>
      </c>
      <c r="F1029" s="10">
        <v>135041356.37689656</v>
      </c>
      <c r="G1029" s="10">
        <v>27473984.0949817</v>
      </c>
      <c r="H1029">
        <v>0.15796499999999999</v>
      </c>
      <c r="I1029" s="2">
        <f t="shared" si="33"/>
        <v>0.24203500000000003</v>
      </c>
      <c r="J1029" s="3">
        <v>1.9948651700913239E-4</v>
      </c>
      <c r="K1029" s="2">
        <v>1.663083676E-2</v>
      </c>
      <c r="L1029" s="2">
        <v>1.524605882E-2</v>
      </c>
      <c r="M1029" s="2">
        <v>1.524605882E-2</v>
      </c>
      <c r="N1029" s="7">
        <v>5.0870117599999993</v>
      </c>
      <c r="O1029" s="7">
        <v>5.1077941199999994</v>
      </c>
      <c r="P1029" s="7">
        <v>5.1077941199999994</v>
      </c>
      <c r="Q1029" s="8">
        <v>0.39760578748029735</v>
      </c>
      <c r="R1029" s="8">
        <v>0.13739421251970257</v>
      </c>
      <c r="S1029" s="3">
        <v>1.3885560806697107E-8</v>
      </c>
      <c r="T1029" s="8">
        <v>0.39760578748029735</v>
      </c>
      <c r="U1029" s="8">
        <v>0.13739421251970257</v>
      </c>
      <c r="V1029" s="3">
        <v>1.3885560806697107E-8</v>
      </c>
      <c r="W1029" s="2">
        <v>5.9999999999999995E-5</v>
      </c>
      <c r="X1029" s="2">
        <v>2171304</v>
      </c>
      <c r="Y1029" s="5">
        <v>20</v>
      </c>
    </row>
    <row r="1030" spans="1:25" x14ac:dyDescent="0.3">
      <c r="A1030">
        <v>2017</v>
      </c>
      <c r="B1030">
        <v>157</v>
      </c>
      <c r="C1030" s="2">
        <v>6939999999.999999</v>
      </c>
      <c r="D1030" s="2">
        <v>427177800</v>
      </c>
      <c r="E1030" s="2">
        <f t="shared" si="32"/>
        <v>6336905861.0598288</v>
      </c>
      <c r="F1030" s="10">
        <v>146176852.90730542</v>
      </c>
      <c r="G1030" s="10">
        <v>29739486.03286447</v>
      </c>
      <c r="H1030">
        <v>0.182259</v>
      </c>
      <c r="I1030" s="2">
        <f t="shared" si="33"/>
        <v>0.21774100000000002</v>
      </c>
      <c r="J1030" s="3">
        <v>2.026629178082192E-4</v>
      </c>
      <c r="K1030" s="2">
        <v>1.6516460930000001E-2</v>
      </c>
      <c r="L1030" s="2">
        <v>1.524489438E-2</v>
      </c>
      <c r="M1030" s="2">
        <v>1.524489438E-2</v>
      </c>
      <c r="N1030" s="7">
        <v>5.0779689499999998</v>
      </c>
      <c r="O1030" s="7">
        <v>5.0959022699999998</v>
      </c>
      <c r="P1030" s="7">
        <v>5.0959022699999998</v>
      </c>
      <c r="Q1030" s="8">
        <v>0.35592290789880809</v>
      </c>
      <c r="R1030" s="8">
        <v>0.17907709210119183</v>
      </c>
      <c r="S1030" s="3">
        <v>9.1949509893455099E-9</v>
      </c>
      <c r="T1030" s="8">
        <v>0.35592290789880809</v>
      </c>
      <c r="U1030" s="8">
        <v>0.17907709210119183</v>
      </c>
      <c r="V1030" s="3">
        <v>9.1949509893455099E-9</v>
      </c>
      <c r="W1030" s="2">
        <v>4.1199999999999999E-5</v>
      </c>
      <c r="X1030" s="2">
        <v>2933784</v>
      </c>
      <c r="Y1030" s="5">
        <v>20</v>
      </c>
    </row>
    <row r="1031" spans="1:25" x14ac:dyDescent="0.3">
      <c r="A1031">
        <v>2017</v>
      </c>
      <c r="B1031">
        <v>158</v>
      </c>
      <c r="C1031" s="2">
        <v>15980000000</v>
      </c>
      <c r="D1031" s="2">
        <v>1560159000</v>
      </c>
      <c r="E1031" s="2">
        <f t="shared" si="32"/>
        <v>13824506733.827444</v>
      </c>
      <c r="F1031" s="10">
        <v>494690203.20268089</v>
      </c>
      <c r="G1031" s="10">
        <v>100644062.96987508</v>
      </c>
      <c r="H1031">
        <v>0.21993699999999999</v>
      </c>
      <c r="I1031" s="2">
        <f t="shared" si="33"/>
        <v>0.18006300000000003</v>
      </c>
      <c r="J1031" s="3">
        <v>2.0040434166666667E-4</v>
      </c>
      <c r="K1031" s="2">
        <v>1.5640464179999997E-2</v>
      </c>
      <c r="L1031" s="2">
        <v>1.43726601E-2</v>
      </c>
      <c r="M1031" s="2">
        <v>1.43726601E-2</v>
      </c>
      <c r="N1031" s="7">
        <v>5.13438412</v>
      </c>
      <c r="O1031" s="7">
        <v>5.1469985099999995</v>
      </c>
      <c r="P1031" s="7">
        <v>5.1469985099999995</v>
      </c>
      <c r="Q1031" s="8">
        <v>0.32531382612024329</v>
      </c>
      <c r="R1031" s="8">
        <v>0.20968617387975663</v>
      </c>
      <c r="S1031" s="3">
        <v>9.3135370624048707E-9</v>
      </c>
      <c r="T1031" s="8">
        <v>0.32531382612024329</v>
      </c>
      <c r="U1031" s="8">
        <v>0.20968617387975663</v>
      </c>
      <c r="V1031" s="3">
        <v>9.3135370624048707E-9</v>
      </c>
      <c r="W1031" s="2">
        <v>1.4999999999999999E-4</v>
      </c>
      <c r="X1031" s="2">
        <v>31392720.000000004</v>
      </c>
      <c r="Y1031" s="5">
        <v>20</v>
      </c>
    </row>
    <row r="1032" spans="1:25" x14ac:dyDescent="0.3">
      <c r="A1032">
        <v>2017</v>
      </c>
      <c r="B1032">
        <v>159</v>
      </c>
      <c r="C1032" s="2">
        <v>25400000000</v>
      </c>
      <c r="D1032" s="2">
        <v>180465300</v>
      </c>
      <c r="E1032" s="2">
        <f t="shared" si="32"/>
        <v>24926624170.444675</v>
      </c>
      <c r="F1032" s="10">
        <v>248944600.84373134</v>
      </c>
      <c r="G1032" s="10">
        <v>43965928.711592026</v>
      </c>
      <c r="H1032">
        <v>8.5974999999999996E-2</v>
      </c>
      <c r="I1032" s="2">
        <f t="shared" si="33"/>
        <v>0.314025</v>
      </c>
      <c r="J1032" s="3">
        <v>1.6607156621004568E-4</v>
      </c>
      <c r="K1032" s="2">
        <v>1.734484822E-2</v>
      </c>
      <c r="L1032" s="2">
        <v>1.6035840320000001E-2</v>
      </c>
      <c r="M1032" s="2">
        <v>1.6035840320000001E-2</v>
      </c>
      <c r="N1032" s="7">
        <v>5.0094188500000003</v>
      </c>
      <c r="O1032" s="7">
        <v>5.02155431</v>
      </c>
      <c r="P1032" s="7">
        <v>5.02155431</v>
      </c>
      <c r="Q1032" s="8">
        <v>0.39760578748029735</v>
      </c>
      <c r="R1032" s="8">
        <v>0.13739421251970257</v>
      </c>
      <c r="S1032" s="3">
        <v>1.9102053500761033E-8</v>
      </c>
      <c r="T1032" s="8">
        <v>0.39760578748029735</v>
      </c>
      <c r="U1032" s="8">
        <v>0.13739421251970257</v>
      </c>
      <c r="V1032" s="3">
        <v>1.9102053500761033E-8</v>
      </c>
      <c r="W1032" s="2">
        <v>1.1999999999999999E-4</v>
      </c>
      <c r="X1032" s="2">
        <v>2796804</v>
      </c>
      <c r="Y1032" s="5">
        <v>20</v>
      </c>
    </row>
    <row r="1033" spans="1:25" x14ac:dyDescent="0.3">
      <c r="A1033">
        <v>2017</v>
      </c>
      <c r="B1033">
        <v>160</v>
      </c>
      <c r="C1033" s="2">
        <v>15169999999.999998</v>
      </c>
      <c r="D1033" s="2">
        <v>740351700</v>
      </c>
      <c r="E1033" s="2">
        <f t="shared" si="32"/>
        <v>13918030741.594124</v>
      </c>
      <c r="F1033" s="10">
        <v>425131524.36048323</v>
      </c>
      <c r="G1033" s="10">
        <v>86486034.045391619</v>
      </c>
      <c r="H1033">
        <v>0.21607899999999999</v>
      </c>
      <c r="I1033" s="2">
        <f t="shared" si="33"/>
        <v>0.18392100000000003</v>
      </c>
      <c r="J1033" s="3">
        <v>1.8210216335616438E-4</v>
      </c>
      <c r="K1033" s="2">
        <v>1.5035581290000001E-2</v>
      </c>
      <c r="L1033" s="2">
        <v>1.385732456E-2</v>
      </c>
      <c r="M1033" s="2">
        <v>1.385732456E-2</v>
      </c>
      <c r="N1033" s="7">
        <v>5.2038035100000002</v>
      </c>
      <c r="O1033" s="7">
        <v>5.23588655</v>
      </c>
      <c r="P1033" s="7">
        <v>5.23588655</v>
      </c>
      <c r="Q1033" s="8">
        <v>0.43375176816032429</v>
      </c>
      <c r="R1033" s="8">
        <v>0.10124823183967563</v>
      </c>
      <c r="S1033" s="3">
        <v>1.7086109360730593E-8</v>
      </c>
      <c r="T1033" s="8">
        <v>0.43375176816032429</v>
      </c>
      <c r="U1033" s="8">
        <v>0.10124823183967563</v>
      </c>
      <c r="V1033" s="3">
        <v>1.7086109360730593E-8</v>
      </c>
      <c r="W1033" s="2">
        <v>1.1999999999999999E-4</v>
      </c>
      <c r="X1033" s="2">
        <v>4698630.1369863013</v>
      </c>
      <c r="Y1033" s="5">
        <v>10</v>
      </c>
    </row>
    <row r="1034" spans="1:25" x14ac:dyDescent="0.3">
      <c r="A1034">
        <v>2017</v>
      </c>
      <c r="B1034">
        <v>161</v>
      </c>
      <c r="C1034" s="2">
        <v>28889999999.999996</v>
      </c>
      <c r="D1034" s="2">
        <v>1021492800</v>
      </c>
      <c r="E1034" s="2">
        <f t="shared" si="32"/>
        <v>26452183173.889496</v>
      </c>
      <c r="F1034" s="10">
        <v>1171301304.0111241</v>
      </c>
      <c r="G1034" s="10">
        <v>245022722.09937432</v>
      </c>
      <c r="H1034">
        <v>0.262212</v>
      </c>
      <c r="I1034" s="2">
        <f t="shared" si="33"/>
        <v>0.13778800000000002</v>
      </c>
      <c r="J1034" s="3">
        <v>2.0091419999999999E-4</v>
      </c>
      <c r="K1034" s="2">
        <v>1.5859130610000001E-2</v>
      </c>
      <c r="L1034" s="2">
        <v>1.4728528650000001E-2</v>
      </c>
      <c r="M1034" s="2">
        <v>1.4728528650000001E-2</v>
      </c>
      <c r="N1034" s="7">
        <v>5.0486573400000001</v>
      </c>
      <c r="O1034" s="7">
        <v>5.0947394300000006</v>
      </c>
      <c r="P1034" s="7">
        <v>5.0947394300000006</v>
      </c>
      <c r="Q1034" s="8">
        <v>0.32850220453998824</v>
      </c>
      <c r="R1034" s="8">
        <v>0.20649779546001168</v>
      </c>
      <c r="S1034" s="3">
        <v>1.2000784398782342E-8</v>
      </c>
      <c r="T1034" s="8">
        <v>0.32850220453998824</v>
      </c>
      <c r="U1034" s="8">
        <v>0.20649779546001168</v>
      </c>
      <c r="V1034" s="3">
        <v>1.2000784398782342E-8</v>
      </c>
      <c r="W1034" s="2">
        <v>1.6380000000000002E-4</v>
      </c>
      <c r="X1034" s="2">
        <v>2622146.1187214614</v>
      </c>
      <c r="Y1034" s="5">
        <v>10</v>
      </c>
    </row>
    <row r="1035" spans="1:25" x14ac:dyDescent="0.3">
      <c r="A1035">
        <v>2017</v>
      </c>
      <c r="B1035">
        <v>162</v>
      </c>
      <c r="C1035" s="2">
        <v>19300000000</v>
      </c>
      <c r="D1035" s="2">
        <v>470251800</v>
      </c>
      <c r="E1035" s="2">
        <f t="shared" si="32"/>
        <v>17030657208.834852</v>
      </c>
      <c r="F1035" s="10">
        <v>1425408657.5261741</v>
      </c>
      <c r="G1035" s="10">
        <v>373682333.63897336</v>
      </c>
      <c r="H1035">
        <v>0.193604</v>
      </c>
      <c r="I1035" s="2">
        <f t="shared" si="33"/>
        <v>0.20639600000000002</v>
      </c>
      <c r="J1035" s="3">
        <v>2.2986011986301366E-4</v>
      </c>
      <c r="K1035" s="2">
        <v>1.6378484589999999E-2</v>
      </c>
      <c r="L1035" s="2">
        <v>1.5143858199999999E-2</v>
      </c>
      <c r="M1035" s="2">
        <v>1.5143858199999999E-2</v>
      </c>
      <c r="N1035" s="7">
        <v>4.9425549799999997</v>
      </c>
      <c r="O1035" s="7">
        <v>4.9697422700000002</v>
      </c>
      <c r="P1035" s="7">
        <v>4.9697422700000002</v>
      </c>
      <c r="Q1035" s="8">
        <v>0.39760578748029735</v>
      </c>
      <c r="R1035" s="8">
        <v>0.13739421251970257</v>
      </c>
      <c r="S1035" s="3">
        <v>8.652792009132421E-9</v>
      </c>
      <c r="T1035" s="8">
        <v>0.39760578748029735</v>
      </c>
      <c r="U1035" s="8">
        <v>0.13739421251970257</v>
      </c>
      <c r="V1035" s="3">
        <v>8.652792009132421E-9</v>
      </c>
      <c r="W1035" s="2">
        <v>1.6380000000000002E-4</v>
      </c>
      <c r="X1035" s="2">
        <v>4154109.5890410962</v>
      </c>
      <c r="Y1035" s="5">
        <v>10</v>
      </c>
    </row>
    <row r="1036" spans="1:25" x14ac:dyDescent="0.3">
      <c r="A1036">
        <v>2017</v>
      </c>
      <c r="B1036">
        <v>163</v>
      </c>
      <c r="C1036" s="2">
        <v>29260000000</v>
      </c>
      <c r="D1036" s="2">
        <v>643876200</v>
      </c>
      <c r="E1036" s="2">
        <f t="shared" si="32"/>
        <v>28210339884.038269</v>
      </c>
      <c r="F1036" s="10">
        <v>360337417.90162158</v>
      </c>
      <c r="G1036" s="10">
        <v>45446498.060109995</v>
      </c>
      <c r="H1036">
        <v>0.35398000000000002</v>
      </c>
      <c r="I1036" s="2">
        <f t="shared" si="33"/>
        <v>4.6020000000000005E-2</v>
      </c>
      <c r="J1036" s="3">
        <v>2.2101652625570773E-4</v>
      </c>
      <c r="K1036" s="2">
        <v>1.6250272310000001E-2</v>
      </c>
      <c r="L1036" s="2">
        <v>1.4977914330000001E-2</v>
      </c>
      <c r="M1036" s="2">
        <v>1.4977914330000001E-2</v>
      </c>
      <c r="N1036" s="7">
        <v>5.1550716400000001</v>
      </c>
      <c r="O1036" s="7">
        <v>5.1870784000000008</v>
      </c>
      <c r="P1036" s="7">
        <v>5.1870784000000008</v>
      </c>
      <c r="Q1036" s="8">
        <v>0.36044941229133293</v>
      </c>
      <c r="R1036" s="8">
        <v>0.17455058770866699</v>
      </c>
      <c r="S1036" s="3">
        <v>7.7438926179604273E-9</v>
      </c>
      <c r="T1036" s="8">
        <v>0.36044941229133293</v>
      </c>
      <c r="U1036" s="8">
        <v>0.17455058770866699</v>
      </c>
      <c r="V1036" s="3">
        <v>7.7438926179604273E-9</v>
      </c>
      <c r="W1036" s="2">
        <v>5.322666666666667E-5</v>
      </c>
      <c r="X1036" s="2">
        <v>3021120</v>
      </c>
      <c r="Y1036" s="5">
        <v>10</v>
      </c>
    </row>
    <row r="1037" spans="1:25" x14ac:dyDescent="0.3">
      <c r="A1037">
        <v>2017</v>
      </c>
      <c r="B1037">
        <v>164</v>
      </c>
      <c r="C1037" s="2">
        <v>21549999999.999996</v>
      </c>
      <c r="D1037" s="2">
        <v>46845900</v>
      </c>
      <c r="E1037" s="2">
        <f t="shared" si="32"/>
        <v>21337500878.66386</v>
      </c>
      <c r="F1037" s="10">
        <v>105322124.31779636</v>
      </c>
      <c r="G1037" s="10">
        <v>60331097.018340021</v>
      </c>
      <c r="H1037">
        <v>6.8057000000000006E-2</v>
      </c>
      <c r="I1037" s="2">
        <f t="shared" si="33"/>
        <v>0.33194299999999999</v>
      </c>
      <c r="J1037" s="3">
        <v>1.5007894805936075E-4</v>
      </c>
      <c r="K1037" s="2">
        <v>2.09915359E-2</v>
      </c>
      <c r="L1037" s="2">
        <v>1.9971370950000001E-2</v>
      </c>
      <c r="M1037" s="2">
        <v>1.9971370950000001E-2</v>
      </c>
      <c r="N1037" s="7">
        <v>5.3781395199999995</v>
      </c>
      <c r="O1037" s="7">
        <v>5.3824271599999998</v>
      </c>
      <c r="P1037" s="7">
        <v>5.3824271599999998</v>
      </c>
      <c r="Q1037" s="8">
        <v>0.4454117647058824</v>
      </c>
      <c r="R1037" s="8">
        <v>0.18558823529411761</v>
      </c>
      <c r="S1037" s="3">
        <v>4.5623956468797563E-8</v>
      </c>
      <c r="T1037" s="8">
        <v>0.4454117647058824</v>
      </c>
      <c r="U1037" s="8">
        <v>0.18558823529411761</v>
      </c>
      <c r="V1037" s="3">
        <v>4.5623956468797563E-8</v>
      </c>
      <c r="W1037" s="2">
        <v>7.4800000000000008E-4</v>
      </c>
      <c r="X1037" s="2">
        <v>9954337.8995433785</v>
      </c>
      <c r="Y1037" s="5">
        <v>20</v>
      </c>
    </row>
    <row r="1038" spans="1:25" x14ac:dyDescent="0.3">
      <c r="A1038">
        <v>2017</v>
      </c>
      <c r="B1038">
        <v>165</v>
      </c>
      <c r="C1038" s="2">
        <v>33380000000</v>
      </c>
      <c r="D1038" s="2">
        <v>117441000</v>
      </c>
      <c r="E1038" s="2">
        <f t="shared" si="32"/>
        <v>32808456554.660492</v>
      </c>
      <c r="F1038" s="10">
        <v>288717803.46495336</v>
      </c>
      <c r="G1038" s="10">
        <v>165384641.8745552</v>
      </c>
      <c r="H1038">
        <v>6.7721000000000003E-2</v>
      </c>
      <c r="I1038" s="2">
        <f t="shared" si="33"/>
        <v>0.33227899999999999</v>
      </c>
      <c r="J1038" s="3">
        <v>1.2913831312785388E-4</v>
      </c>
      <c r="K1038" s="2">
        <v>1.7434898710000001E-2</v>
      </c>
      <c r="L1038" s="2">
        <v>1.6620872839999998E-2</v>
      </c>
      <c r="M1038" s="2">
        <v>1.6620872839999998E-2</v>
      </c>
      <c r="N1038" s="7">
        <v>5.9022306799999997</v>
      </c>
      <c r="O1038" s="7">
        <v>5.8850307499999994</v>
      </c>
      <c r="P1038" s="7">
        <v>5.8850307499999994</v>
      </c>
      <c r="Q1038" s="8">
        <v>0.29694117647058826</v>
      </c>
      <c r="R1038" s="8">
        <v>0.33405882352941174</v>
      </c>
      <c r="S1038" s="3">
        <v>8.6312257458143079E-8</v>
      </c>
      <c r="T1038" s="8">
        <v>0.29694117647058826</v>
      </c>
      <c r="U1038" s="8">
        <v>0.33405882352941174</v>
      </c>
      <c r="V1038" s="3">
        <v>8.6312257458143079E-8</v>
      </c>
      <c r="W1038" s="2">
        <v>1.036E-3</v>
      </c>
      <c r="X1038" s="2">
        <v>5525114.1552511416</v>
      </c>
      <c r="Y1038" s="5">
        <v>20</v>
      </c>
    </row>
    <row r="1039" spans="1:25" x14ac:dyDescent="0.3">
      <c r="A1039">
        <v>2017</v>
      </c>
      <c r="B1039">
        <v>166</v>
      </c>
      <c r="C1039" s="2">
        <v>13580000000.000002</v>
      </c>
      <c r="D1039" s="2">
        <v>34348500</v>
      </c>
      <c r="E1039" s="2">
        <f t="shared" si="32"/>
        <v>13295725157.759693</v>
      </c>
      <c r="F1039" s="10">
        <v>163205260.69071957</v>
      </c>
      <c r="G1039" s="10">
        <v>86721081.549589112</v>
      </c>
      <c r="H1039">
        <v>6.9301000000000001E-2</v>
      </c>
      <c r="I1039" s="2">
        <f t="shared" si="33"/>
        <v>0.33069900000000002</v>
      </c>
      <c r="J1039" s="3">
        <v>1.5096401849315068E-4</v>
      </c>
      <c r="K1039" s="2">
        <v>2.0062981269999999E-2</v>
      </c>
      <c r="L1039" s="2">
        <v>1.9053000779999999E-2</v>
      </c>
      <c r="M1039" s="2">
        <v>1.9053000779999999E-2</v>
      </c>
      <c r="N1039" s="7">
        <v>5.5476053600000004</v>
      </c>
      <c r="O1039" s="7">
        <v>5.5482453199999995</v>
      </c>
      <c r="P1039" s="7">
        <v>5.5482453199999995</v>
      </c>
      <c r="Q1039" s="8">
        <v>0.4454117647058824</v>
      </c>
      <c r="R1039" s="8">
        <v>0.18558823529411761</v>
      </c>
      <c r="S1039" s="3">
        <v>1.2280549710806697E-7</v>
      </c>
      <c r="T1039" s="8">
        <v>0.4454117647058824</v>
      </c>
      <c r="U1039" s="8">
        <v>0.18558823529411761</v>
      </c>
      <c r="V1039" s="3">
        <v>1.2280549710806697E-7</v>
      </c>
      <c r="W1039" s="2">
        <v>1.56E-3</v>
      </c>
      <c r="X1039" s="2">
        <v>31392.694063926941</v>
      </c>
      <c r="Y1039" s="5">
        <v>20</v>
      </c>
    </row>
    <row r="1040" spans="1:25" x14ac:dyDescent="0.3">
      <c r="A1040">
        <v>2017</v>
      </c>
      <c r="B1040">
        <v>167</v>
      </c>
      <c r="C1040" s="2">
        <v>80480000000</v>
      </c>
      <c r="D1040" s="2">
        <v>185539500</v>
      </c>
      <c r="E1040" s="2">
        <f t="shared" si="32"/>
        <v>80249157268.808807</v>
      </c>
      <c r="F1040" s="10">
        <v>28340952.167646825</v>
      </c>
      <c r="G1040" s="10">
        <v>16962279.023550574</v>
      </c>
      <c r="H1040">
        <v>9.3324000000000004E-2</v>
      </c>
      <c r="I1040" s="2">
        <f t="shared" si="33"/>
        <v>0.306676</v>
      </c>
      <c r="J1040" s="3">
        <v>7.9920190410958912E-5</v>
      </c>
      <c r="K1040" s="2">
        <v>3.900577736E-2</v>
      </c>
      <c r="L1040" s="2">
        <v>3.4394992419999999E-2</v>
      </c>
      <c r="M1040" s="2">
        <v>3.4394992419999999E-2</v>
      </c>
      <c r="N1040" s="7">
        <v>6.8469015100000004</v>
      </c>
      <c r="O1040" s="7">
        <v>6.8865672400000006</v>
      </c>
      <c r="P1040" s="7">
        <v>6.8865672400000006</v>
      </c>
      <c r="Q1040" s="8">
        <v>0.37117647058823533</v>
      </c>
      <c r="R1040" s="8">
        <v>0.25982352941176468</v>
      </c>
      <c r="S1040" s="3">
        <v>8.7211036377473361E-8</v>
      </c>
      <c r="T1040" s="8">
        <v>0.37117647058823533</v>
      </c>
      <c r="U1040" s="8">
        <v>0.25982352941176468</v>
      </c>
      <c r="V1040" s="3">
        <v>8.7211036377473361E-8</v>
      </c>
      <c r="W1040" s="2">
        <v>4.4526315789473683E-4</v>
      </c>
      <c r="X1040" s="2">
        <v>6238584.4748858446</v>
      </c>
      <c r="Y1040" s="5">
        <v>20</v>
      </c>
    </row>
    <row r="1041" spans="1:25" x14ac:dyDescent="0.3">
      <c r="A1041">
        <v>2017</v>
      </c>
      <c r="B1041">
        <v>168</v>
      </c>
      <c r="C1041" s="2">
        <v>68060000000</v>
      </c>
      <c r="D1041" s="2">
        <v>598741200</v>
      </c>
      <c r="E1041" s="2">
        <f t="shared" si="32"/>
        <v>66823337538.454964</v>
      </c>
      <c r="F1041" s="10">
        <v>405589591.74767929</v>
      </c>
      <c r="G1041" s="10">
        <v>232331669.79735425</v>
      </c>
      <c r="H1041">
        <v>6.9875000000000007E-2</v>
      </c>
      <c r="I1041" s="2">
        <f t="shared" si="33"/>
        <v>0.330125</v>
      </c>
      <c r="J1041" s="3">
        <v>1.4827554726027398E-4</v>
      </c>
      <c r="K1041" s="2">
        <v>1.8348017890000002E-2</v>
      </c>
      <c r="L1041" s="2">
        <v>1.741504025E-2</v>
      </c>
      <c r="M1041" s="2">
        <v>1.741504025E-2</v>
      </c>
      <c r="N1041" s="7">
        <v>5.52222306</v>
      </c>
      <c r="O1041" s="7">
        <v>5.5277459899999997</v>
      </c>
      <c r="P1041" s="7">
        <v>5.5277459899999997</v>
      </c>
      <c r="Q1041" s="8">
        <v>0.19437349757591058</v>
      </c>
      <c r="R1041" s="8">
        <v>0.4366265024240894</v>
      </c>
      <c r="S1041" s="3">
        <v>4.959325631659057E-8</v>
      </c>
      <c r="T1041" s="8">
        <v>0.19437349757591058</v>
      </c>
      <c r="U1041" s="8">
        <v>0.4366265024240894</v>
      </c>
      <c r="V1041" s="3">
        <v>4.959325631659057E-8</v>
      </c>
      <c r="W1041" s="2">
        <v>4.4526315789473683E-4</v>
      </c>
      <c r="X1041" s="2">
        <v>8675799.0867579915</v>
      </c>
      <c r="Y1041" s="5">
        <v>20</v>
      </c>
    </row>
    <row r="1042" spans="1:25" x14ac:dyDescent="0.3">
      <c r="A1042">
        <v>2017</v>
      </c>
      <c r="B1042">
        <v>169</v>
      </c>
      <c r="C1042" s="2">
        <v>105940000000</v>
      </c>
      <c r="D1042" s="2">
        <v>407884500</v>
      </c>
      <c r="E1042" s="2">
        <f t="shared" si="32"/>
        <v>105509605279.41737</v>
      </c>
      <c r="F1042" s="10">
        <v>14260306.512112282</v>
      </c>
      <c r="G1042" s="10">
        <v>8249914.0705206981</v>
      </c>
      <c r="H1042">
        <v>9.4361E-2</v>
      </c>
      <c r="I1042" s="2">
        <f t="shared" si="33"/>
        <v>0.30563899999999999</v>
      </c>
      <c r="J1042" s="3">
        <v>7.8717457305936065E-5</v>
      </c>
      <c r="K1042" s="2">
        <v>3.8565075679999998E-2</v>
      </c>
      <c r="L1042" s="2">
        <v>3.4131317549999998E-2</v>
      </c>
      <c r="M1042" s="2">
        <v>3.4131317549999998E-2</v>
      </c>
      <c r="N1042" s="7">
        <v>6.8095795599999995</v>
      </c>
      <c r="O1042" s="7">
        <v>6.8524673700000003</v>
      </c>
      <c r="P1042" s="7">
        <v>6.8524673700000003</v>
      </c>
      <c r="Q1042" s="8">
        <v>0.54216015786245464</v>
      </c>
      <c r="R1042" s="8">
        <v>8.8839842137545366E-2</v>
      </c>
      <c r="S1042" s="3">
        <v>6.8144663165905631E-8</v>
      </c>
      <c r="T1042" s="8">
        <v>0.54216015786245464</v>
      </c>
      <c r="U1042" s="8">
        <v>8.8839842137545366E-2</v>
      </c>
      <c r="V1042" s="3">
        <v>6.8144663165905631E-8</v>
      </c>
      <c r="W1042" s="2">
        <v>1.604E-4</v>
      </c>
      <c r="X1042" s="2">
        <v>5958000</v>
      </c>
      <c r="Y1042" s="5">
        <v>20</v>
      </c>
    </row>
    <row r="1043" spans="1:25" x14ac:dyDescent="0.3">
      <c r="A1043">
        <v>2017</v>
      </c>
      <c r="B1043">
        <v>170</v>
      </c>
      <c r="C1043" s="2">
        <v>19700000000</v>
      </c>
      <c r="D1043" s="2">
        <v>59292000</v>
      </c>
      <c r="E1043" s="2">
        <f t="shared" si="32"/>
        <v>19367007353.874645</v>
      </c>
      <c r="F1043" s="10">
        <v>174018550.58756572</v>
      </c>
      <c r="G1043" s="10">
        <v>99682095.537787795</v>
      </c>
      <c r="H1043">
        <v>6.5610000000000002E-2</v>
      </c>
      <c r="I1043" s="2">
        <f t="shared" si="33"/>
        <v>0.33439000000000002</v>
      </c>
      <c r="J1043" s="3">
        <v>1.3630807191780821E-4</v>
      </c>
      <c r="K1043" s="2">
        <v>1.816295951E-2</v>
      </c>
      <c r="L1043" s="2">
        <v>1.7387792830000002E-2</v>
      </c>
      <c r="M1043" s="2">
        <v>1.7387792830000002E-2</v>
      </c>
      <c r="N1043" s="7">
        <v>5.6732362499999995</v>
      </c>
      <c r="O1043" s="7">
        <v>5.6713850900000002</v>
      </c>
      <c r="P1043" s="7">
        <v>5.6713850900000002</v>
      </c>
      <c r="Q1043" s="8">
        <v>0.4454117647058824</v>
      </c>
      <c r="R1043" s="8">
        <v>0.18558823529411761</v>
      </c>
      <c r="S1043" s="3">
        <v>7.9891446118721462E-8</v>
      </c>
      <c r="T1043" s="8">
        <v>0.4454117647058824</v>
      </c>
      <c r="U1043" s="8">
        <v>0.18558823529411761</v>
      </c>
      <c r="V1043" s="3">
        <v>7.9891446118721462E-8</v>
      </c>
      <c r="W1043" s="2">
        <v>2.3599999999999999E-4</v>
      </c>
      <c r="X1043" s="2">
        <v>7865296.8036529683</v>
      </c>
      <c r="Y1043" s="5">
        <v>50</v>
      </c>
    </row>
    <row r="1044" spans="1:25" x14ac:dyDescent="0.3">
      <c r="A1044">
        <v>2017</v>
      </c>
      <c r="B1044">
        <v>171</v>
      </c>
      <c r="C1044" s="2">
        <v>140000000</v>
      </c>
      <c r="D1044" s="2">
        <v>16434000</v>
      </c>
      <c r="E1044" s="2">
        <f t="shared" si="32"/>
        <v>123475331.76542664</v>
      </c>
      <c r="F1044" s="10">
        <v>56348.187453362589</v>
      </c>
      <c r="G1044" s="10">
        <v>34320.047120001742</v>
      </c>
      <c r="H1044">
        <v>6.4462000000000005E-2</v>
      </c>
      <c r="I1044" s="2">
        <f t="shared" si="33"/>
        <v>0.335538</v>
      </c>
      <c r="J1044" s="3">
        <v>1.0337324303652968E-4</v>
      </c>
      <c r="K1044" s="2">
        <v>3.3933860920000003E-2</v>
      </c>
      <c r="L1044" s="2">
        <v>2.95253992E-2</v>
      </c>
      <c r="M1044" s="2">
        <v>2.95253992E-2</v>
      </c>
      <c r="N1044" s="7">
        <v>5.920756260000001</v>
      </c>
      <c r="O1044" s="7">
        <v>5.9561109800000001</v>
      </c>
      <c r="P1044" s="7">
        <v>5.9561109800000001</v>
      </c>
      <c r="Q1044" s="8">
        <v>0.51964705882352935</v>
      </c>
      <c r="R1044" s="8">
        <v>0.11135294117647065</v>
      </c>
      <c r="S1044" s="3">
        <v>1.0916736225266361E-8</v>
      </c>
      <c r="T1044" s="8">
        <v>0.51964705882352935</v>
      </c>
      <c r="U1044" s="8">
        <v>0.11135294117647065</v>
      </c>
      <c r="V1044" s="3">
        <v>1.0916736225266361E-8</v>
      </c>
      <c r="W1044" s="2">
        <v>2.4800000000000001E-4</v>
      </c>
      <c r="X1044" s="2">
        <v>1188013.6986301371</v>
      </c>
      <c r="Y1044" s="5">
        <v>20</v>
      </c>
    </row>
    <row r="1045" spans="1:25" x14ac:dyDescent="0.3">
      <c r="A1045">
        <v>2017</v>
      </c>
      <c r="B1045">
        <v>172</v>
      </c>
      <c r="C1045" s="2">
        <v>3980000000</v>
      </c>
      <c r="D1045" s="2">
        <v>0</v>
      </c>
      <c r="E1045" s="2">
        <f t="shared" si="32"/>
        <v>3979892189.6376934</v>
      </c>
      <c r="F1045" s="10">
        <v>68545.702220685445</v>
      </c>
      <c r="G1045" s="10">
        <v>39264.660085930787</v>
      </c>
      <c r="H1045">
        <v>6.6428000000000001E-2</v>
      </c>
      <c r="I1045" s="2">
        <f t="shared" si="33"/>
        <v>0.33357200000000004</v>
      </c>
      <c r="J1045" s="3">
        <v>7.8717457305936065E-5</v>
      </c>
      <c r="K1045" s="2">
        <v>2.7879496859999998E-2</v>
      </c>
      <c r="L1045" s="2">
        <v>2.6091383649999998E-2</v>
      </c>
      <c r="M1045" s="2">
        <v>2.6091383649999998E-2</v>
      </c>
      <c r="N1045" s="7">
        <v>5.3312578599999991</v>
      </c>
      <c r="O1045" s="7">
        <v>5.3639622599999992</v>
      </c>
      <c r="P1045" s="7">
        <v>5.3639622599999992</v>
      </c>
      <c r="Q1045" s="8">
        <v>0</v>
      </c>
      <c r="R1045" s="8">
        <v>0.63100000000000001</v>
      </c>
      <c r="S1045" s="3">
        <v>4.4193013926940631E-8</v>
      </c>
      <c r="T1045" s="8">
        <v>0</v>
      </c>
      <c r="U1045" s="8">
        <v>0.63100000000000001</v>
      </c>
      <c r="V1045" s="3">
        <v>4.4193013926940631E-8</v>
      </c>
      <c r="W1045" s="2">
        <v>3.9999999999999998E-6</v>
      </c>
      <c r="X1045" s="2">
        <v>0</v>
      </c>
      <c r="Y1045" s="5">
        <v>1</v>
      </c>
    </row>
    <row r="1046" spans="1:25" x14ac:dyDescent="0.3">
      <c r="A1046">
        <v>2017</v>
      </c>
      <c r="B1046">
        <v>173</v>
      </c>
      <c r="C1046" s="2">
        <v>15260000000</v>
      </c>
      <c r="D1046" s="2">
        <v>73476000</v>
      </c>
      <c r="E1046" s="2">
        <f t="shared" si="32"/>
        <v>15029485209.04031</v>
      </c>
      <c r="F1046" s="10">
        <v>99845079.562994212</v>
      </c>
      <c r="G1046" s="10">
        <v>57193711.396695048</v>
      </c>
      <c r="H1046">
        <v>7.7417E-2</v>
      </c>
      <c r="I1046" s="2">
        <f t="shared" si="33"/>
        <v>0.32258300000000001</v>
      </c>
      <c r="J1046" s="3">
        <v>1.3444404771689497E-4</v>
      </c>
      <c r="K1046" s="2">
        <v>2.165746834E-2</v>
      </c>
      <c r="L1046" s="2">
        <v>2.0394439489999999E-2</v>
      </c>
      <c r="M1046" s="2">
        <v>2.0394439489999999E-2</v>
      </c>
      <c r="N1046" s="7">
        <v>5.28984991</v>
      </c>
      <c r="O1046" s="7">
        <v>5.3169910900000001</v>
      </c>
      <c r="P1046" s="7">
        <v>5.3169910900000001</v>
      </c>
      <c r="Q1046" s="8">
        <v>0.41285929999939569</v>
      </c>
      <c r="R1046" s="8">
        <v>0.21814070000060432</v>
      </c>
      <c r="S1046" s="3">
        <v>5.4911190258751905E-8</v>
      </c>
      <c r="T1046" s="8">
        <v>0.41285929999939569</v>
      </c>
      <c r="U1046" s="8">
        <v>0.21814070000060432</v>
      </c>
      <c r="V1046" s="3">
        <v>5.4911190258751905E-8</v>
      </c>
      <c r="W1046" s="2">
        <v>1.92E-4</v>
      </c>
      <c r="X1046" s="2">
        <v>540720</v>
      </c>
      <c r="Y1046" s="5">
        <v>10</v>
      </c>
    </row>
    <row r="1047" spans="1:25" x14ac:dyDescent="0.3">
      <c r="A1047">
        <v>2017</v>
      </c>
      <c r="B1047">
        <v>174</v>
      </c>
      <c r="C1047" s="2">
        <v>49740000000</v>
      </c>
      <c r="D1047" s="2">
        <v>646205400</v>
      </c>
      <c r="E1047" s="2">
        <f t="shared" si="32"/>
        <v>49093524675.754021</v>
      </c>
      <c r="F1047" s="10">
        <v>139000.44737972168</v>
      </c>
      <c r="G1047" s="10">
        <v>130923.79859873393</v>
      </c>
      <c r="H1047">
        <v>8.4152000000000005E-2</v>
      </c>
      <c r="I1047" s="2">
        <f t="shared" si="33"/>
        <v>0.31584800000000002</v>
      </c>
      <c r="J1047" s="3">
        <v>5.5023714840182651E-5</v>
      </c>
      <c r="K1047" s="2">
        <v>1.5429664020000001E-2</v>
      </c>
      <c r="L1047" s="2">
        <v>1.481413679E-2</v>
      </c>
      <c r="M1047" s="2">
        <v>1.481413679E-2</v>
      </c>
      <c r="N1047" s="7">
        <v>7.3006822699999994</v>
      </c>
      <c r="O1047" s="7">
        <v>7.3193499899999992</v>
      </c>
      <c r="P1047" s="7">
        <v>7.3193499899999992</v>
      </c>
      <c r="Q1047" s="8">
        <v>0.14337492923932496</v>
      </c>
      <c r="R1047" s="8">
        <v>0.48762507076067507</v>
      </c>
      <c r="S1047" s="3">
        <v>1.1838465601217656E-8</v>
      </c>
      <c r="T1047" s="8">
        <v>0.14337492923932496</v>
      </c>
      <c r="U1047" s="8">
        <v>0.48762507076067507</v>
      </c>
      <c r="V1047" s="3">
        <v>1.1838465601217656E-8</v>
      </c>
      <c r="W1047" s="2">
        <v>2.3599999999999999E-4</v>
      </c>
      <c r="X1047" s="2">
        <v>618721.46118721459</v>
      </c>
      <c r="Y1047" s="5">
        <v>50</v>
      </c>
    </row>
    <row r="1048" spans="1:25" x14ac:dyDescent="0.3">
      <c r="A1048">
        <v>2017</v>
      </c>
      <c r="B1048">
        <v>175</v>
      </c>
      <c r="C1048" s="2">
        <v>131070000000</v>
      </c>
      <c r="D1048" s="2">
        <v>999923400</v>
      </c>
      <c r="E1048" s="2">
        <f t="shared" si="32"/>
        <v>130019712102.96466</v>
      </c>
      <c r="F1048" s="10">
        <v>25935749.471450925</v>
      </c>
      <c r="G1048" s="10">
        <v>24428747.563893341</v>
      </c>
      <c r="H1048">
        <v>8.5125000000000006E-2</v>
      </c>
      <c r="I1048" s="2">
        <f t="shared" si="33"/>
        <v>0.31487500000000002</v>
      </c>
      <c r="J1048" s="3">
        <v>6.4208944748858456E-5</v>
      </c>
      <c r="K1048" s="2">
        <v>2.7836214580000001E-2</v>
      </c>
      <c r="L1048" s="2">
        <v>2.5458333609999998E-2</v>
      </c>
      <c r="M1048" s="2">
        <v>2.5458333609999998E-2</v>
      </c>
      <c r="N1048" s="7">
        <v>6.8501970300000004</v>
      </c>
      <c r="O1048" s="7">
        <v>6.8707591299999997</v>
      </c>
      <c r="P1048" s="7">
        <v>6.8707591299999997</v>
      </c>
      <c r="Q1048" s="8">
        <v>0.44064063686463667</v>
      </c>
      <c r="R1048" s="8">
        <v>0.19035936313536334</v>
      </c>
      <c r="S1048" s="3">
        <v>6.2308117047184174E-8</v>
      </c>
      <c r="T1048" s="8">
        <v>0.44064063686463667</v>
      </c>
      <c r="U1048" s="8">
        <v>0.19035936313536334</v>
      </c>
      <c r="V1048" s="3">
        <v>6.2308117047184174E-8</v>
      </c>
      <c r="W1048" s="2">
        <v>1.0800000000000001E-4</v>
      </c>
      <c r="X1048" s="2">
        <v>6792237.4429223752</v>
      </c>
      <c r="Y1048" s="5">
        <v>50</v>
      </c>
    </row>
    <row r="1049" spans="1:25" x14ac:dyDescent="0.3">
      <c r="A1049">
        <v>2017</v>
      </c>
      <c r="B1049">
        <v>176</v>
      </c>
      <c r="C1049" s="2">
        <v>47580000000</v>
      </c>
      <c r="D1049" s="2">
        <v>450443700</v>
      </c>
      <c r="E1049" s="2">
        <f t="shared" si="32"/>
        <v>46958052842.769478</v>
      </c>
      <c r="F1049" s="10">
        <v>88317584.053246021</v>
      </c>
      <c r="G1049" s="10">
        <v>83185873.177274436</v>
      </c>
      <c r="H1049">
        <v>6.7358000000000001E-2</v>
      </c>
      <c r="I1049" s="2">
        <f t="shared" si="33"/>
        <v>0.33264199999999999</v>
      </c>
      <c r="J1049" s="3">
        <v>8.3032416438356171E-5</v>
      </c>
      <c r="K1049" s="2">
        <v>3.0589272299999998E-2</v>
      </c>
      <c r="L1049" s="2">
        <v>2.7587282460000001E-2</v>
      </c>
      <c r="M1049" s="2">
        <v>2.7587282460000001E-2</v>
      </c>
      <c r="N1049" s="7">
        <v>6.0383115799999993</v>
      </c>
      <c r="O1049" s="7">
        <v>6.0977306799999997</v>
      </c>
      <c r="P1049" s="7">
        <v>6.0977306799999997</v>
      </c>
      <c r="Q1049" s="8">
        <v>0.63100000000000001</v>
      </c>
      <c r="R1049" s="8">
        <v>0</v>
      </c>
      <c r="S1049" s="3">
        <v>6.058036605783866E-8</v>
      </c>
      <c r="T1049" s="8">
        <v>0.63100000000000001</v>
      </c>
      <c r="U1049" s="8">
        <v>0</v>
      </c>
      <c r="V1049" s="3">
        <v>6.058036605783866E-8</v>
      </c>
      <c r="W1049" s="2">
        <v>1.0800000000000001E-4</v>
      </c>
      <c r="X1049" s="2">
        <v>15930000</v>
      </c>
      <c r="Y1049" s="5">
        <v>50</v>
      </c>
    </row>
    <row r="1050" spans="1:25" x14ac:dyDescent="0.3">
      <c r="A1050">
        <v>2017</v>
      </c>
      <c r="B1050">
        <v>177</v>
      </c>
      <c r="C1050" s="2">
        <v>770000000</v>
      </c>
      <c r="D1050" s="2">
        <v>239444100</v>
      </c>
      <c r="E1050" s="2">
        <f t="shared" si="32"/>
        <v>461565000.67073798</v>
      </c>
      <c r="F1050" s="10">
        <v>35527619.377557442</v>
      </c>
      <c r="G1050" s="10">
        <v>33463279.951704569</v>
      </c>
      <c r="H1050">
        <v>6.8696999999999994E-2</v>
      </c>
      <c r="I1050" s="2">
        <f t="shared" si="33"/>
        <v>0.33130300000000001</v>
      </c>
      <c r="J1050" s="3">
        <v>8.4799566095890405E-5</v>
      </c>
      <c r="K1050" s="2">
        <v>3.058823745E-2</v>
      </c>
      <c r="L1050" s="2">
        <v>2.7312017340000001E-2</v>
      </c>
      <c r="M1050" s="2">
        <v>2.7312017340000001E-2</v>
      </c>
      <c r="N1050" s="7">
        <v>5.8322234499999999</v>
      </c>
      <c r="O1050" s="7">
        <v>5.8665549399999994</v>
      </c>
      <c r="P1050" s="7">
        <v>5.8665549399999994</v>
      </c>
      <c r="Q1050" s="8">
        <v>0</v>
      </c>
      <c r="R1050" s="8">
        <v>0.63100000000000001</v>
      </c>
      <c r="S1050" s="3">
        <v>7.1647447260273968E-8</v>
      </c>
      <c r="T1050" s="8">
        <v>0</v>
      </c>
      <c r="U1050" s="8">
        <v>0.63100000000000001</v>
      </c>
      <c r="V1050" s="3">
        <v>7.1647447260273968E-8</v>
      </c>
      <c r="W1050" s="2">
        <v>1.0800000000000001E-4</v>
      </c>
      <c r="X1050" s="2">
        <v>0</v>
      </c>
      <c r="Y1050" s="5">
        <v>5</v>
      </c>
    </row>
    <row r="1051" spans="1:25" x14ac:dyDescent="0.3">
      <c r="A1051">
        <v>2017</v>
      </c>
      <c r="B1051">
        <v>178</v>
      </c>
      <c r="C1051" s="2">
        <v>1409999999.9999998</v>
      </c>
      <c r="D1051" s="2">
        <v>3040200</v>
      </c>
      <c r="E1051" s="2">
        <f t="shared" si="32"/>
        <v>1406959256.8928649</v>
      </c>
      <c r="F1051" s="10">
        <v>279.67896857086856</v>
      </c>
      <c r="G1051" s="10">
        <v>263.42816619463565</v>
      </c>
      <c r="H1051">
        <v>6.5290000000000001E-2</v>
      </c>
      <c r="I1051" s="2">
        <f t="shared" si="33"/>
        <v>0.33471000000000001</v>
      </c>
      <c r="J1051" s="3">
        <v>4.7368506849315073E-5</v>
      </c>
      <c r="K1051" s="2">
        <v>1.7804187459999999E-2</v>
      </c>
      <c r="L1051" s="2">
        <v>1.6406662169999999E-2</v>
      </c>
      <c r="M1051" s="2">
        <v>1.6406662169999999E-2</v>
      </c>
      <c r="N1051" s="7">
        <v>6.2962508399999999</v>
      </c>
      <c r="O1051" s="7">
        <v>6.3570465299999999</v>
      </c>
      <c r="P1051" s="7">
        <v>6.3570465299999999</v>
      </c>
      <c r="Q1051" s="8">
        <v>0</v>
      </c>
      <c r="R1051" s="8">
        <v>0.63100000000000001</v>
      </c>
      <c r="S1051" s="3">
        <v>3.8051750380517503E-9</v>
      </c>
      <c r="T1051" s="8">
        <v>0</v>
      </c>
      <c r="U1051" s="8">
        <v>0.63100000000000001</v>
      </c>
      <c r="V1051" s="3">
        <v>3.8051750380517503E-9</v>
      </c>
      <c r="W1051" s="2">
        <v>1.0800000000000001E-4</v>
      </c>
      <c r="X1051" s="2">
        <v>0</v>
      </c>
      <c r="Y1051" s="5">
        <v>5</v>
      </c>
    </row>
    <row r="1052" spans="1:25" x14ac:dyDescent="0.3">
      <c r="A1052">
        <v>2017</v>
      </c>
      <c r="B1052">
        <v>179</v>
      </c>
      <c r="C1052" s="2">
        <v>2800000000.0000005</v>
      </c>
      <c r="D1052" s="2">
        <v>1899000</v>
      </c>
      <c r="E1052" s="2">
        <f t="shared" si="32"/>
        <v>2798100456.8928657</v>
      </c>
      <c r="F1052" s="10">
        <v>279.67896857086856</v>
      </c>
      <c r="G1052" s="10">
        <v>263.42816619463565</v>
      </c>
      <c r="H1052">
        <v>6.4832000000000001E-2</v>
      </c>
      <c r="I1052" s="2">
        <f t="shared" si="33"/>
        <v>0.33516800000000002</v>
      </c>
      <c r="J1052" s="3">
        <v>4.7368506849315073E-5</v>
      </c>
      <c r="K1052" s="2">
        <v>1.9952577070000001E-2</v>
      </c>
      <c r="L1052" s="2">
        <v>1.8161134400000001E-2</v>
      </c>
      <c r="M1052" s="2">
        <v>1.8161134400000001E-2</v>
      </c>
      <c r="N1052" s="7">
        <v>6.2996054300000006</v>
      </c>
      <c r="O1052" s="7">
        <v>6.3564734899999999</v>
      </c>
      <c r="P1052" s="7">
        <v>6.3564734899999999</v>
      </c>
      <c r="Q1052" s="8">
        <v>0</v>
      </c>
      <c r="R1052" s="8">
        <v>0.63100000000000001</v>
      </c>
      <c r="S1052" s="3">
        <v>3.8051750380517503E-9</v>
      </c>
      <c r="T1052" s="8">
        <v>0</v>
      </c>
      <c r="U1052" s="8">
        <v>0.63100000000000001</v>
      </c>
      <c r="V1052" s="3">
        <v>3.8051750380517503E-9</v>
      </c>
      <c r="W1052" s="2">
        <v>1.0800000000000001E-4</v>
      </c>
      <c r="X1052" s="2">
        <v>0</v>
      </c>
      <c r="Y1052" s="5">
        <v>5</v>
      </c>
    </row>
    <row r="1053" spans="1:25" x14ac:dyDescent="0.3">
      <c r="A1053">
        <v>2017</v>
      </c>
      <c r="B1053">
        <v>180</v>
      </c>
      <c r="C1053" s="2">
        <v>27730000000</v>
      </c>
      <c r="D1053" s="2">
        <v>13479300</v>
      </c>
      <c r="E1053" s="2">
        <f t="shared" si="32"/>
        <v>27716517441.357193</v>
      </c>
      <c r="F1053" s="10">
        <v>1678.0738114252115</v>
      </c>
      <c r="G1053" s="10">
        <v>1580.5689971678139</v>
      </c>
      <c r="H1053">
        <v>6.8890000000000007E-2</v>
      </c>
      <c r="I1053" s="2">
        <f t="shared" si="33"/>
        <v>0.33111000000000002</v>
      </c>
      <c r="J1053" s="3">
        <v>4.7368506849315073E-5</v>
      </c>
      <c r="K1053" s="2">
        <v>1.5230474269999999E-2</v>
      </c>
      <c r="L1053" s="2">
        <v>1.390841911E-2</v>
      </c>
      <c r="M1053" s="2">
        <v>1.390841911E-2</v>
      </c>
      <c r="N1053" s="7">
        <v>6.56902119</v>
      </c>
      <c r="O1053" s="7">
        <v>6.6201379099999995</v>
      </c>
      <c r="P1053" s="7">
        <v>6.6201379099999995</v>
      </c>
      <c r="Q1053" s="8">
        <v>6.5823855341285067E-3</v>
      </c>
      <c r="R1053" s="8">
        <v>0.62441761446587152</v>
      </c>
      <c r="S1053" s="3">
        <v>3.8051750380517503E-9</v>
      </c>
      <c r="T1053" s="8">
        <v>6.5823855341285067E-3</v>
      </c>
      <c r="U1053" s="8">
        <v>0.62441761446587152</v>
      </c>
      <c r="V1053" s="3">
        <v>3.8051750380517503E-9</v>
      </c>
      <c r="W1053" s="2">
        <v>2.6959999999999999E-4</v>
      </c>
      <c r="X1053" s="2">
        <v>15120</v>
      </c>
      <c r="Y1053" s="5">
        <v>5</v>
      </c>
    </row>
    <row r="1054" spans="1:25" x14ac:dyDescent="0.3">
      <c r="A1054">
        <v>2017</v>
      </c>
      <c r="B1054">
        <v>181</v>
      </c>
      <c r="C1054" s="2">
        <v>38140000000</v>
      </c>
      <c r="D1054" s="2">
        <v>1416151800</v>
      </c>
      <c r="E1054" s="2">
        <f t="shared" si="32"/>
        <v>36207657997.940613</v>
      </c>
      <c r="F1054" s="10">
        <v>265817799.20952779</v>
      </c>
      <c r="G1054" s="10">
        <v>250372402.84986332</v>
      </c>
      <c r="H1054">
        <v>7.9978999999999995E-2</v>
      </c>
      <c r="I1054" s="2">
        <f t="shared" si="33"/>
        <v>0.320021</v>
      </c>
      <c r="J1054" s="3">
        <v>6.2064879794520555E-5</v>
      </c>
      <c r="K1054" s="2">
        <v>2.6239600890000003E-2</v>
      </c>
      <c r="L1054" s="2">
        <v>2.455054655E-2</v>
      </c>
      <c r="M1054" s="2">
        <v>2.455054655E-2</v>
      </c>
      <c r="N1054" s="7">
        <v>5.9228435800000003</v>
      </c>
      <c r="O1054" s="7">
        <v>5.9603670599999994</v>
      </c>
      <c r="P1054" s="7">
        <v>5.9603670599999994</v>
      </c>
      <c r="Q1054" s="8">
        <v>0</v>
      </c>
      <c r="R1054" s="8">
        <v>0.63100000000000001</v>
      </c>
      <c r="S1054" s="3">
        <v>4.9993720700152207E-8</v>
      </c>
      <c r="T1054" s="8">
        <v>0</v>
      </c>
      <c r="U1054" s="8">
        <v>0.63100000000000001</v>
      </c>
      <c r="V1054" s="3">
        <v>4.9993720700152207E-8</v>
      </c>
      <c r="W1054" s="2">
        <v>2.6959999999999999E-4</v>
      </c>
      <c r="X1054" s="2">
        <v>0</v>
      </c>
      <c r="Y1054" s="5">
        <v>5</v>
      </c>
    </row>
    <row r="1055" spans="1:25" x14ac:dyDescent="0.3">
      <c r="A1055">
        <v>2017</v>
      </c>
      <c r="B1055">
        <v>182</v>
      </c>
      <c r="C1055" s="2">
        <v>62580000000</v>
      </c>
      <c r="D1055" s="2">
        <v>795666600</v>
      </c>
      <c r="E1055" s="2">
        <f t="shared" si="32"/>
        <v>61778907216.616554</v>
      </c>
      <c r="F1055" s="10">
        <v>2794272.574991548</v>
      </c>
      <c r="G1055" s="10">
        <v>2631910.8084506048</v>
      </c>
      <c r="H1055">
        <v>7.7867000000000006E-2</v>
      </c>
      <c r="I1055" s="2">
        <f t="shared" si="33"/>
        <v>0.322133</v>
      </c>
      <c r="J1055" s="3">
        <v>5.5666518493150689E-5</v>
      </c>
      <c r="K1055" s="2">
        <v>1.6795734700000002E-2</v>
      </c>
      <c r="L1055" s="2">
        <v>1.591594164E-2</v>
      </c>
      <c r="M1055" s="2">
        <v>1.591594164E-2</v>
      </c>
      <c r="N1055" s="7">
        <v>6.5630724799999998</v>
      </c>
      <c r="O1055" s="7">
        <v>6.5670950600000007</v>
      </c>
      <c r="P1055" s="7">
        <v>6.5670950600000007</v>
      </c>
      <c r="Q1055" s="8">
        <v>0</v>
      </c>
      <c r="R1055" s="8">
        <v>0.63100000000000001</v>
      </c>
      <c r="S1055" s="3">
        <v>2.0373156621004564E-8</v>
      </c>
      <c r="T1055" s="8">
        <v>0</v>
      </c>
      <c r="U1055" s="8">
        <v>0.63100000000000001</v>
      </c>
      <c r="V1055" s="3">
        <v>2.0373156621004564E-8</v>
      </c>
      <c r="W1055" s="2">
        <v>2.6959999999999999E-4</v>
      </c>
      <c r="X1055" s="2">
        <v>0</v>
      </c>
      <c r="Y1055" s="5">
        <v>5</v>
      </c>
    </row>
    <row r="1056" spans="1:25" x14ac:dyDescent="0.3">
      <c r="A1056">
        <v>2017</v>
      </c>
      <c r="B1056">
        <v>183</v>
      </c>
      <c r="C1056" s="2">
        <v>4750000000</v>
      </c>
      <c r="D1056" s="2">
        <v>1787400</v>
      </c>
      <c r="E1056" s="2">
        <f t="shared" si="32"/>
        <v>4748212600</v>
      </c>
      <c r="F1056" s="10">
        <v>0</v>
      </c>
      <c r="G1056" s="10">
        <v>0</v>
      </c>
      <c r="H1056">
        <v>6.4809000000000005E-2</v>
      </c>
      <c r="I1056" s="2">
        <f t="shared" si="33"/>
        <v>0.33519100000000002</v>
      </c>
      <c r="J1056" s="3">
        <v>3.6933576826484019E-5</v>
      </c>
      <c r="K1056" s="2">
        <v>1.230934828E-2</v>
      </c>
      <c r="L1056" s="2">
        <v>1.176592154E-2</v>
      </c>
      <c r="M1056" s="2">
        <v>1.176592154E-2</v>
      </c>
      <c r="N1056" s="7">
        <v>7.63025529</v>
      </c>
      <c r="O1056" s="7">
        <v>7.6077936899999994</v>
      </c>
      <c r="P1056" s="7">
        <v>7.6077936899999994</v>
      </c>
      <c r="Q1056" s="8">
        <v>0</v>
      </c>
      <c r="R1056" s="8">
        <v>0.63100000000000001</v>
      </c>
      <c r="S1056" s="3">
        <v>3.8051750380517503E-9</v>
      </c>
      <c r="T1056" s="8">
        <v>0</v>
      </c>
      <c r="U1056" s="8">
        <v>0.63100000000000001</v>
      </c>
      <c r="V1056" s="3">
        <v>3.8051750380517503E-9</v>
      </c>
      <c r="W1056" s="2">
        <v>2.6959999999999999E-4</v>
      </c>
      <c r="X1056" s="2">
        <v>0</v>
      </c>
      <c r="Y1056" s="5">
        <v>5</v>
      </c>
    </row>
    <row r="1057" spans="1:25" x14ac:dyDescent="0.3">
      <c r="A1057">
        <v>2017</v>
      </c>
      <c r="B1057">
        <v>184</v>
      </c>
      <c r="C1057" s="2">
        <v>58240000000</v>
      </c>
      <c r="D1057" s="2">
        <v>970371900</v>
      </c>
      <c r="E1057" s="2">
        <f t="shared" si="32"/>
        <v>57269499926.716194</v>
      </c>
      <c r="F1057" s="10">
        <v>66004.236582724974</v>
      </c>
      <c r="G1057" s="10">
        <v>62169.047221934008</v>
      </c>
      <c r="H1057">
        <v>6.8308999999999995E-2</v>
      </c>
      <c r="I1057" s="2">
        <f t="shared" si="33"/>
        <v>0.33169100000000001</v>
      </c>
      <c r="J1057" s="3">
        <v>4.7368506849315073E-5</v>
      </c>
      <c r="K1057" s="2">
        <v>1.1882039279999999E-2</v>
      </c>
      <c r="L1057" s="2">
        <v>1.145120658E-2</v>
      </c>
      <c r="M1057" s="2">
        <v>1.145120658E-2</v>
      </c>
      <c r="N1057" s="7">
        <v>7.5719234300000009</v>
      </c>
      <c r="O1057" s="7">
        <v>7.6141052</v>
      </c>
      <c r="P1057" s="7">
        <v>7.6141052</v>
      </c>
      <c r="Q1057" s="8">
        <v>2.9266928295639805E-2</v>
      </c>
      <c r="R1057" s="8">
        <v>0.60173307170436019</v>
      </c>
      <c r="S1057" s="3">
        <v>3.8319152968036528E-9</v>
      </c>
      <c r="T1057" s="8">
        <v>2.9266928295639805E-2</v>
      </c>
      <c r="U1057" s="8">
        <v>0.60173307170436019</v>
      </c>
      <c r="V1057" s="3">
        <v>3.8319152968036528E-9</v>
      </c>
      <c r="W1057" s="2">
        <v>2.6959999999999999E-4</v>
      </c>
      <c r="X1057" s="2">
        <v>128556</v>
      </c>
      <c r="Y1057" s="5">
        <v>5</v>
      </c>
    </row>
    <row r="1058" spans="1:25" x14ac:dyDescent="0.3">
      <c r="A1058">
        <v>2017</v>
      </c>
      <c r="B1058">
        <v>185</v>
      </c>
      <c r="C1058" s="2">
        <v>238100000000</v>
      </c>
      <c r="D1058" s="2">
        <v>735304500</v>
      </c>
      <c r="E1058" s="2">
        <f t="shared" si="32"/>
        <v>236762618756.20377</v>
      </c>
      <c r="F1058" s="10">
        <v>324172466.92358154</v>
      </c>
      <c r="G1058" s="10">
        <v>277904276.8726542</v>
      </c>
      <c r="H1058">
        <v>0.100249</v>
      </c>
      <c r="I1058" s="2">
        <f t="shared" si="33"/>
        <v>0.29975099999999999</v>
      </c>
      <c r="J1058" s="3">
        <v>5.0536547146118721E-5</v>
      </c>
      <c r="K1058" s="2">
        <v>1.0403533259999998E-2</v>
      </c>
      <c r="L1058" s="2">
        <v>9.91375385E-3</v>
      </c>
      <c r="M1058" s="2">
        <v>9.91375385E-3</v>
      </c>
      <c r="N1058" s="7">
        <v>7.7629967200000003</v>
      </c>
      <c r="O1058" s="7">
        <v>7.7334617000000003</v>
      </c>
      <c r="P1058" s="7">
        <v>7.7334617000000003</v>
      </c>
      <c r="Q1058" s="8">
        <v>0</v>
      </c>
      <c r="R1058" s="8">
        <v>0.21199999999999997</v>
      </c>
      <c r="S1058" s="3">
        <v>7.1350423896499242E-9</v>
      </c>
      <c r="T1058" s="8">
        <v>0</v>
      </c>
      <c r="U1058" s="8">
        <v>0.21199999999999997</v>
      </c>
      <c r="V1058" s="3">
        <v>7.1350423896499242E-9</v>
      </c>
      <c r="W1058" s="2">
        <v>1.8680000000000001E-4</v>
      </c>
      <c r="X1058" s="2">
        <v>0</v>
      </c>
      <c r="Y1058" s="5">
        <v>0.5</v>
      </c>
    </row>
    <row r="1059" spans="1:25" x14ac:dyDescent="0.3">
      <c r="A1059">
        <v>2017</v>
      </c>
      <c r="B1059">
        <v>186</v>
      </c>
      <c r="C1059" s="2">
        <v>107190000000</v>
      </c>
      <c r="D1059" s="2">
        <v>219822300</v>
      </c>
      <c r="E1059" s="2">
        <f t="shared" si="32"/>
        <v>106547389374.58084</v>
      </c>
      <c r="F1059" s="10">
        <v>215986625.78221241</v>
      </c>
      <c r="G1059" s="10">
        <v>206801699.63694814</v>
      </c>
      <c r="H1059">
        <v>8.9291999999999996E-2</v>
      </c>
      <c r="I1059" s="2">
        <f t="shared" si="33"/>
        <v>0.31070800000000004</v>
      </c>
      <c r="J1059" s="3">
        <v>5.1302281735159817E-5</v>
      </c>
      <c r="K1059" s="2">
        <v>6.0091490899999997E-3</v>
      </c>
      <c r="L1059" s="2">
        <v>5.7918232599999996E-3</v>
      </c>
      <c r="M1059" s="2">
        <v>5.7918232599999996E-3</v>
      </c>
      <c r="N1059" s="7">
        <v>7.9415060900000007</v>
      </c>
      <c r="O1059" s="7">
        <v>7.9101027200000003</v>
      </c>
      <c r="P1059" s="7">
        <v>7.9101027200000003</v>
      </c>
      <c r="Q1059" s="8">
        <v>0</v>
      </c>
      <c r="R1059" s="8">
        <v>0.21199999999999997</v>
      </c>
      <c r="S1059" s="3">
        <v>2.8634206697108062E-8</v>
      </c>
      <c r="T1059" s="8">
        <v>0</v>
      </c>
      <c r="U1059" s="8">
        <v>0.21199999999999997</v>
      </c>
      <c r="V1059" s="3">
        <v>2.8634206697108062E-8</v>
      </c>
      <c r="W1059" s="2">
        <v>1.8680000000000001E-4</v>
      </c>
      <c r="X1059" s="2">
        <v>0</v>
      </c>
      <c r="Y1059" s="5">
        <v>0.5</v>
      </c>
    </row>
    <row r="1060" spans="1:25" x14ac:dyDescent="0.3">
      <c r="A1060">
        <v>2017</v>
      </c>
      <c r="B1060">
        <v>187</v>
      </c>
      <c r="C1060" s="2">
        <v>42730000000</v>
      </c>
      <c r="D1060" s="2">
        <v>64415700</v>
      </c>
      <c r="E1060" s="2">
        <f t="shared" si="32"/>
        <v>42263206829.272301</v>
      </c>
      <c r="F1060" s="10">
        <v>228384844.56851527</v>
      </c>
      <c r="G1060" s="10">
        <v>173992626.15918142</v>
      </c>
      <c r="H1060">
        <v>8.5454000000000002E-2</v>
      </c>
      <c r="I1060" s="2">
        <f t="shared" si="33"/>
        <v>0.31454599999999999</v>
      </c>
      <c r="J1060" s="3">
        <v>4.8191023287671237E-5</v>
      </c>
      <c r="K1060" s="2">
        <v>9.9014828799999996E-3</v>
      </c>
      <c r="L1060" s="2">
        <v>9.0935887900000009E-3</v>
      </c>
      <c r="M1060" s="2">
        <v>9.0935887900000009E-3</v>
      </c>
      <c r="N1060" s="7">
        <v>8.0720569999999991</v>
      </c>
      <c r="O1060" s="7">
        <v>8.1025484900000002</v>
      </c>
      <c r="P1060" s="7">
        <v>8.1025484900000002</v>
      </c>
      <c r="Q1060" s="8">
        <v>0</v>
      </c>
      <c r="R1060" s="8">
        <v>0.21199999999999997</v>
      </c>
      <c r="S1060" s="3">
        <v>2.6669453044140029E-8</v>
      </c>
      <c r="T1060" s="8">
        <v>0</v>
      </c>
      <c r="U1060" s="8">
        <v>0.21199999999999997</v>
      </c>
      <c r="V1060" s="3">
        <v>2.6669453044140029E-8</v>
      </c>
      <c r="W1060" s="2">
        <v>1.8680000000000001E-4</v>
      </c>
      <c r="X1060" s="2">
        <v>0</v>
      </c>
      <c r="Y1060" s="5">
        <v>0.5</v>
      </c>
    </row>
    <row r="1061" spans="1:25" x14ac:dyDescent="0.3">
      <c r="A1061">
        <v>2017</v>
      </c>
      <c r="B1061">
        <v>188</v>
      </c>
      <c r="C1061" s="2">
        <v>161860000000</v>
      </c>
      <c r="D1061" s="2">
        <v>351647100</v>
      </c>
      <c r="E1061" s="2">
        <f t="shared" si="32"/>
        <v>161039637503.27182</v>
      </c>
      <c r="F1061" s="10">
        <v>264722951.84265658</v>
      </c>
      <c r="G1061" s="10">
        <v>203992444.8855136</v>
      </c>
      <c r="H1061">
        <v>8.3864999999999995E-2</v>
      </c>
      <c r="I1061" s="2">
        <f t="shared" si="33"/>
        <v>0.31613500000000005</v>
      </c>
      <c r="J1061" s="3">
        <v>4.64576397260274E-5</v>
      </c>
      <c r="K1061" s="2">
        <v>7.6370208300000006E-3</v>
      </c>
      <c r="L1061" s="2">
        <v>7.0218962099999997E-3</v>
      </c>
      <c r="M1061" s="2">
        <v>7.0218962099999997E-3</v>
      </c>
      <c r="N1061" s="7">
        <v>7.9619440099999998</v>
      </c>
      <c r="O1061" s="7">
        <v>7.9840295399999999</v>
      </c>
      <c r="P1061" s="7">
        <v>7.9840295399999999</v>
      </c>
      <c r="Q1061" s="8">
        <v>0</v>
      </c>
      <c r="R1061" s="8">
        <v>0.21199999999999997</v>
      </c>
      <c r="S1061" s="3">
        <v>1.3427296423135463E-8</v>
      </c>
      <c r="T1061" s="8">
        <v>0</v>
      </c>
      <c r="U1061" s="8">
        <v>0.21199999999999997</v>
      </c>
      <c r="V1061" s="3">
        <v>1.3427296423135463E-8</v>
      </c>
      <c r="W1061" s="2">
        <v>1.3935999999999999E-4</v>
      </c>
      <c r="X1061" s="2">
        <v>0</v>
      </c>
      <c r="Y1061" s="5">
        <v>1.5</v>
      </c>
    </row>
    <row r="1062" spans="1:25" x14ac:dyDescent="0.3">
      <c r="A1062">
        <v>2017</v>
      </c>
      <c r="B1062">
        <v>189</v>
      </c>
      <c r="C1062" s="2">
        <v>132030000000</v>
      </c>
      <c r="D1062" s="2">
        <v>108441000</v>
      </c>
      <c r="E1062" s="2">
        <f t="shared" si="32"/>
        <v>131787876709.7971</v>
      </c>
      <c r="F1062" s="10">
        <v>75881365.245236918</v>
      </c>
      <c r="G1062" s="10">
        <v>57800924.957656011</v>
      </c>
      <c r="H1062">
        <v>7.2110999999999995E-2</v>
      </c>
      <c r="I1062" s="2">
        <f t="shared" si="33"/>
        <v>0.32788900000000004</v>
      </c>
      <c r="J1062" s="3">
        <v>3.280057808219178E-5</v>
      </c>
      <c r="K1062" s="2">
        <v>6.1099677799999995E-3</v>
      </c>
      <c r="L1062" s="2">
        <v>5.7559596499999997E-3</v>
      </c>
      <c r="M1062" s="2">
        <v>5.7559596499999997E-3</v>
      </c>
      <c r="N1062" s="7">
        <v>7.90491893</v>
      </c>
      <c r="O1062" s="7">
        <v>7.9088916300000003</v>
      </c>
      <c r="P1062" s="7">
        <v>7.9088916300000003</v>
      </c>
      <c r="Q1062" s="8">
        <v>0</v>
      </c>
      <c r="R1062" s="8">
        <v>0.21199999999999997</v>
      </c>
      <c r="S1062" s="3">
        <v>1.5627108980213092E-8</v>
      </c>
      <c r="T1062" s="8">
        <v>0</v>
      </c>
      <c r="U1062" s="8">
        <v>0.21199999999999997</v>
      </c>
      <c r="V1062" s="3">
        <v>1.5627108980213092E-8</v>
      </c>
      <c r="W1062" s="2">
        <v>3.4679999999999997E-4</v>
      </c>
      <c r="X1062" s="2">
        <v>0</v>
      </c>
      <c r="Y1062" s="5">
        <v>0.5</v>
      </c>
    </row>
    <row r="1063" spans="1:25" x14ac:dyDescent="0.3">
      <c r="A1063">
        <v>2017</v>
      </c>
      <c r="B1063">
        <v>190</v>
      </c>
      <c r="C1063" s="2">
        <v>160090000000</v>
      </c>
      <c r="D1063" s="2">
        <v>87608700</v>
      </c>
      <c r="E1063" s="2">
        <f t="shared" si="32"/>
        <v>159965973538.09799</v>
      </c>
      <c r="F1063" s="10">
        <v>18622455.40279692</v>
      </c>
      <c r="G1063" s="10">
        <v>17795306.49921003</v>
      </c>
      <c r="H1063">
        <v>9.7377000000000005E-2</v>
      </c>
      <c r="I1063" s="2">
        <f t="shared" si="33"/>
        <v>0.30262300000000003</v>
      </c>
      <c r="J1063" s="3">
        <v>5.0960252283105031E-5</v>
      </c>
      <c r="K1063" s="2">
        <v>2.5341667100000002E-3</v>
      </c>
      <c r="L1063" s="2">
        <v>2.1790090499999998E-3</v>
      </c>
      <c r="M1063" s="2">
        <v>2.1790090499999998E-3</v>
      </c>
      <c r="N1063" s="7">
        <v>8.1786205699999996</v>
      </c>
      <c r="O1063" s="7">
        <v>8.2108896800000011</v>
      </c>
      <c r="P1063" s="7">
        <v>8.2108896800000011</v>
      </c>
      <c r="Q1063" s="8">
        <v>0</v>
      </c>
      <c r="R1063" s="8">
        <v>0.21199999999999997</v>
      </c>
      <c r="S1063" s="3">
        <v>6.1201777777777771E-9</v>
      </c>
      <c r="T1063" s="8">
        <v>0</v>
      </c>
      <c r="U1063" s="8">
        <v>0.21199999999999997</v>
      </c>
      <c r="V1063" s="3">
        <v>6.1201777777777771E-9</v>
      </c>
      <c r="W1063" s="2">
        <v>1.8680000000000001E-4</v>
      </c>
      <c r="X1063" s="2">
        <v>0</v>
      </c>
      <c r="Y1063" s="5">
        <v>0.5</v>
      </c>
    </row>
    <row r="1064" spans="1:25" x14ac:dyDescent="0.3">
      <c r="A1064">
        <v>2017</v>
      </c>
      <c r="B1064">
        <v>191</v>
      </c>
      <c r="C1064" s="2">
        <v>47970000000</v>
      </c>
      <c r="D1064" s="2">
        <v>6698643300</v>
      </c>
      <c r="E1064" s="2">
        <f t="shared" si="32"/>
        <v>41235123357.718224</v>
      </c>
      <c r="F1064" s="10">
        <v>18263479.386156455</v>
      </c>
      <c r="G1064" s="10">
        <v>17969862.895618502</v>
      </c>
      <c r="H1064">
        <v>0.129048</v>
      </c>
      <c r="I1064" s="2">
        <f t="shared" si="33"/>
        <v>0.27095200000000003</v>
      </c>
      <c r="J1064" s="3">
        <v>5.250039783105023E-5</v>
      </c>
      <c r="K1064" s="2">
        <v>2.4553390869999997E-2</v>
      </c>
      <c r="L1064" s="2">
        <v>2.2921990980000001E-2</v>
      </c>
      <c r="M1064" s="2">
        <v>2.2921990980000001E-2</v>
      </c>
      <c r="N1064" s="7">
        <v>7.6977697100000002</v>
      </c>
      <c r="O1064" s="7">
        <v>7.7356783399999998</v>
      </c>
      <c r="P1064" s="7">
        <v>7.7356783399999998</v>
      </c>
      <c r="Q1064" s="8">
        <v>0</v>
      </c>
      <c r="R1064" s="8">
        <v>0.21199999999999997</v>
      </c>
      <c r="S1064" s="3">
        <v>4.9970871993911716E-8</v>
      </c>
      <c r="T1064" s="8">
        <v>0</v>
      </c>
      <c r="U1064" s="8">
        <v>0.21199999999999997</v>
      </c>
      <c r="V1064" s="3">
        <v>4.9970871993911716E-8</v>
      </c>
      <c r="W1064" s="2">
        <v>1.8680000000000001E-4</v>
      </c>
      <c r="X1064" s="2">
        <v>0</v>
      </c>
      <c r="Y1064" s="5">
        <v>16</v>
      </c>
    </row>
    <row r="1065" spans="1:25" x14ac:dyDescent="0.3">
      <c r="A1065">
        <v>2017</v>
      </c>
      <c r="B1065">
        <v>192</v>
      </c>
      <c r="C1065" s="2">
        <v>78280000000</v>
      </c>
      <c r="D1065" s="2">
        <v>1457953200</v>
      </c>
      <c r="E1065" s="2">
        <f t="shared" si="32"/>
        <v>76753765673.322388</v>
      </c>
      <c r="F1065" s="10">
        <v>34417221.018200912</v>
      </c>
      <c r="G1065" s="10">
        <v>33863905.65940389</v>
      </c>
      <c r="H1065">
        <v>8.8325000000000001E-2</v>
      </c>
      <c r="I1065" s="2">
        <f t="shared" si="33"/>
        <v>0.31167500000000004</v>
      </c>
      <c r="J1065" s="3">
        <v>4.7333603767123281E-5</v>
      </c>
      <c r="K1065" s="2">
        <v>1.061862907E-2</v>
      </c>
      <c r="L1065" s="2">
        <v>9.9173625000000005E-3</v>
      </c>
      <c r="M1065" s="2">
        <v>9.9173625000000005E-3</v>
      </c>
      <c r="N1065" s="7">
        <v>7.9604473399999991</v>
      </c>
      <c r="O1065" s="7">
        <v>7.98447145</v>
      </c>
      <c r="P1065" s="7">
        <v>7.98447145</v>
      </c>
      <c r="Q1065" s="8">
        <v>0</v>
      </c>
      <c r="R1065" s="8">
        <v>0.21199999999999997</v>
      </c>
      <c r="S1065" s="3">
        <v>4.0518117199391167E-9</v>
      </c>
      <c r="T1065" s="8">
        <v>0</v>
      </c>
      <c r="U1065" s="8">
        <v>0.21199999999999997</v>
      </c>
      <c r="V1065" s="3">
        <v>4.0518117199391167E-9</v>
      </c>
      <c r="W1065" s="2">
        <v>1.8680000000000001E-4</v>
      </c>
      <c r="X1065" s="2">
        <v>0</v>
      </c>
      <c r="Y1065" s="5">
        <v>0.5</v>
      </c>
    </row>
    <row r="1066" spans="1:25" x14ac:dyDescent="0.3">
      <c r="A1066">
        <v>2017</v>
      </c>
      <c r="B1066">
        <v>193</v>
      </c>
      <c r="C1066" s="2">
        <v>200640000000</v>
      </c>
      <c r="D1066" s="2">
        <v>3537247500</v>
      </c>
      <c r="E1066" s="2">
        <f t="shared" si="32"/>
        <v>197068824099.61465</v>
      </c>
      <c r="F1066" s="10">
        <v>17176464.297568325</v>
      </c>
      <c r="G1066" s="10">
        <v>16751936.08776889</v>
      </c>
      <c r="H1066">
        <v>8.5151000000000004E-2</v>
      </c>
      <c r="I1066" s="2">
        <f t="shared" si="33"/>
        <v>0.31484900000000005</v>
      </c>
      <c r="J1066" s="3">
        <v>4.3929539269406391E-5</v>
      </c>
      <c r="K1066" s="2">
        <v>6.5882827499999996E-3</v>
      </c>
      <c r="L1066" s="2">
        <v>6.3848500799999998E-3</v>
      </c>
      <c r="M1066" s="2">
        <v>6.3848500799999998E-3</v>
      </c>
      <c r="N1066" s="7">
        <v>7.98822367</v>
      </c>
      <c r="O1066" s="7">
        <v>8.0077329499999994</v>
      </c>
      <c r="P1066" s="7">
        <v>8.0077329499999994</v>
      </c>
      <c r="Q1066" s="8">
        <v>0</v>
      </c>
      <c r="R1066" s="8">
        <v>0.21199999999999997</v>
      </c>
      <c r="S1066" s="3">
        <v>5.1270029680365305E-9</v>
      </c>
      <c r="T1066" s="8">
        <v>0</v>
      </c>
      <c r="U1066" s="8">
        <v>0.21199999999999997</v>
      </c>
      <c r="V1066" s="3">
        <v>5.1270029680365305E-9</v>
      </c>
      <c r="W1066" s="2">
        <v>1.8680000000000001E-4</v>
      </c>
      <c r="X1066" s="2">
        <v>0</v>
      </c>
      <c r="Y1066" s="5">
        <v>0.5</v>
      </c>
    </row>
    <row r="1067" spans="1:25" x14ac:dyDescent="0.3">
      <c r="A1067">
        <v>2017</v>
      </c>
      <c r="B1067">
        <v>194</v>
      </c>
      <c r="C1067" s="2">
        <v>63700000000</v>
      </c>
      <c r="D1067" s="2">
        <v>200648700</v>
      </c>
      <c r="E1067" s="2">
        <f t="shared" si="32"/>
        <v>63391940237.278442</v>
      </c>
      <c r="F1067" s="10">
        <v>54906334.808143899</v>
      </c>
      <c r="G1067" s="10">
        <v>52504727.913412519</v>
      </c>
      <c r="H1067">
        <v>6.0171000000000002E-2</v>
      </c>
      <c r="I1067" s="2">
        <f t="shared" si="33"/>
        <v>0.33982900000000005</v>
      </c>
      <c r="J1067" s="3">
        <v>2.9853141438356162E-5</v>
      </c>
      <c r="K1067" s="2">
        <v>6.3784069600000002E-3</v>
      </c>
      <c r="L1067" s="2">
        <v>6.2307851400000003E-3</v>
      </c>
      <c r="M1067" s="2">
        <v>6.2307851400000003E-3</v>
      </c>
      <c r="N1067" s="7">
        <v>7.9290041099999993</v>
      </c>
      <c r="O1067" s="7">
        <v>7.93958838</v>
      </c>
      <c r="P1067" s="7">
        <v>7.93958838</v>
      </c>
      <c r="Q1067" s="8">
        <v>0</v>
      </c>
      <c r="R1067" s="8">
        <v>0.21199999999999997</v>
      </c>
      <c r="S1067" s="3">
        <v>1.1719062100456619E-8</v>
      </c>
      <c r="T1067" s="8">
        <v>0</v>
      </c>
      <c r="U1067" s="8">
        <v>0.21199999999999997</v>
      </c>
      <c r="V1067" s="3">
        <v>1.1719062100456619E-8</v>
      </c>
      <c r="W1067" s="2">
        <v>1.8680000000000001E-4</v>
      </c>
      <c r="X1067" s="2">
        <v>0</v>
      </c>
      <c r="Y1067" s="5">
        <v>0.5</v>
      </c>
    </row>
    <row r="1068" spans="1:25" x14ac:dyDescent="0.3">
      <c r="A1068">
        <v>2017</v>
      </c>
      <c r="B1068">
        <v>195</v>
      </c>
      <c r="C1068" s="2">
        <v>32100000000</v>
      </c>
      <c r="D1068" s="2">
        <v>15525000</v>
      </c>
      <c r="E1068" s="2">
        <f t="shared" si="32"/>
        <v>31847319292.773262</v>
      </c>
      <c r="F1068" s="10">
        <v>121229139.09164871</v>
      </c>
      <c r="G1068" s="10">
        <v>115926568.13508816</v>
      </c>
      <c r="H1068">
        <v>6.0481E-2</v>
      </c>
      <c r="I1068" s="2">
        <f t="shared" si="33"/>
        <v>0.33951900000000002</v>
      </c>
      <c r="J1068" s="3">
        <v>2.9853141438356162E-5</v>
      </c>
      <c r="K1068" s="2">
        <v>6.3272820699999998E-3</v>
      </c>
      <c r="L1068" s="2">
        <v>6.1176924899999999E-3</v>
      </c>
      <c r="M1068" s="2">
        <v>6.1176924899999999E-3</v>
      </c>
      <c r="N1068" s="7">
        <v>7.9801990199999997</v>
      </c>
      <c r="O1068" s="7">
        <v>8.0009872099999999</v>
      </c>
      <c r="P1068" s="7">
        <v>8.0009872099999999</v>
      </c>
      <c r="Q1068" s="8">
        <v>0</v>
      </c>
      <c r="R1068" s="8">
        <v>0.21199999999999997</v>
      </c>
      <c r="S1068" s="3">
        <v>9.3177232876712326E-9</v>
      </c>
      <c r="T1068" s="8">
        <v>0</v>
      </c>
      <c r="U1068" s="8">
        <v>0.21199999999999997</v>
      </c>
      <c r="V1068" s="3">
        <v>9.3177232876712326E-9</v>
      </c>
      <c r="W1068" s="2">
        <v>1.8680000000000001E-4</v>
      </c>
      <c r="X1068" s="2">
        <v>0</v>
      </c>
      <c r="Y1068" s="5">
        <v>0.5</v>
      </c>
    </row>
    <row r="1069" spans="1:25" x14ac:dyDescent="0.3">
      <c r="A1069">
        <v>2017</v>
      </c>
      <c r="B1069">
        <v>196</v>
      </c>
      <c r="C1069" s="2">
        <v>40950000000</v>
      </c>
      <c r="D1069" s="2">
        <v>28597500</v>
      </c>
      <c r="E1069" s="2">
        <f t="shared" si="32"/>
        <v>40611209897.398926</v>
      </c>
      <c r="F1069" s="10">
        <v>158564103.75135303</v>
      </c>
      <c r="G1069" s="10">
        <v>151628498.84971845</v>
      </c>
      <c r="H1069">
        <v>6.4028000000000002E-2</v>
      </c>
      <c r="I1069" s="2">
        <f t="shared" si="33"/>
        <v>0.33597200000000005</v>
      </c>
      <c r="J1069" s="3">
        <v>2.4998572260273975E-5</v>
      </c>
      <c r="K1069" s="2">
        <v>8.6943123500000004E-3</v>
      </c>
      <c r="L1069" s="2">
        <v>8.1991409800000001E-3</v>
      </c>
      <c r="M1069" s="2">
        <v>8.1991409800000001E-3</v>
      </c>
      <c r="N1069" s="7">
        <v>7.9391749300000001</v>
      </c>
      <c r="O1069" s="7">
        <v>7.9464563999999998</v>
      </c>
      <c r="P1069" s="7">
        <v>7.9464563999999998</v>
      </c>
      <c r="Q1069" s="8">
        <v>0</v>
      </c>
      <c r="R1069" s="8">
        <v>0.21199999999999997</v>
      </c>
      <c r="S1069" s="3">
        <v>9.0312373668188735E-9</v>
      </c>
      <c r="T1069" s="8">
        <v>0</v>
      </c>
      <c r="U1069" s="8">
        <v>0.21199999999999997</v>
      </c>
      <c r="V1069" s="3">
        <v>9.0312373668188735E-9</v>
      </c>
      <c r="W1069" s="2">
        <v>1.8680000000000001E-4</v>
      </c>
      <c r="X1069" s="2">
        <v>0</v>
      </c>
      <c r="Y1069" s="5">
        <v>0.5</v>
      </c>
    </row>
    <row r="1070" spans="1:25" x14ac:dyDescent="0.3">
      <c r="A1070">
        <v>2017</v>
      </c>
      <c r="B1070">
        <v>197</v>
      </c>
      <c r="C1070" s="2">
        <v>58270000000</v>
      </c>
      <c r="D1070" s="2">
        <v>585170100</v>
      </c>
      <c r="E1070" s="2">
        <f t="shared" si="32"/>
        <v>56858962744.649445</v>
      </c>
      <c r="F1070" s="10">
        <v>422166370.85396272</v>
      </c>
      <c r="G1070" s="10">
        <v>403700784.49658996</v>
      </c>
      <c r="H1070">
        <v>8.1906000000000007E-2</v>
      </c>
      <c r="I1070" s="2">
        <f t="shared" si="33"/>
        <v>0.31809399999999999</v>
      </c>
      <c r="J1070" s="3">
        <v>2.9800021575342467E-5</v>
      </c>
      <c r="K1070" s="2">
        <v>2.4251747770000002E-2</v>
      </c>
      <c r="L1070" s="2">
        <v>2.1194673609999999E-2</v>
      </c>
      <c r="M1070" s="2">
        <v>2.1194673609999999E-2</v>
      </c>
      <c r="N1070" s="7">
        <v>7.4693990899999996</v>
      </c>
      <c r="O1070" s="7">
        <v>7.5044310099999993</v>
      </c>
      <c r="P1070" s="7">
        <v>7.5044310099999993</v>
      </c>
      <c r="Q1070" s="8">
        <v>0.21199999999999997</v>
      </c>
      <c r="R1070" s="8">
        <v>0</v>
      </c>
      <c r="S1070" s="3">
        <v>1.678914429223744E-8</v>
      </c>
      <c r="T1070" s="8">
        <v>0.21199999999999997</v>
      </c>
      <c r="U1070" s="8">
        <v>0</v>
      </c>
      <c r="V1070" s="3">
        <v>1.678914429223744E-8</v>
      </c>
      <c r="W1070" s="2">
        <v>1.0400000000000001E-4</v>
      </c>
      <c r="X1070" s="2">
        <v>1267123.2876712328</v>
      </c>
      <c r="Y1070" s="5">
        <v>0.5</v>
      </c>
    </row>
    <row r="1071" spans="1:25" x14ac:dyDescent="0.3">
      <c r="A1071">
        <v>2017</v>
      </c>
      <c r="B1071">
        <v>198</v>
      </c>
      <c r="C1071" s="2">
        <v>30120000000</v>
      </c>
      <c r="D1071" s="2">
        <v>1779273000</v>
      </c>
      <c r="E1071" s="2">
        <f t="shared" si="32"/>
        <v>27908757020.33643</v>
      </c>
      <c r="F1071" s="10">
        <v>220814204.13797906</v>
      </c>
      <c r="G1071" s="10">
        <v>211155775.52558994</v>
      </c>
      <c r="H1071">
        <v>7.2797000000000001E-2</v>
      </c>
      <c r="I1071" s="2">
        <f t="shared" si="33"/>
        <v>0.32720300000000002</v>
      </c>
      <c r="J1071" s="3">
        <v>2.9818986872146114E-5</v>
      </c>
      <c r="K1071" s="2">
        <v>1.06136093E-2</v>
      </c>
      <c r="L1071" s="2">
        <v>9.7976489400000005E-3</v>
      </c>
      <c r="M1071" s="2">
        <v>9.7976489400000005E-3</v>
      </c>
      <c r="N1071" s="7">
        <v>7.8436654799999994</v>
      </c>
      <c r="O1071" s="7">
        <v>7.8645991200000003</v>
      </c>
      <c r="P1071" s="7">
        <v>7.8645991200000003</v>
      </c>
      <c r="Q1071" s="8">
        <v>0</v>
      </c>
      <c r="R1071" s="8">
        <v>0.21199999999999997</v>
      </c>
      <c r="S1071" s="3">
        <v>1.2640902815829528E-8</v>
      </c>
      <c r="T1071" s="8">
        <v>0</v>
      </c>
      <c r="U1071" s="8">
        <v>0.21199999999999997</v>
      </c>
      <c r="V1071" s="3">
        <v>1.2640902815829528E-8</v>
      </c>
      <c r="W1071" s="2">
        <v>1.6999999999999999E-4</v>
      </c>
      <c r="X1071" s="2">
        <v>0</v>
      </c>
      <c r="Y1071" s="5">
        <v>0.5</v>
      </c>
    </row>
    <row r="1072" spans="1:25" x14ac:dyDescent="0.3">
      <c r="A1072">
        <v>2017</v>
      </c>
      <c r="B1072">
        <v>199</v>
      </c>
      <c r="C1072" s="2">
        <v>8340000000</v>
      </c>
      <c r="D1072" s="2">
        <v>10950300</v>
      </c>
      <c r="E1072" s="2">
        <f t="shared" si="32"/>
        <v>8285975885.9393759</v>
      </c>
      <c r="F1072" s="10">
        <v>22018451.324769538</v>
      </c>
      <c r="G1072" s="10">
        <v>21055362.735854466</v>
      </c>
      <c r="H1072">
        <v>7.2696999999999998E-2</v>
      </c>
      <c r="I1072" s="2">
        <f t="shared" si="33"/>
        <v>0.32730300000000001</v>
      </c>
      <c r="J1072" s="3">
        <v>2.9789102968036531E-5</v>
      </c>
      <c r="K1072" s="2">
        <v>1.2437458569999999E-2</v>
      </c>
      <c r="L1072" s="2">
        <v>1.209393143E-2</v>
      </c>
      <c r="M1072" s="2">
        <v>1.209393143E-2</v>
      </c>
      <c r="N1072" s="7">
        <v>7.8669042899999999</v>
      </c>
      <c r="O1072" s="7">
        <v>7.8446757100000006</v>
      </c>
      <c r="P1072" s="7">
        <v>7.8446757100000006</v>
      </c>
      <c r="Q1072" s="8">
        <v>0</v>
      </c>
      <c r="R1072" s="8">
        <v>0.21199999999999997</v>
      </c>
      <c r="S1072" s="3">
        <v>4.981635920852359E-9</v>
      </c>
      <c r="T1072" s="8">
        <v>0</v>
      </c>
      <c r="U1072" s="8">
        <v>0.21199999999999997</v>
      </c>
      <c r="V1072" s="3">
        <v>4.981635920852359E-9</v>
      </c>
      <c r="W1072" s="2">
        <v>1.6999999999999999E-4</v>
      </c>
      <c r="X1072" s="2">
        <v>0</v>
      </c>
      <c r="Y1072" s="5">
        <v>0.5</v>
      </c>
    </row>
    <row r="1073" spans="1:25" x14ac:dyDescent="0.3">
      <c r="A1073">
        <v>2017</v>
      </c>
      <c r="B1073">
        <v>200</v>
      </c>
      <c r="C1073" s="2">
        <v>24780000000.000004</v>
      </c>
      <c r="D1073" s="2">
        <v>16552800</v>
      </c>
      <c r="E1073" s="2">
        <f t="shared" si="32"/>
        <v>23656015395.604961</v>
      </c>
      <c r="F1073" s="10">
        <v>566096451.2279985</v>
      </c>
      <c r="G1073" s="10">
        <v>541335353.16704261</v>
      </c>
      <c r="H1073">
        <v>7.7243000000000006E-2</v>
      </c>
      <c r="I1073" s="2">
        <f t="shared" si="33"/>
        <v>0.32275700000000002</v>
      </c>
      <c r="J1073" s="3">
        <v>2.9550031506849318E-5</v>
      </c>
      <c r="K1073" s="2">
        <v>1.658363845E-2</v>
      </c>
      <c r="L1073" s="2">
        <v>1.6066493750000001E-2</v>
      </c>
      <c r="M1073" s="2">
        <v>1.6066493750000001E-2</v>
      </c>
      <c r="N1073" s="7">
        <v>7.6919294000000002</v>
      </c>
      <c r="O1073" s="7">
        <v>7.69558988</v>
      </c>
      <c r="P1073" s="7">
        <v>7.69558988</v>
      </c>
      <c r="Q1073" s="8">
        <v>0</v>
      </c>
      <c r="R1073" s="8">
        <v>0.21199999999999997</v>
      </c>
      <c r="S1073" s="3">
        <v>3.6190067123287677E-8</v>
      </c>
      <c r="T1073" s="8">
        <v>0</v>
      </c>
      <c r="U1073" s="8">
        <v>0.21199999999999997</v>
      </c>
      <c r="V1073" s="3">
        <v>3.6190067123287677E-8</v>
      </c>
      <c r="W1073" s="2">
        <v>2.8800000000000001E-4</v>
      </c>
      <c r="X1073" s="2">
        <v>0</v>
      </c>
      <c r="Y1073" s="5">
        <v>0.5</v>
      </c>
    </row>
    <row r="1074" spans="1:25" x14ac:dyDescent="0.3">
      <c r="A1074">
        <v>2017</v>
      </c>
      <c r="B1074">
        <v>201</v>
      </c>
      <c r="C1074" s="2">
        <v>64000000000</v>
      </c>
      <c r="D1074" s="2">
        <v>344577600</v>
      </c>
      <c r="E1074" s="2">
        <f t="shared" si="32"/>
        <v>61370252460.859116</v>
      </c>
      <c r="F1074" s="10">
        <v>1168132058.2148414</v>
      </c>
      <c r="G1074" s="10">
        <v>1117037880.9260414</v>
      </c>
      <c r="H1074">
        <v>7.9827999999999996E-2</v>
      </c>
      <c r="I1074" s="2">
        <f t="shared" si="33"/>
        <v>0.32017200000000001</v>
      </c>
      <c r="J1074" s="3">
        <v>3.3830102283105027E-5</v>
      </c>
      <c r="K1074" s="2">
        <v>2.5620037530000001E-2</v>
      </c>
      <c r="L1074" s="2">
        <v>2.3613511930000001E-2</v>
      </c>
      <c r="M1074" s="2">
        <v>2.3613511930000001E-2</v>
      </c>
      <c r="N1074" s="7">
        <v>7.3665811900000007</v>
      </c>
      <c r="O1074" s="7">
        <v>7.3899317199999999</v>
      </c>
      <c r="P1074" s="7">
        <v>7.3899317199999999</v>
      </c>
      <c r="Q1074" s="8">
        <v>0.13015176888492805</v>
      </c>
      <c r="R1074" s="8">
        <v>8.1848231115071918E-2</v>
      </c>
      <c r="S1074" s="3">
        <v>5.3036031963470317E-8</v>
      </c>
      <c r="T1074" s="8">
        <v>0.13015176888492805</v>
      </c>
      <c r="U1074" s="8">
        <v>8.1848231115071918E-2</v>
      </c>
      <c r="V1074" s="3">
        <v>5.3036031963470317E-8</v>
      </c>
      <c r="W1074" s="2">
        <v>2.3599999999999999E-4</v>
      </c>
      <c r="X1074" s="2">
        <v>2602739.726027397</v>
      </c>
      <c r="Y1074" s="5">
        <v>0.5</v>
      </c>
    </row>
    <row r="1075" spans="1:25" x14ac:dyDescent="0.3">
      <c r="A1075">
        <v>2017</v>
      </c>
      <c r="B1075">
        <v>202</v>
      </c>
      <c r="C1075" s="2">
        <v>98240000000</v>
      </c>
      <c r="D1075" s="2">
        <v>335938500</v>
      </c>
      <c r="E1075" s="2">
        <f t="shared" si="32"/>
        <v>97760740457.08287</v>
      </c>
      <c r="F1075" s="10">
        <v>73262781.021537706</v>
      </c>
      <c r="G1075" s="10">
        <v>70058261.895587534</v>
      </c>
      <c r="H1075">
        <v>7.7737000000000001E-2</v>
      </c>
      <c r="I1075" s="2">
        <f t="shared" si="33"/>
        <v>0.32226300000000002</v>
      </c>
      <c r="J1075" s="3">
        <v>3.0593752397260276E-5</v>
      </c>
      <c r="K1075" s="2">
        <v>3.6771681899999999E-3</v>
      </c>
      <c r="L1075" s="2">
        <v>3.4698130700000001E-3</v>
      </c>
      <c r="M1075" s="2">
        <v>3.4698130700000001E-3</v>
      </c>
      <c r="N1075" s="7">
        <v>7.8409433100000001</v>
      </c>
      <c r="O1075" s="7">
        <v>7.9092542699999999</v>
      </c>
      <c r="P1075" s="7">
        <v>7.9092542699999999</v>
      </c>
      <c r="Q1075" s="8">
        <v>0</v>
      </c>
      <c r="R1075" s="8">
        <v>0.21199999999999997</v>
      </c>
      <c r="S1075" s="3">
        <v>4.963955175038052E-9</v>
      </c>
      <c r="T1075" s="8">
        <v>0</v>
      </c>
      <c r="U1075" s="8">
        <v>0.21199999999999997</v>
      </c>
      <c r="V1075" s="3">
        <v>4.963955175038052E-9</v>
      </c>
      <c r="W1075" s="2">
        <v>2.3599999999999999E-4</v>
      </c>
      <c r="X1075" s="2">
        <v>0</v>
      </c>
      <c r="Y1075" s="5">
        <v>0.5</v>
      </c>
    </row>
    <row r="1076" spans="1:25" x14ac:dyDescent="0.3">
      <c r="A1076">
        <v>2017</v>
      </c>
      <c r="B1076">
        <v>203</v>
      </c>
      <c r="C1076" s="2">
        <v>19890000000</v>
      </c>
      <c r="D1076" s="2">
        <v>17356500</v>
      </c>
      <c r="E1076" s="2">
        <f t="shared" si="32"/>
        <v>19236583194.784302</v>
      </c>
      <c r="F1076" s="10">
        <v>325140997.50485492</v>
      </c>
      <c r="G1076" s="10">
        <v>310919307.71084446</v>
      </c>
      <c r="H1076">
        <v>7.5913999999999995E-2</v>
      </c>
      <c r="I1076" s="2">
        <f t="shared" si="33"/>
        <v>0.32408600000000004</v>
      </c>
      <c r="J1076" s="3">
        <v>3.1202403767123289E-5</v>
      </c>
      <c r="K1076" s="2">
        <v>1.191674593E-2</v>
      </c>
      <c r="L1076" s="2">
        <v>1.122035499E-2</v>
      </c>
      <c r="M1076" s="2">
        <v>1.122035499E-2</v>
      </c>
      <c r="N1076" s="7">
        <v>7.8295649999999997</v>
      </c>
      <c r="O1076" s="7">
        <v>7.8413906599999992</v>
      </c>
      <c r="P1076" s="7">
        <v>7.8413906599999992</v>
      </c>
      <c r="Q1076" s="8">
        <v>0</v>
      </c>
      <c r="R1076" s="8">
        <v>0.21199999999999997</v>
      </c>
      <c r="S1076" s="3">
        <v>1.9978990334855404E-8</v>
      </c>
      <c r="T1076" s="8">
        <v>0</v>
      </c>
      <c r="U1076" s="8">
        <v>0.21199999999999997</v>
      </c>
      <c r="V1076" s="3">
        <v>1.9978990334855404E-8</v>
      </c>
      <c r="W1076" s="2">
        <v>2.3599999999999999E-4</v>
      </c>
      <c r="X1076" s="2">
        <v>0</v>
      </c>
      <c r="Y1076" s="5">
        <v>0.5</v>
      </c>
    </row>
    <row r="1077" spans="1:25" x14ac:dyDescent="0.3">
      <c r="A1077">
        <v>2017</v>
      </c>
      <c r="B1077">
        <v>204</v>
      </c>
      <c r="C1077" s="2">
        <v>90390000000</v>
      </c>
      <c r="D1077" s="2">
        <v>727583400</v>
      </c>
      <c r="E1077" s="2">
        <f t="shared" si="32"/>
        <v>86245365589.366455</v>
      </c>
      <c r="F1077" s="10">
        <v>1746726473.908154</v>
      </c>
      <c r="G1077" s="10">
        <v>1670324536.7253892</v>
      </c>
      <c r="H1077">
        <v>6.6929000000000002E-2</v>
      </c>
      <c r="I1077" s="2">
        <f t="shared" si="33"/>
        <v>0.33307100000000001</v>
      </c>
      <c r="J1077" s="3">
        <v>2.9974077283105027E-5</v>
      </c>
      <c r="K1077" s="2">
        <v>1.2445751009999999E-2</v>
      </c>
      <c r="L1077" s="2">
        <v>1.181089573E-2</v>
      </c>
      <c r="M1077" s="2">
        <v>1.181089573E-2</v>
      </c>
      <c r="N1077" s="7">
        <v>7.8411185899999998</v>
      </c>
      <c r="O1077" s="7">
        <v>7.8500279400000004</v>
      </c>
      <c r="P1077" s="7">
        <v>7.8500279400000004</v>
      </c>
      <c r="Q1077" s="8">
        <v>0</v>
      </c>
      <c r="R1077" s="8">
        <v>0.21199999999999997</v>
      </c>
      <c r="S1077" s="3">
        <v>3.3441052435312028E-8</v>
      </c>
      <c r="T1077" s="8">
        <v>0</v>
      </c>
      <c r="U1077" s="8">
        <v>0.21199999999999997</v>
      </c>
      <c r="V1077" s="3">
        <v>3.3441052435312028E-8</v>
      </c>
      <c r="W1077" s="2">
        <v>2.3599999999999999E-4</v>
      </c>
      <c r="X1077" s="2">
        <v>0</v>
      </c>
      <c r="Y1077" s="5">
        <v>0.5</v>
      </c>
    </row>
    <row r="1078" spans="1:25" x14ac:dyDescent="0.3">
      <c r="A1078">
        <v>2017</v>
      </c>
      <c r="B1078">
        <v>205</v>
      </c>
      <c r="C1078" s="2">
        <v>57250000000</v>
      </c>
      <c r="D1078" s="2">
        <v>2129641200</v>
      </c>
      <c r="E1078" s="2">
        <f t="shared" si="32"/>
        <v>53097398143.398567</v>
      </c>
      <c r="F1078" s="10">
        <v>1034096044.6783606</v>
      </c>
      <c r="G1078" s="10">
        <v>988864611.92307055</v>
      </c>
      <c r="H1078">
        <v>6.8770999999999999E-2</v>
      </c>
      <c r="I1078" s="2">
        <f t="shared" si="33"/>
        <v>0.331229</v>
      </c>
      <c r="J1078" s="3">
        <v>2.8611516552511418E-5</v>
      </c>
      <c r="K1078" s="2">
        <v>1.3939446419999999E-2</v>
      </c>
      <c r="L1078" s="2">
        <v>1.330582957E-2</v>
      </c>
      <c r="M1078" s="2">
        <v>1.330582957E-2</v>
      </c>
      <c r="N1078" s="7">
        <v>7.7920112700000006</v>
      </c>
      <c r="O1078" s="7">
        <v>7.8143087800000002</v>
      </c>
      <c r="P1078" s="7">
        <v>7.8143087800000002</v>
      </c>
      <c r="Q1078" s="8">
        <v>0</v>
      </c>
      <c r="R1078" s="8">
        <v>0.21199999999999997</v>
      </c>
      <c r="S1078" s="3">
        <v>2.4650620928462709E-8</v>
      </c>
      <c r="T1078" s="8">
        <v>0</v>
      </c>
      <c r="U1078" s="8">
        <v>0.21199999999999997</v>
      </c>
      <c r="V1078" s="3">
        <v>2.4650620928462709E-8</v>
      </c>
      <c r="W1078" s="2">
        <v>2.3599999999999999E-4</v>
      </c>
      <c r="X1078" s="2">
        <v>0</v>
      </c>
      <c r="Y1078" s="5">
        <v>2.5</v>
      </c>
    </row>
    <row r="1079" spans="1:25" x14ac:dyDescent="0.3">
      <c r="A1079">
        <v>2017</v>
      </c>
      <c r="B1079">
        <v>206</v>
      </c>
      <c r="C1079" s="2">
        <v>89850000000</v>
      </c>
      <c r="D1079" s="2">
        <v>181588500</v>
      </c>
      <c r="E1079" s="2">
        <f t="shared" si="32"/>
        <v>88999564138.028946</v>
      </c>
      <c r="F1079" s="10">
        <v>341901069.23275161</v>
      </c>
      <c r="G1079" s="10">
        <v>326946292.73829848</v>
      </c>
      <c r="H1079">
        <v>7.6243000000000005E-2</v>
      </c>
      <c r="I1079" s="2">
        <f t="shared" si="33"/>
        <v>0.32375700000000002</v>
      </c>
      <c r="J1079" s="3">
        <v>2.8283438470319636E-5</v>
      </c>
      <c r="K1079" s="2">
        <v>7.2849225599999996E-3</v>
      </c>
      <c r="L1079" s="2">
        <v>6.7830047000000003E-3</v>
      </c>
      <c r="M1079" s="2">
        <v>6.7830047000000003E-3</v>
      </c>
      <c r="N1079" s="7">
        <v>7.9150656100000001</v>
      </c>
      <c r="O1079" s="7">
        <v>7.9197823899999999</v>
      </c>
      <c r="P1079" s="7">
        <v>7.9197823899999999</v>
      </c>
      <c r="Q1079" s="8">
        <v>4.2435594741708126E-2</v>
      </c>
      <c r="R1079" s="8">
        <v>0.16956440525829183</v>
      </c>
      <c r="S1079" s="3">
        <v>2.2950887823439879E-8</v>
      </c>
      <c r="T1079" s="8">
        <v>4.2435594741708126E-2</v>
      </c>
      <c r="U1079" s="8">
        <v>0.16956440525829183</v>
      </c>
      <c r="V1079" s="3">
        <v>2.2950887823439879E-8</v>
      </c>
      <c r="W1079" s="2">
        <v>3.9399999999999999E-3</v>
      </c>
      <c r="X1079" s="2">
        <v>263698.63013698632</v>
      </c>
      <c r="Y1079" s="5">
        <v>0.5</v>
      </c>
    </row>
    <row r="1080" spans="1:25" x14ac:dyDescent="0.3">
      <c r="A1080">
        <v>2017</v>
      </c>
      <c r="B1080">
        <v>207</v>
      </c>
      <c r="C1080" s="2">
        <v>83890000000</v>
      </c>
      <c r="D1080" s="2">
        <v>469616400</v>
      </c>
      <c r="E1080" s="2">
        <f t="shared" si="32"/>
        <v>81434742225.115555</v>
      </c>
      <c r="F1080" s="10">
        <v>1015019192.3985926</v>
      </c>
      <c r="G1080" s="10">
        <v>970622182.48585713</v>
      </c>
      <c r="H1080">
        <v>7.1844000000000005E-2</v>
      </c>
      <c r="I1080" s="2">
        <f t="shared" si="33"/>
        <v>0.328156</v>
      </c>
      <c r="J1080" s="3">
        <v>2.4663349200913243E-5</v>
      </c>
      <c r="K1080" s="2">
        <v>9.1181007799999991E-3</v>
      </c>
      <c r="L1080" s="2">
        <v>8.2822112999999999E-3</v>
      </c>
      <c r="M1080" s="2">
        <v>8.2822112999999999E-3</v>
      </c>
      <c r="N1080" s="7">
        <v>7.9419200999999999</v>
      </c>
      <c r="O1080" s="7">
        <v>7.9683210399999993</v>
      </c>
      <c r="P1080" s="7">
        <v>7.9683210399999993</v>
      </c>
      <c r="Q1080" s="8">
        <v>0.11806871183118813</v>
      </c>
      <c r="R1080" s="8">
        <v>9.3931288168811841E-2</v>
      </c>
      <c r="S1080" s="3">
        <v>2.768504680365297E-8</v>
      </c>
      <c r="T1080" s="8">
        <v>0.11806871183118813</v>
      </c>
      <c r="U1080" s="8">
        <v>9.3931288168811841E-2</v>
      </c>
      <c r="V1080" s="3">
        <v>2.768504680365297E-8</v>
      </c>
      <c r="W1080" s="2">
        <v>1.4840000000000001E-3</v>
      </c>
      <c r="X1080" s="2">
        <v>770091.32420091319</v>
      </c>
      <c r="Y1080" s="5">
        <v>0.5</v>
      </c>
    </row>
    <row r="1081" spans="1:25" x14ac:dyDescent="0.3">
      <c r="A1081">
        <v>2017</v>
      </c>
      <c r="B1081">
        <v>208</v>
      </c>
      <c r="C1081" s="2">
        <v>72480000000</v>
      </c>
      <c r="D1081" s="2">
        <v>313767000</v>
      </c>
      <c r="E1081" s="2">
        <f t="shared" si="32"/>
        <v>70385866131.348419</v>
      </c>
      <c r="F1081" s="10">
        <v>910087070.12719953</v>
      </c>
      <c r="G1081" s="10">
        <v>870279798.5243758</v>
      </c>
      <c r="H1081">
        <v>6.7609000000000002E-2</v>
      </c>
      <c r="I1081" s="2">
        <f t="shared" si="33"/>
        <v>0.33239099999999999</v>
      </c>
      <c r="J1081" s="3">
        <v>3.1452729566210047E-5</v>
      </c>
      <c r="K1081" s="2">
        <v>9.19525549E-3</v>
      </c>
      <c r="L1081" s="2">
        <v>8.3422710099999992E-3</v>
      </c>
      <c r="M1081" s="2">
        <v>8.3422710099999992E-3</v>
      </c>
      <c r="N1081" s="7">
        <v>8.0127773500000004</v>
      </c>
      <c r="O1081" s="7">
        <v>8.0411585599999995</v>
      </c>
      <c r="P1081" s="7">
        <v>8.0411585599999995</v>
      </c>
      <c r="Q1081" s="8">
        <v>0</v>
      </c>
      <c r="R1081" s="8">
        <v>0.21199999999999997</v>
      </c>
      <c r="S1081" s="3">
        <v>2.303968622526636E-8</v>
      </c>
      <c r="T1081" s="8">
        <v>0</v>
      </c>
      <c r="U1081" s="8">
        <v>0.21199999999999997</v>
      </c>
      <c r="V1081" s="3">
        <v>2.303968622526636E-8</v>
      </c>
      <c r="W1081" s="2">
        <v>1.6420000000000002E-3</v>
      </c>
      <c r="X1081" s="2">
        <v>0</v>
      </c>
      <c r="Y1081" s="5">
        <v>0.5</v>
      </c>
    </row>
    <row r="1082" spans="1:25" x14ac:dyDescent="0.3">
      <c r="A1082">
        <v>2017</v>
      </c>
      <c r="B1082">
        <v>209</v>
      </c>
      <c r="C1082" s="2">
        <v>54150000000</v>
      </c>
      <c r="D1082" s="2">
        <v>227224800</v>
      </c>
      <c r="E1082" s="2">
        <f t="shared" si="32"/>
        <v>52157955533.609543</v>
      </c>
      <c r="F1082" s="10">
        <v>902139658.83594394</v>
      </c>
      <c r="G1082" s="10">
        <v>862680007.55451</v>
      </c>
      <c r="H1082">
        <v>7.2733000000000006E-2</v>
      </c>
      <c r="I1082" s="2">
        <f t="shared" si="33"/>
        <v>0.32726700000000003</v>
      </c>
      <c r="J1082" s="3">
        <v>2.8357309360730595E-5</v>
      </c>
      <c r="K1082" s="2">
        <v>9.0624896699999999E-3</v>
      </c>
      <c r="L1082" s="2">
        <v>8.3632269300000003E-3</v>
      </c>
      <c r="M1082" s="2">
        <v>8.3632269300000003E-3</v>
      </c>
      <c r="N1082" s="7">
        <v>8.0604016200000004</v>
      </c>
      <c r="O1082" s="7">
        <v>8.0906575099999998</v>
      </c>
      <c r="P1082" s="7">
        <v>8.0906575099999998</v>
      </c>
      <c r="Q1082" s="8">
        <v>0.20200581672638726</v>
      </c>
      <c r="R1082" s="8">
        <v>9.9941832736127056E-3</v>
      </c>
      <c r="S1082" s="3">
        <v>3.7065799543378996E-8</v>
      </c>
      <c r="T1082" s="8">
        <v>0.20200581672638726</v>
      </c>
      <c r="U1082" s="8">
        <v>9.9941832736127056E-3</v>
      </c>
      <c r="V1082" s="3">
        <v>3.7065799543378996E-8</v>
      </c>
      <c r="W1082" s="2">
        <v>1.8E-3</v>
      </c>
      <c r="X1082" s="2">
        <v>850570.77625570784</v>
      </c>
      <c r="Y1082" s="5">
        <v>0.5</v>
      </c>
    </row>
    <row r="1083" spans="1:25" x14ac:dyDescent="0.3">
      <c r="A1083">
        <v>2017</v>
      </c>
      <c r="B1083">
        <v>210</v>
      </c>
      <c r="C1083" s="2">
        <v>46900000000.000008</v>
      </c>
      <c r="D1083" s="2">
        <v>181395000</v>
      </c>
      <c r="E1083" s="2">
        <f t="shared" si="32"/>
        <v>45228686128.485161</v>
      </c>
      <c r="F1083" s="10">
        <v>761616004.19533396</v>
      </c>
      <c r="G1083" s="10">
        <v>728302867.31951427</v>
      </c>
      <c r="H1083">
        <v>7.7205999999999997E-2</v>
      </c>
      <c r="I1083" s="2">
        <f t="shared" si="33"/>
        <v>0.32279400000000003</v>
      </c>
      <c r="J1083" s="3">
        <v>2.6150524543378997E-5</v>
      </c>
      <c r="K1083" s="2">
        <v>9.6114368599999993E-3</v>
      </c>
      <c r="L1083" s="2">
        <v>8.7690047800000007E-3</v>
      </c>
      <c r="M1083" s="2">
        <v>8.7690047800000007E-3</v>
      </c>
      <c r="N1083" s="7">
        <v>8.0325230999999988</v>
      </c>
      <c r="O1083" s="7">
        <v>8.0680462500000001</v>
      </c>
      <c r="P1083" s="7">
        <v>8.0680462500000001</v>
      </c>
      <c r="Q1083" s="8">
        <v>0</v>
      </c>
      <c r="R1083" s="8">
        <v>0.21199999999999997</v>
      </c>
      <c r="S1083" s="3">
        <v>8.3873110350076095E-9</v>
      </c>
      <c r="T1083" s="8">
        <v>0</v>
      </c>
      <c r="U1083" s="8">
        <v>0.21199999999999997</v>
      </c>
      <c r="V1083" s="3">
        <v>8.3873110350076095E-9</v>
      </c>
      <c r="W1083" s="2">
        <v>1.6000000000000001E-3</v>
      </c>
      <c r="X1083" s="2">
        <v>0</v>
      </c>
      <c r="Y1083" s="5">
        <v>0.5</v>
      </c>
    </row>
    <row r="1084" spans="1:25" x14ac:dyDescent="0.3">
      <c r="A1084">
        <v>2017</v>
      </c>
      <c r="B1084">
        <v>211</v>
      </c>
      <c r="C1084" s="2">
        <v>112910000000</v>
      </c>
      <c r="D1084" s="2">
        <v>1550605500</v>
      </c>
      <c r="E1084" s="2">
        <f t="shared" si="32"/>
        <v>109719024545.82455</v>
      </c>
      <c r="F1084" s="10">
        <v>838523515.46561277</v>
      </c>
      <c r="G1084" s="10">
        <v>801846438.7098372</v>
      </c>
      <c r="H1084">
        <v>7.6322000000000001E-2</v>
      </c>
      <c r="I1084" s="2">
        <f t="shared" si="33"/>
        <v>0.32367800000000002</v>
      </c>
      <c r="J1084" s="3">
        <v>2.5375019520547945E-5</v>
      </c>
      <c r="K1084" s="2">
        <v>1.191901817E-2</v>
      </c>
      <c r="L1084" s="2">
        <v>1.0977871009999999E-2</v>
      </c>
      <c r="M1084" s="2">
        <v>1.0977871009999999E-2</v>
      </c>
      <c r="N1084" s="7">
        <v>7.9610972499999999</v>
      </c>
      <c r="O1084" s="7">
        <v>7.9813621999999995</v>
      </c>
      <c r="P1084" s="7">
        <v>7.9813621999999995</v>
      </c>
      <c r="Q1084" s="8">
        <v>0</v>
      </c>
      <c r="R1084" s="8">
        <v>0.21199999999999997</v>
      </c>
      <c r="S1084" s="3">
        <v>7.9206575342465746E-9</v>
      </c>
      <c r="T1084" s="8">
        <v>0</v>
      </c>
      <c r="U1084" s="8">
        <v>0.21199999999999997</v>
      </c>
      <c r="V1084" s="3">
        <v>7.9206575342465746E-9</v>
      </c>
      <c r="W1084" s="2">
        <v>2E-3</v>
      </c>
      <c r="X1084" s="2">
        <v>0</v>
      </c>
      <c r="Y1084" s="5">
        <v>0.5</v>
      </c>
    </row>
    <row r="1085" spans="1:25" x14ac:dyDescent="0.3">
      <c r="A1085">
        <v>2017</v>
      </c>
      <c r="B1085">
        <v>212</v>
      </c>
      <c r="C1085" s="2">
        <v>64700000000</v>
      </c>
      <c r="D1085" s="2">
        <v>207274500</v>
      </c>
      <c r="E1085" s="2">
        <f t="shared" si="32"/>
        <v>64234394396.192245</v>
      </c>
      <c r="F1085" s="10">
        <v>132053568.01836494</v>
      </c>
      <c r="G1085" s="10">
        <v>126277535.78938897</v>
      </c>
      <c r="H1085">
        <v>8.2409999999999997E-2</v>
      </c>
      <c r="I1085" s="2">
        <f t="shared" si="33"/>
        <v>0.31759000000000004</v>
      </c>
      <c r="J1085" s="3">
        <v>2.8237801826484018E-5</v>
      </c>
      <c r="K1085" s="2">
        <v>6.0441594499999994E-3</v>
      </c>
      <c r="L1085" s="2">
        <v>5.635438349999999E-3</v>
      </c>
      <c r="M1085" s="2">
        <v>5.635438349999999E-3</v>
      </c>
      <c r="N1085" s="7">
        <v>8.0122630699999995</v>
      </c>
      <c r="O1085" s="7">
        <v>8.0056586100000011</v>
      </c>
      <c r="P1085" s="7">
        <v>8.0056586100000011</v>
      </c>
      <c r="Q1085" s="8">
        <v>0</v>
      </c>
      <c r="R1085" s="8">
        <v>0.21199999999999997</v>
      </c>
      <c r="S1085" s="3">
        <v>1.3433172146118723E-8</v>
      </c>
      <c r="T1085" s="8">
        <v>0</v>
      </c>
      <c r="U1085" s="8">
        <v>0.21199999999999997</v>
      </c>
      <c r="V1085" s="3">
        <v>1.3433172146118723E-8</v>
      </c>
      <c r="W1085" s="2">
        <v>2.2799999999999999E-3</v>
      </c>
      <c r="X1085" s="2">
        <v>0</v>
      </c>
      <c r="Y1085" s="5">
        <v>0.5</v>
      </c>
    </row>
    <row r="1086" spans="1:25" x14ac:dyDescent="0.3">
      <c r="A1086">
        <v>2017</v>
      </c>
      <c r="B1086">
        <v>213</v>
      </c>
      <c r="C1086" s="2">
        <v>147230000000</v>
      </c>
      <c r="D1086" s="2">
        <v>277113600</v>
      </c>
      <c r="E1086" s="2">
        <f t="shared" si="32"/>
        <v>146802378410.00546</v>
      </c>
      <c r="F1086" s="10">
        <v>76939588.370644107</v>
      </c>
      <c r="G1086" s="10">
        <v>73568401.623901159</v>
      </c>
      <c r="H1086">
        <v>8.1678000000000001E-2</v>
      </c>
      <c r="I1086" s="2">
        <f t="shared" si="33"/>
        <v>0.31832199999999999</v>
      </c>
      <c r="J1086" s="3">
        <v>2.6103869520547944E-5</v>
      </c>
      <c r="K1086" s="2">
        <v>6.0599019799999999E-3</v>
      </c>
      <c r="L1086" s="2">
        <v>5.6972619799999999E-3</v>
      </c>
      <c r="M1086" s="2">
        <v>5.6972619799999999E-3</v>
      </c>
      <c r="N1086" s="7">
        <v>7.9856050999999999</v>
      </c>
      <c r="O1086" s="7">
        <v>7.9847914400000004</v>
      </c>
      <c r="P1086" s="7">
        <v>7.9847914400000004</v>
      </c>
      <c r="Q1086" s="8">
        <v>5.7058023479050583E-3</v>
      </c>
      <c r="R1086" s="8">
        <v>0.20629419765209492</v>
      </c>
      <c r="S1086" s="3">
        <v>5.306390182648401E-9</v>
      </c>
      <c r="T1086" s="8">
        <v>5.7058023479050583E-3</v>
      </c>
      <c r="U1086" s="8">
        <v>0.20629419765209492</v>
      </c>
      <c r="V1086" s="3">
        <v>5.306390182648401E-9</v>
      </c>
      <c r="W1086" s="2">
        <v>2.5600000000000002E-3</v>
      </c>
      <c r="X1086" s="2">
        <v>69406.392694063936</v>
      </c>
      <c r="Y1086" s="5">
        <v>0.5</v>
      </c>
    </row>
    <row r="1087" spans="1:25" x14ac:dyDescent="0.3">
      <c r="A1087">
        <v>2017</v>
      </c>
      <c r="B1087">
        <v>214</v>
      </c>
      <c r="C1087" s="2">
        <v>36330000000</v>
      </c>
      <c r="D1087" s="2">
        <v>429744600</v>
      </c>
      <c r="E1087" s="2">
        <f t="shared" si="32"/>
        <v>34765516905.550499</v>
      </c>
      <c r="F1087" s="10">
        <v>580055071.77083015</v>
      </c>
      <c r="G1087" s="10">
        <v>554683422.67867279</v>
      </c>
      <c r="H1087">
        <v>9.1166999999999998E-2</v>
      </c>
      <c r="I1087" s="2">
        <f t="shared" si="33"/>
        <v>0.30883300000000002</v>
      </c>
      <c r="J1087" s="3">
        <v>2.4989362100456621E-5</v>
      </c>
      <c r="K1087" s="2">
        <v>4.5424595699999999E-3</v>
      </c>
      <c r="L1087" s="2">
        <v>3.9824093900000003E-3</v>
      </c>
      <c r="M1087" s="2">
        <v>3.9824093900000003E-3</v>
      </c>
      <c r="N1087" s="7">
        <v>8.2744733699999991</v>
      </c>
      <c r="O1087" s="7">
        <v>8.2974523799999993</v>
      </c>
      <c r="P1087" s="7">
        <v>8.2974523799999993</v>
      </c>
      <c r="Q1087" s="8">
        <v>1.6268971110616006E-2</v>
      </c>
      <c r="R1087" s="8">
        <v>0.19573102888938396</v>
      </c>
      <c r="S1087" s="3">
        <v>9.3867242009132418E-9</v>
      </c>
      <c r="T1087" s="8">
        <v>1.6268971110616006E-2</v>
      </c>
      <c r="U1087" s="8">
        <v>0.19573102888938396</v>
      </c>
      <c r="V1087" s="3">
        <v>9.3867242009132418E-9</v>
      </c>
      <c r="W1087" s="2">
        <v>1.6800000000000001E-3</v>
      </c>
      <c r="X1087" s="2">
        <v>2930365.2968036532</v>
      </c>
      <c r="Y1087" s="5">
        <v>0.5</v>
      </c>
    </row>
    <row r="1088" spans="1:25" x14ac:dyDescent="0.3">
      <c r="A1088">
        <v>2017</v>
      </c>
      <c r="B1088">
        <v>215</v>
      </c>
      <c r="C1088" s="2">
        <v>51000000000</v>
      </c>
      <c r="D1088" s="2">
        <v>50240700</v>
      </c>
      <c r="E1088" s="2">
        <f t="shared" si="32"/>
        <v>50911641783.801018</v>
      </c>
      <c r="F1088" s="10">
        <v>19484893.394096404</v>
      </c>
      <c r="G1088" s="10">
        <v>18632622.804885138</v>
      </c>
      <c r="H1088">
        <v>8.5391999999999996E-2</v>
      </c>
      <c r="I1088" s="2">
        <f t="shared" si="33"/>
        <v>0.314608</v>
      </c>
      <c r="J1088" s="3">
        <v>2.6334525570776257E-5</v>
      </c>
      <c r="K1088" s="2">
        <v>2.64618948E-3</v>
      </c>
      <c r="L1088" s="2">
        <v>2.1778780500000001E-3</v>
      </c>
      <c r="M1088" s="2">
        <v>2.1778780500000001E-3</v>
      </c>
      <c r="N1088" s="7">
        <v>8.3159621399999999</v>
      </c>
      <c r="O1088" s="7">
        <v>8.2966204000000001</v>
      </c>
      <c r="P1088" s="7">
        <v>8.2966204000000001</v>
      </c>
      <c r="Q1088" s="8">
        <v>0</v>
      </c>
      <c r="R1088" s="8">
        <v>0.21199999999999997</v>
      </c>
      <c r="S1088" s="3">
        <v>3.9146859969558602E-9</v>
      </c>
      <c r="T1088" s="8">
        <v>0</v>
      </c>
      <c r="U1088" s="8">
        <v>0.21199999999999997</v>
      </c>
      <c r="V1088" s="3">
        <v>3.9146859969558602E-9</v>
      </c>
      <c r="W1088" s="2">
        <v>1.6800000000000001E-3</v>
      </c>
      <c r="X1088" s="2">
        <v>0</v>
      </c>
      <c r="Y1088" s="5">
        <v>0.5</v>
      </c>
    </row>
    <row r="1089" spans="1:25" x14ac:dyDescent="0.3">
      <c r="A1089">
        <v>2017</v>
      </c>
      <c r="B1089">
        <v>216</v>
      </c>
      <c r="C1089" s="2">
        <v>173780000000</v>
      </c>
      <c r="D1089" s="2">
        <v>11238300</v>
      </c>
      <c r="E1089" s="2">
        <f t="shared" si="32"/>
        <v>173767949254.65662</v>
      </c>
      <c r="F1089" s="10">
        <v>415305.41553885228</v>
      </c>
      <c r="G1089" s="10">
        <v>397139.92784307821</v>
      </c>
      <c r="H1089">
        <v>9.1020000000000004E-2</v>
      </c>
      <c r="I1089" s="2">
        <f t="shared" si="33"/>
        <v>0.30898000000000003</v>
      </c>
      <c r="J1089" s="3">
        <v>2.6799564269406396E-5</v>
      </c>
      <c r="K1089" s="2">
        <v>2.5945947899999999E-3</v>
      </c>
      <c r="L1089" s="2">
        <v>2.1254690500000003E-3</v>
      </c>
      <c r="M1089" s="2">
        <v>2.1254690500000003E-3</v>
      </c>
      <c r="N1089" s="7">
        <v>8.2602010799999999</v>
      </c>
      <c r="O1089" s="7">
        <v>8.2367839099999998</v>
      </c>
      <c r="P1089" s="7">
        <v>8.2367839099999998</v>
      </c>
      <c r="Q1089" s="8">
        <v>0</v>
      </c>
      <c r="R1089" s="8">
        <v>0.21199999999999997</v>
      </c>
      <c r="S1089" s="3">
        <v>5.5107964231354643E-9</v>
      </c>
      <c r="T1089" s="8">
        <v>0</v>
      </c>
      <c r="U1089" s="8">
        <v>0.21199999999999997</v>
      </c>
      <c r="V1089" s="3">
        <v>5.5107964231354643E-9</v>
      </c>
      <c r="W1089" s="2">
        <v>1.6800000000000001E-3</v>
      </c>
      <c r="X1089" s="2">
        <v>0</v>
      </c>
      <c r="Y1089" s="5">
        <v>0.5</v>
      </c>
    </row>
    <row r="1090" spans="1:25" x14ac:dyDescent="0.3">
      <c r="A1090">
        <v>2017</v>
      </c>
      <c r="B1090">
        <v>217</v>
      </c>
      <c r="C1090" s="2">
        <v>152240000000</v>
      </c>
      <c r="D1090" s="2">
        <v>291555900</v>
      </c>
      <c r="E1090" s="2">
        <f t="shared" ref="E1090:E1153" si="34">$C1090-SUM(F1090:G1090,$D1090)</f>
        <v>151928059517.74149</v>
      </c>
      <c r="F1090" s="10">
        <v>10452099.004698385</v>
      </c>
      <c r="G1090" s="10">
        <v>9932483.2538085282</v>
      </c>
      <c r="H1090">
        <v>7.8413999999999998E-2</v>
      </c>
      <c r="I1090" s="2">
        <f t="shared" si="33"/>
        <v>0.32158600000000004</v>
      </c>
      <c r="J1090" s="3">
        <v>2.7101933447488583E-5</v>
      </c>
      <c r="K1090" s="2">
        <v>3.7062069100000004E-3</v>
      </c>
      <c r="L1090" s="2">
        <v>3.4424333499999999E-3</v>
      </c>
      <c r="M1090" s="2">
        <v>3.4424333499999999E-3</v>
      </c>
      <c r="N1090" s="7">
        <v>8.0567314099999994</v>
      </c>
      <c r="O1090" s="7">
        <v>8.0571104800000004</v>
      </c>
      <c r="P1090" s="7">
        <v>8.0571104800000004</v>
      </c>
      <c r="Q1090" s="8">
        <v>0</v>
      </c>
      <c r="R1090" s="8">
        <v>0.21199999999999997</v>
      </c>
      <c r="S1090" s="3">
        <v>3.9764659817351597E-9</v>
      </c>
      <c r="T1090" s="8">
        <v>0</v>
      </c>
      <c r="U1090" s="8">
        <v>0.21199999999999997</v>
      </c>
      <c r="V1090" s="3">
        <v>3.9764659817351597E-9</v>
      </c>
      <c r="W1090" s="2">
        <v>1.6800000000000001E-3</v>
      </c>
      <c r="X1090" s="2">
        <v>0</v>
      </c>
      <c r="Y1090" s="5">
        <v>0.5</v>
      </c>
    </row>
    <row r="1091" spans="1:25" x14ac:dyDescent="0.3">
      <c r="A1091">
        <v>2017</v>
      </c>
      <c r="B1091">
        <v>218</v>
      </c>
      <c r="C1091" s="2">
        <v>682680000000</v>
      </c>
      <c r="D1091" s="2">
        <v>43661706300</v>
      </c>
      <c r="E1091" s="2">
        <f t="shared" si="34"/>
        <v>639017890576.80737</v>
      </c>
      <c r="F1091" s="10">
        <v>207574.04532975354</v>
      </c>
      <c r="G1091" s="10">
        <v>195549.14728912702</v>
      </c>
      <c r="H1091">
        <v>9.1405E-2</v>
      </c>
      <c r="I1091" s="2">
        <f t="shared" ref="I1091:I1154" si="35">1-0.6-H1091</f>
        <v>0.30859500000000001</v>
      </c>
      <c r="J1091" s="3">
        <v>5.5548108105022829E-5</v>
      </c>
      <c r="K1091" s="2">
        <v>1.1353768700000001E-2</v>
      </c>
      <c r="L1091" s="2">
        <v>1.152747202E-2</v>
      </c>
      <c r="M1091" s="2">
        <v>1.152747202E-2</v>
      </c>
      <c r="N1091" s="7">
        <v>7.7631224999999997</v>
      </c>
      <c r="O1091" s="7">
        <v>7.7641708700000001</v>
      </c>
      <c r="P1091" s="7">
        <v>7.7641708700000001</v>
      </c>
      <c r="Q1091" s="8">
        <v>0</v>
      </c>
      <c r="R1091" s="8">
        <v>0.21199999999999997</v>
      </c>
      <c r="S1091" s="3">
        <v>4.1137384322678845E-9</v>
      </c>
      <c r="T1091" s="8">
        <v>0</v>
      </c>
      <c r="U1091" s="8">
        <v>0.21199999999999997</v>
      </c>
      <c r="V1091" s="3">
        <v>4.1137384322678845E-9</v>
      </c>
      <c r="W1091" s="2">
        <v>3.4719999999999998E-4</v>
      </c>
      <c r="X1091" s="2">
        <v>0</v>
      </c>
      <c r="Y1091" s="5">
        <v>0.5</v>
      </c>
    </row>
    <row r="1092" spans="1:25" x14ac:dyDescent="0.3">
      <c r="A1092">
        <v>2018</v>
      </c>
      <c r="B1092">
        <v>1</v>
      </c>
      <c r="C1092" s="2">
        <v>46980000000.000008</v>
      </c>
      <c r="D1092" s="2">
        <v>3357059400</v>
      </c>
      <c r="E1092" s="2">
        <f t="shared" si="34"/>
        <v>43583177709.779251</v>
      </c>
      <c r="F1092" s="10">
        <v>20413911.279774204</v>
      </c>
      <c r="G1092" s="10">
        <v>19348978.940983303</v>
      </c>
      <c r="H1092">
        <v>0.119146</v>
      </c>
      <c r="I1092" s="2">
        <f t="shared" si="35"/>
        <v>0.28085400000000005</v>
      </c>
      <c r="J1092" s="3">
        <v>5.973780593607306E-5</v>
      </c>
      <c r="K1092" s="2">
        <v>1.8220508529999999E-2</v>
      </c>
      <c r="L1092" s="2">
        <v>1.611617257E-2</v>
      </c>
      <c r="M1092" s="2">
        <v>1.611617257E-2</v>
      </c>
      <c r="N1092" s="7">
        <v>7.4104367299999998</v>
      </c>
      <c r="O1092" s="7">
        <v>7.4797130799999998</v>
      </c>
      <c r="P1092" s="7">
        <v>7.4797130799999998</v>
      </c>
      <c r="Q1092" s="8">
        <v>8.6881534725796725E-2</v>
      </c>
      <c r="R1092" s="8">
        <v>0.2081184652742033</v>
      </c>
      <c r="S1092" s="3">
        <v>4.3556676560121764E-9</v>
      </c>
      <c r="T1092" s="8">
        <v>8.6881534725796725E-2</v>
      </c>
      <c r="U1092" s="8">
        <v>0.2081184652742033</v>
      </c>
      <c r="V1092" s="3">
        <v>4.3556676560121764E-9</v>
      </c>
      <c r="W1092" s="2">
        <v>2.0000000000000002E-5</v>
      </c>
      <c r="X1092" s="2">
        <v>414383.56164383556</v>
      </c>
      <c r="Y1092" s="5">
        <v>5.7</v>
      </c>
    </row>
    <row r="1093" spans="1:25" x14ac:dyDescent="0.3">
      <c r="A1093">
        <v>2018</v>
      </c>
      <c r="B1093">
        <v>2</v>
      </c>
      <c r="C1093" s="2">
        <v>75090000000</v>
      </c>
      <c r="D1093" s="2">
        <v>305582400</v>
      </c>
      <c r="E1093" s="2">
        <f t="shared" si="34"/>
        <v>74549273749.817627</v>
      </c>
      <c r="F1093" s="10">
        <v>120720744.11486493</v>
      </c>
      <c r="G1093" s="10">
        <v>114423106.06751065</v>
      </c>
      <c r="H1093">
        <v>0.116189</v>
      </c>
      <c r="I1093" s="2">
        <f t="shared" si="35"/>
        <v>0.28381100000000004</v>
      </c>
      <c r="J1093" s="3">
        <v>5.8870645776255702E-5</v>
      </c>
      <c r="K1093" s="2">
        <v>3.3037648410000002E-2</v>
      </c>
      <c r="L1093" s="2">
        <v>2.7811792320000001E-2</v>
      </c>
      <c r="M1093" s="2">
        <v>2.7811792320000001E-2</v>
      </c>
      <c r="N1093" s="7">
        <v>6.6758263099999997</v>
      </c>
      <c r="O1093" s="7">
        <v>6.7546966499999996</v>
      </c>
      <c r="P1093" s="7">
        <v>6.7546966499999996</v>
      </c>
      <c r="Q1093" s="8">
        <v>5.5163633881110695E-2</v>
      </c>
      <c r="R1093" s="8">
        <v>0.23983636611888934</v>
      </c>
      <c r="S1093" s="3">
        <v>8.4430315068493152E-9</v>
      </c>
      <c r="T1093" s="8">
        <v>5.5163633881110695E-2</v>
      </c>
      <c r="U1093" s="8">
        <v>0.23983636611888934</v>
      </c>
      <c r="V1093" s="3">
        <v>8.4430315068493152E-9</v>
      </c>
      <c r="W1093" s="2">
        <v>2.0000000000000002E-5</v>
      </c>
      <c r="X1093" s="2">
        <v>418036.52968036523</v>
      </c>
      <c r="Y1093" s="5">
        <v>1</v>
      </c>
    </row>
    <row r="1094" spans="1:25" x14ac:dyDescent="0.3">
      <c r="A1094">
        <v>2018</v>
      </c>
      <c r="B1094">
        <v>3</v>
      </c>
      <c r="C1094" s="2">
        <v>73270000000</v>
      </c>
      <c r="D1094" s="2">
        <v>145320300</v>
      </c>
      <c r="E1094" s="2">
        <f t="shared" si="34"/>
        <v>73021794724.056717</v>
      </c>
      <c r="F1094" s="10">
        <v>52820224.064884447</v>
      </c>
      <c r="G1094" s="10">
        <v>50064751.878395215</v>
      </c>
      <c r="H1094">
        <v>0.151563</v>
      </c>
      <c r="I1094" s="2">
        <f t="shared" si="35"/>
        <v>0.24843700000000002</v>
      </c>
      <c r="J1094" s="3">
        <v>5.8849765981735165E-5</v>
      </c>
      <c r="K1094" s="2">
        <v>4.5995221119999999E-2</v>
      </c>
      <c r="L1094" s="2">
        <v>3.5136078200000004E-2</v>
      </c>
      <c r="M1094" s="2">
        <v>3.5136078200000004E-2</v>
      </c>
      <c r="N1094" s="7">
        <v>6.0459798300000003</v>
      </c>
      <c r="O1094" s="7">
        <v>6.15180054</v>
      </c>
      <c r="P1094" s="7">
        <v>6.15180054</v>
      </c>
      <c r="Q1094" s="8">
        <v>0.15504536980436096</v>
      </c>
      <c r="R1094" s="8">
        <v>0.13995463019563908</v>
      </c>
      <c r="S1094" s="3">
        <v>3.8278676560121766E-9</v>
      </c>
      <c r="T1094" s="8">
        <v>0.15504536980436096</v>
      </c>
      <c r="U1094" s="8">
        <v>0.13995463019563908</v>
      </c>
      <c r="V1094" s="3">
        <v>3.8278676560121766E-9</v>
      </c>
      <c r="W1094" s="2">
        <v>2.0000000000000002E-5</v>
      </c>
      <c r="X1094" s="2">
        <v>1980000</v>
      </c>
      <c r="Y1094" s="5">
        <v>4</v>
      </c>
    </row>
    <row r="1095" spans="1:25" x14ac:dyDescent="0.3">
      <c r="A1095">
        <v>2018</v>
      </c>
      <c r="B1095">
        <v>4</v>
      </c>
      <c r="C1095" s="2">
        <v>80600000000</v>
      </c>
      <c r="D1095" s="2">
        <v>631909800</v>
      </c>
      <c r="E1095" s="2">
        <f t="shared" si="34"/>
        <v>78345611356.556183</v>
      </c>
      <c r="F1095" s="10">
        <v>944403656.96096098</v>
      </c>
      <c r="G1095" s="10">
        <v>678075186.48285127</v>
      </c>
      <c r="H1095">
        <v>0.109191</v>
      </c>
      <c r="I1095" s="2">
        <f t="shared" si="35"/>
        <v>0.29080900000000004</v>
      </c>
      <c r="J1095" s="3">
        <v>6.4093847488584462E-5</v>
      </c>
      <c r="K1095" s="2">
        <v>5.1643854320000002E-2</v>
      </c>
      <c r="L1095" s="2">
        <v>4.3402136110000003E-2</v>
      </c>
      <c r="M1095" s="2">
        <v>4.3402136110000003E-2</v>
      </c>
      <c r="N1095" s="7">
        <v>5.9472150699999995</v>
      </c>
      <c r="O1095" s="7">
        <v>5.9837533199999999</v>
      </c>
      <c r="P1095" s="7">
        <v>5.9837533199999999</v>
      </c>
      <c r="Q1095" s="8">
        <v>0.13694922806075721</v>
      </c>
      <c r="R1095" s="8">
        <v>0.15805077193924283</v>
      </c>
      <c r="S1095" s="3">
        <v>2.6143840639269402E-8</v>
      </c>
      <c r="T1095" s="8">
        <v>0.13694922806075721</v>
      </c>
      <c r="U1095" s="8">
        <v>0.15805077193924283</v>
      </c>
      <c r="V1095" s="3">
        <v>2.6143840639269402E-8</v>
      </c>
      <c r="W1095" s="2">
        <v>5.4400000000000001E-5</v>
      </c>
      <c r="X1095" s="2">
        <v>1195205.4794520547</v>
      </c>
      <c r="Y1095" s="5">
        <v>3.25</v>
      </c>
    </row>
    <row r="1096" spans="1:25" x14ac:dyDescent="0.3">
      <c r="A1096">
        <v>2018</v>
      </c>
      <c r="B1096">
        <v>5</v>
      </c>
      <c r="C1096" s="2">
        <v>122470000000</v>
      </c>
      <c r="D1096" s="2">
        <v>700999200</v>
      </c>
      <c r="E1096" s="2">
        <f t="shared" si="34"/>
        <v>117471961948.82097</v>
      </c>
      <c r="F1096" s="10">
        <v>2538570865.378058</v>
      </c>
      <c r="G1096" s="10">
        <v>1758467985.8009703</v>
      </c>
      <c r="H1096">
        <v>0.114094</v>
      </c>
      <c r="I1096" s="2">
        <f t="shared" si="35"/>
        <v>0.28590599999999999</v>
      </c>
      <c r="J1096" s="3">
        <v>6.4672992123287665E-5</v>
      </c>
      <c r="K1096" s="2">
        <v>3.445849477E-2</v>
      </c>
      <c r="L1096" s="2">
        <v>3.0558090140000001E-2</v>
      </c>
      <c r="M1096" s="2">
        <v>3.0558090140000001E-2</v>
      </c>
      <c r="N1096" s="7">
        <v>6.39263505</v>
      </c>
      <c r="O1096" s="7">
        <v>6.4364277400000001</v>
      </c>
      <c r="P1096" s="7">
        <v>6.4364277400000001</v>
      </c>
      <c r="Q1096" s="8">
        <v>8.8713186047058176E-2</v>
      </c>
      <c r="R1096" s="8">
        <v>0.20628681395294185</v>
      </c>
      <c r="S1096" s="3">
        <v>3.1665908219178084E-8</v>
      </c>
      <c r="T1096" s="8">
        <v>8.8713186047058176E-2</v>
      </c>
      <c r="U1096" s="8">
        <v>0.20628681395294185</v>
      </c>
      <c r="V1096" s="3">
        <v>3.1665908219178084E-8</v>
      </c>
      <c r="W1096" s="2">
        <v>5.4400000000000001E-5</v>
      </c>
      <c r="X1096" s="2">
        <v>2347031.9634703198</v>
      </c>
      <c r="Y1096" s="5">
        <v>0.97399999999999998</v>
      </c>
    </row>
    <row r="1097" spans="1:25" x14ac:dyDescent="0.3">
      <c r="A1097">
        <v>2018</v>
      </c>
      <c r="B1097">
        <v>6</v>
      </c>
      <c r="C1097" s="2">
        <v>147330000000</v>
      </c>
      <c r="D1097" s="2">
        <v>5214460500</v>
      </c>
      <c r="E1097" s="2">
        <f t="shared" si="34"/>
        <v>135039652476.84605</v>
      </c>
      <c r="F1097" s="10">
        <v>4124151261.2325158</v>
      </c>
      <c r="G1097" s="10">
        <v>2951735761.921432</v>
      </c>
      <c r="H1097">
        <v>0.124139</v>
      </c>
      <c r="I1097" s="2">
        <f t="shared" si="35"/>
        <v>0.27586100000000002</v>
      </c>
      <c r="J1097" s="3">
        <v>6.7180785388127855E-5</v>
      </c>
      <c r="K1097" s="2">
        <v>1.6437723329999997E-2</v>
      </c>
      <c r="L1097" s="2">
        <v>1.564219083E-2</v>
      </c>
      <c r="M1097" s="2">
        <v>1.564219083E-2</v>
      </c>
      <c r="N1097" s="7">
        <v>7.5321140700000004</v>
      </c>
      <c r="O1097" s="7">
        <v>7.5662187700000008</v>
      </c>
      <c r="P1097" s="7">
        <v>7.5662187700000008</v>
      </c>
      <c r="Q1097" s="8">
        <v>2.9500000000000005E-2</v>
      </c>
      <c r="R1097" s="8">
        <v>0.26550000000000001</v>
      </c>
      <c r="S1097" s="3">
        <v>3.5114655098934553E-8</v>
      </c>
      <c r="T1097" s="8">
        <v>2.9500000000000005E-2</v>
      </c>
      <c r="U1097" s="8">
        <v>0.26550000000000001</v>
      </c>
      <c r="V1097" s="3">
        <v>3.5114655098934553E-8</v>
      </c>
      <c r="W1097" s="2">
        <v>6.8400000000000009E-5</v>
      </c>
      <c r="X1097" s="2">
        <v>2368721.4611872146</v>
      </c>
      <c r="Y1097" s="5">
        <v>0.97399999999999998</v>
      </c>
    </row>
    <row r="1098" spans="1:25" x14ac:dyDescent="0.3">
      <c r="A1098">
        <v>2018</v>
      </c>
      <c r="B1098">
        <v>7</v>
      </c>
      <c r="C1098" s="2">
        <v>46940000000</v>
      </c>
      <c r="D1098" s="2">
        <v>612620100</v>
      </c>
      <c r="E1098" s="2">
        <f t="shared" si="34"/>
        <v>45637931811.152298</v>
      </c>
      <c r="F1098" s="10">
        <v>375644965.75027639</v>
      </c>
      <c r="G1098" s="10">
        <v>313803123.09742302</v>
      </c>
      <c r="H1098">
        <v>0.104835</v>
      </c>
      <c r="I1098" s="2">
        <f t="shared" si="35"/>
        <v>0.29516500000000001</v>
      </c>
      <c r="J1098" s="3">
        <v>9.4141585273972616E-5</v>
      </c>
      <c r="K1098" s="2">
        <v>3.7372386510000001E-2</v>
      </c>
      <c r="L1098" s="2">
        <v>3.169879339E-2</v>
      </c>
      <c r="M1098" s="2">
        <v>3.169879339E-2</v>
      </c>
      <c r="N1098" s="7">
        <v>5.8238906099999994</v>
      </c>
      <c r="O1098" s="7">
        <v>5.8529990599999993</v>
      </c>
      <c r="P1098" s="7">
        <v>5.8529990599999993</v>
      </c>
      <c r="Q1098" s="8">
        <v>0.22429384526027596</v>
      </c>
      <c r="R1098" s="8">
        <v>7.0706154739724081E-2</v>
      </c>
      <c r="S1098" s="3">
        <v>2.4917877245053275E-8</v>
      </c>
      <c r="T1098" s="8">
        <v>0.22429384526027596</v>
      </c>
      <c r="U1098" s="8">
        <v>7.0706154739724081E-2</v>
      </c>
      <c r="V1098" s="3">
        <v>2.4917877245053275E-8</v>
      </c>
      <c r="W1098" s="2">
        <v>1.4000000000000001E-5</v>
      </c>
      <c r="X1098" s="2">
        <v>1533600</v>
      </c>
      <c r="Y1098" s="5">
        <v>4.25</v>
      </c>
    </row>
    <row r="1099" spans="1:25" x14ac:dyDescent="0.3">
      <c r="A1099">
        <v>2018</v>
      </c>
      <c r="B1099">
        <v>8</v>
      </c>
      <c r="C1099" s="2">
        <v>35720000000</v>
      </c>
      <c r="D1099" s="2">
        <v>687629700</v>
      </c>
      <c r="E1099" s="2">
        <f t="shared" si="34"/>
        <v>33558280643.10186</v>
      </c>
      <c r="F1099" s="10">
        <v>801857198.76302564</v>
      </c>
      <c r="G1099" s="10">
        <v>672232458.13511527</v>
      </c>
      <c r="H1099">
        <v>0.114275</v>
      </c>
      <c r="I1099" s="2">
        <f t="shared" si="35"/>
        <v>0.28572500000000001</v>
      </c>
      <c r="J1099" s="3">
        <v>8.246428481735159E-5</v>
      </c>
      <c r="K1099" s="2">
        <v>1.8331088650000001E-2</v>
      </c>
      <c r="L1099" s="2">
        <v>1.7308399620000001E-2</v>
      </c>
      <c r="M1099" s="2">
        <v>1.7308399620000001E-2</v>
      </c>
      <c r="N1099" s="7">
        <v>6.7227138999999996</v>
      </c>
      <c r="O1099" s="7">
        <v>6.7449840999999999</v>
      </c>
      <c r="P1099" s="7">
        <v>6.7449840999999999</v>
      </c>
      <c r="Q1099" s="8">
        <v>8.8500000000000009E-2</v>
      </c>
      <c r="R1099" s="8">
        <v>0.20650000000000002</v>
      </c>
      <c r="S1099" s="3">
        <v>3.8660870700152209E-8</v>
      </c>
      <c r="T1099" s="8">
        <v>8.8500000000000009E-2</v>
      </c>
      <c r="U1099" s="8">
        <v>0.20650000000000002</v>
      </c>
      <c r="V1099" s="3">
        <v>3.8660870700152209E-8</v>
      </c>
      <c r="W1099" s="2">
        <v>1.4000000000000001E-5</v>
      </c>
      <c r="X1099" s="2">
        <v>1682648.4018264841</v>
      </c>
      <c r="Y1099" s="5">
        <v>4.25</v>
      </c>
    </row>
    <row r="1100" spans="1:25" x14ac:dyDescent="0.3">
      <c r="A1100">
        <v>2018</v>
      </c>
      <c r="B1100">
        <v>9</v>
      </c>
      <c r="C1100" s="2">
        <v>34220000000</v>
      </c>
      <c r="D1100" s="2">
        <v>613494900</v>
      </c>
      <c r="E1100" s="2">
        <f t="shared" si="34"/>
        <v>31530651281.134327</v>
      </c>
      <c r="F1100" s="10">
        <v>1233596912.1788278</v>
      </c>
      <c r="G1100" s="10">
        <v>842256906.68684661</v>
      </c>
      <c r="H1100">
        <v>0.12559699999999999</v>
      </c>
      <c r="I1100" s="2">
        <f t="shared" si="35"/>
        <v>0.27440300000000006</v>
      </c>
      <c r="J1100" s="3">
        <v>8.1328887214611868E-5</v>
      </c>
      <c r="K1100" s="2">
        <v>2.4440459559999999E-2</v>
      </c>
      <c r="L1100" s="2">
        <v>2.2148939620000002E-2</v>
      </c>
      <c r="M1100" s="2">
        <v>2.2148939620000002E-2</v>
      </c>
      <c r="N1100" s="7">
        <v>6.7509949200000001</v>
      </c>
      <c r="O1100" s="7">
        <v>6.7807795099999995</v>
      </c>
      <c r="P1100" s="7">
        <v>6.7807795099999995</v>
      </c>
      <c r="Q1100" s="8">
        <v>0.13103903333391501</v>
      </c>
      <c r="R1100" s="8">
        <v>0.16396096666608503</v>
      </c>
      <c r="S1100" s="3">
        <v>3.3623792541856926E-8</v>
      </c>
      <c r="T1100" s="8">
        <v>0.13103903333391501</v>
      </c>
      <c r="U1100" s="8">
        <v>0.16396096666608503</v>
      </c>
      <c r="V1100" s="3">
        <v>3.3623792541856926E-8</v>
      </c>
      <c r="W1100" s="2">
        <v>6.4800000000000003E-5</v>
      </c>
      <c r="X1100" s="2">
        <v>4619863.01369863</v>
      </c>
      <c r="Y1100" s="5">
        <v>5</v>
      </c>
    </row>
    <row r="1101" spans="1:25" x14ac:dyDescent="0.3">
      <c r="A1101">
        <v>2018</v>
      </c>
      <c r="B1101">
        <v>10</v>
      </c>
      <c r="C1101" s="2">
        <v>74200000000</v>
      </c>
      <c r="D1101" s="2">
        <v>945414900</v>
      </c>
      <c r="E1101" s="2">
        <f t="shared" si="34"/>
        <v>68314204187.692673</v>
      </c>
      <c r="F1101" s="10">
        <v>3015449718.2370901</v>
      </c>
      <c r="G1101" s="10">
        <v>1924931194.0702338</v>
      </c>
      <c r="H1101">
        <v>0.12737200000000001</v>
      </c>
      <c r="I1101" s="2">
        <f t="shared" si="35"/>
        <v>0.27262799999999998</v>
      </c>
      <c r="J1101" s="3">
        <v>8.0969134360730607E-5</v>
      </c>
      <c r="K1101" s="2">
        <v>3.1623010739999999E-2</v>
      </c>
      <c r="L1101" s="2">
        <v>2.8900606280000001E-2</v>
      </c>
      <c r="M1101" s="2">
        <v>2.8900606280000001E-2</v>
      </c>
      <c r="N1101" s="7">
        <v>6.48381512</v>
      </c>
      <c r="O1101" s="7">
        <v>6.4846603500000004</v>
      </c>
      <c r="P1101" s="7">
        <v>6.4846603500000004</v>
      </c>
      <c r="Q1101" s="8">
        <v>9.7606439271739232E-2</v>
      </c>
      <c r="R1101" s="8">
        <v>0.19739356072826081</v>
      </c>
      <c r="S1101" s="3">
        <v>7.8279679071537276E-8</v>
      </c>
      <c r="T1101" s="8">
        <v>9.7606439271739232E-2</v>
      </c>
      <c r="U1101" s="8">
        <v>0.19739356072826081</v>
      </c>
      <c r="V1101" s="3">
        <v>7.8279679071537276E-8</v>
      </c>
      <c r="W1101" s="2">
        <v>7.64E-5</v>
      </c>
      <c r="X1101" s="2">
        <v>5522831.0502283107</v>
      </c>
      <c r="Y1101" s="5">
        <v>9.5</v>
      </c>
    </row>
    <row r="1102" spans="1:25" x14ac:dyDescent="0.3">
      <c r="A1102">
        <v>2018</v>
      </c>
      <c r="B1102">
        <v>11</v>
      </c>
      <c r="C1102" s="2">
        <v>43720000000</v>
      </c>
      <c r="D1102" s="2">
        <v>462681900</v>
      </c>
      <c r="E1102" s="2">
        <f t="shared" si="34"/>
        <v>42130638413.131012</v>
      </c>
      <c r="F1102" s="10">
        <v>679043440.61243153</v>
      </c>
      <c r="G1102" s="10">
        <v>447636246.25655383</v>
      </c>
      <c r="H1102">
        <v>0.108557</v>
      </c>
      <c r="I1102" s="2">
        <f t="shared" si="35"/>
        <v>0.29144300000000001</v>
      </c>
      <c r="J1102" s="3">
        <v>8.6945597831050223E-5</v>
      </c>
      <c r="K1102" s="2">
        <v>3.698131172E-2</v>
      </c>
      <c r="L1102" s="2">
        <v>3.1841443259999998E-2</v>
      </c>
      <c r="M1102" s="2">
        <v>3.1841443259999998E-2</v>
      </c>
      <c r="N1102" s="7">
        <v>6.0469648600000001</v>
      </c>
      <c r="O1102" s="7">
        <v>6.0721993199999993</v>
      </c>
      <c r="P1102" s="7">
        <v>6.0721993199999993</v>
      </c>
      <c r="Q1102" s="8">
        <v>0.17461950114629429</v>
      </c>
      <c r="R1102" s="8">
        <v>0.12038049885370575</v>
      </c>
      <c r="S1102" s="3">
        <v>4.8391514307458141E-8</v>
      </c>
      <c r="T1102" s="8">
        <v>0.17461950114629429</v>
      </c>
      <c r="U1102" s="8">
        <v>0.12038049885370575</v>
      </c>
      <c r="V1102" s="3">
        <v>4.8391514307458141E-8</v>
      </c>
      <c r="W1102" s="2">
        <v>2.6120000000000001E-4</v>
      </c>
      <c r="X1102" s="2">
        <v>1008447.4885844747</v>
      </c>
      <c r="Y1102" s="5">
        <v>3</v>
      </c>
    </row>
    <row r="1103" spans="1:25" x14ac:dyDescent="0.3">
      <c r="A1103">
        <v>2018</v>
      </c>
      <c r="B1103">
        <v>12</v>
      </c>
      <c r="C1103" s="2">
        <v>46650000000</v>
      </c>
      <c r="D1103" s="2">
        <v>412771500</v>
      </c>
      <c r="E1103" s="2">
        <f t="shared" si="34"/>
        <v>44911803741.300507</v>
      </c>
      <c r="F1103" s="10">
        <v>808996671.73603344</v>
      </c>
      <c r="G1103" s="10">
        <v>516428086.96346086</v>
      </c>
      <c r="H1103">
        <v>0.11511399999999999</v>
      </c>
      <c r="I1103" s="2">
        <f t="shared" si="35"/>
        <v>0.28488600000000003</v>
      </c>
      <c r="J1103" s="3">
        <v>8.1340873059360732E-5</v>
      </c>
      <c r="K1103" s="2">
        <v>3.883168125E-2</v>
      </c>
      <c r="L1103" s="2">
        <v>3.3307772870000002E-2</v>
      </c>
      <c r="M1103" s="2">
        <v>3.3307772870000002E-2</v>
      </c>
      <c r="N1103" s="7">
        <v>6.0217728199999998</v>
      </c>
      <c r="O1103" s="7">
        <v>6.0459191299999997</v>
      </c>
      <c r="P1103" s="7">
        <v>6.0459191299999997</v>
      </c>
      <c r="Q1103" s="8">
        <v>0.29500000000000004</v>
      </c>
      <c r="R1103" s="8">
        <v>0</v>
      </c>
      <c r="S1103" s="3">
        <v>4.3854004642313539E-8</v>
      </c>
      <c r="T1103" s="8">
        <v>0.29500000000000004</v>
      </c>
      <c r="U1103" s="8">
        <v>0</v>
      </c>
      <c r="V1103" s="3">
        <v>4.3854004642313539E-8</v>
      </c>
      <c r="W1103" s="2">
        <v>7.3999999999999996E-5</v>
      </c>
      <c r="X1103" s="2">
        <v>6531278.5388127854</v>
      </c>
      <c r="Y1103" s="5">
        <v>9.5</v>
      </c>
    </row>
    <row r="1104" spans="1:25" x14ac:dyDescent="0.3">
      <c r="A1104">
        <v>2018</v>
      </c>
      <c r="B1104">
        <v>13</v>
      </c>
      <c r="C1104" s="2">
        <v>20720000000</v>
      </c>
      <c r="D1104" s="2">
        <v>521137800</v>
      </c>
      <c r="E1104" s="2">
        <f t="shared" si="34"/>
        <v>18732877335.022163</v>
      </c>
      <c r="F1104" s="10">
        <v>894790042.81325555</v>
      </c>
      <c r="G1104" s="10">
        <v>571194822.16458261</v>
      </c>
      <c r="H1104">
        <v>0.13111300000000001</v>
      </c>
      <c r="I1104" s="2">
        <f t="shared" si="35"/>
        <v>0.26888699999999999</v>
      </c>
      <c r="J1104" s="3">
        <v>7.441431563926941E-5</v>
      </c>
      <c r="K1104" s="2">
        <v>3.5435586159999997E-2</v>
      </c>
      <c r="L1104" s="2">
        <v>3.2730829749999996E-2</v>
      </c>
      <c r="M1104" s="2">
        <v>3.2730829749999996E-2</v>
      </c>
      <c r="N1104" s="7">
        <v>6.6683141099999999</v>
      </c>
      <c r="O1104" s="7">
        <v>6.7055890299999996</v>
      </c>
      <c r="P1104" s="7">
        <v>6.7055890299999996</v>
      </c>
      <c r="Q1104" s="8">
        <v>0.29500000000000004</v>
      </c>
      <c r="R1104" s="8">
        <v>0</v>
      </c>
      <c r="S1104" s="3">
        <v>2.6117607001522068E-8</v>
      </c>
      <c r="T1104" s="8">
        <v>0.29500000000000004</v>
      </c>
      <c r="U1104" s="8">
        <v>0</v>
      </c>
      <c r="V1104" s="3">
        <v>2.6117607001522068E-8</v>
      </c>
      <c r="W1104" s="2">
        <v>7.3999999999999996E-5</v>
      </c>
      <c r="X1104" s="2">
        <v>8367579.9086757982</v>
      </c>
      <c r="Y1104" s="5">
        <v>5.5</v>
      </c>
    </row>
    <row r="1105" spans="1:25" x14ac:dyDescent="0.3">
      <c r="A1105">
        <v>2018</v>
      </c>
      <c r="B1105">
        <v>14</v>
      </c>
      <c r="C1105" s="2">
        <v>150240000000</v>
      </c>
      <c r="D1105" s="2">
        <v>848989800</v>
      </c>
      <c r="E1105" s="2">
        <f t="shared" si="34"/>
        <v>146806918260.35327</v>
      </c>
      <c r="F1105" s="10">
        <v>1577246652.6254506</v>
      </c>
      <c r="G1105" s="10">
        <v>1006845287.0212764</v>
      </c>
      <c r="H1105">
        <v>0.124024</v>
      </c>
      <c r="I1105" s="2">
        <f t="shared" si="35"/>
        <v>0.275976</v>
      </c>
      <c r="J1105" s="3">
        <v>6.7982946004566214E-5</v>
      </c>
      <c r="K1105" s="2">
        <v>5.0201295999999999E-2</v>
      </c>
      <c r="L1105" s="2">
        <v>4.0905698739999996E-2</v>
      </c>
      <c r="M1105" s="2">
        <v>4.0905698739999996E-2</v>
      </c>
      <c r="N1105" s="7">
        <v>5.9432666099999993</v>
      </c>
      <c r="O1105" s="7">
        <v>5.9988653200000002</v>
      </c>
      <c r="P1105" s="7">
        <v>5.9988653200000002</v>
      </c>
      <c r="Q1105" s="8">
        <v>0.29500000000000004</v>
      </c>
      <c r="R1105" s="8">
        <v>0</v>
      </c>
      <c r="S1105" s="3">
        <v>1.4188850228310504E-8</v>
      </c>
      <c r="T1105" s="8">
        <v>0.29500000000000004</v>
      </c>
      <c r="U1105" s="8">
        <v>0</v>
      </c>
      <c r="V1105" s="3">
        <v>1.4188850228310504E-8</v>
      </c>
      <c r="W1105" s="2">
        <v>2.0000000000000002E-5</v>
      </c>
      <c r="X1105" s="2">
        <v>30960000</v>
      </c>
      <c r="Y1105" s="5">
        <v>100</v>
      </c>
    </row>
    <row r="1106" spans="1:25" x14ac:dyDescent="0.3">
      <c r="A1106">
        <v>2018</v>
      </c>
      <c r="B1106">
        <v>15</v>
      </c>
      <c r="C1106" s="2">
        <v>25320000000</v>
      </c>
      <c r="D1106" s="2">
        <v>2040894000</v>
      </c>
      <c r="E1106" s="2">
        <f t="shared" si="34"/>
        <v>21869002148.113247</v>
      </c>
      <c r="F1106" s="10">
        <v>860682068.51505136</v>
      </c>
      <c r="G1106" s="10">
        <v>549421783.37170136</v>
      </c>
      <c r="H1106">
        <v>0.12903100000000001</v>
      </c>
      <c r="I1106" s="2">
        <f t="shared" si="35"/>
        <v>0.27096900000000002</v>
      </c>
      <c r="J1106" s="3">
        <v>7.5346587214611876E-5</v>
      </c>
      <c r="K1106" s="2">
        <v>3.4064177880000004E-2</v>
      </c>
      <c r="L1106" s="2">
        <v>3.0064185440000002E-2</v>
      </c>
      <c r="M1106" s="2">
        <v>3.0064185440000002E-2</v>
      </c>
      <c r="N1106" s="7">
        <v>6.2451466600000005</v>
      </c>
      <c r="O1106" s="7">
        <v>6.2643214799999996</v>
      </c>
      <c r="P1106" s="7">
        <v>6.2643214799999996</v>
      </c>
      <c r="Q1106" s="8">
        <v>0.17700000000000002</v>
      </c>
      <c r="R1106" s="8">
        <v>0.11800000000000002</v>
      </c>
      <c r="S1106" s="3">
        <v>6.0883320776255707E-8</v>
      </c>
      <c r="T1106" s="8">
        <v>0.17700000000000002</v>
      </c>
      <c r="U1106" s="8">
        <v>0.11800000000000002</v>
      </c>
      <c r="V1106" s="3">
        <v>6.0883320776255707E-8</v>
      </c>
      <c r="W1106" s="2">
        <v>1.4922249892657792E-3</v>
      </c>
      <c r="X1106" s="2">
        <v>2658675.7990867579</v>
      </c>
      <c r="Y1106" s="5">
        <v>3.5</v>
      </c>
    </row>
    <row r="1107" spans="1:25" x14ac:dyDescent="0.3">
      <c r="A1107">
        <v>2018</v>
      </c>
      <c r="B1107">
        <v>16</v>
      </c>
      <c r="C1107" s="2">
        <v>43179999999.999992</v>
      </c>
      <c r="D1107" s="2">
        <v>449665200</v>
      </c>
      <c r="E1107" s="2">
        <f t="shared" si="34"/>
        <v>39493495804.620163</v>
      </c>
      <c r="F1107" s="10">
        <v>1975662486.3240414</v>
      </c>
      <c r="G1107" s="10">
        <v>1261176509.0557849</v>
      </c>
      <c r="H1107">
        <v>0.12853999999999999</v>
      </c>
      <c r="I1107" s="2">
        <f t="shared" si="35"/>
        <v>0.27146000000000003</v>
      </c>
      <c r="J1107" s="3">
        <v>7.4692983904109576E-5</v>
      </c>
      <c r="K1107" s="2">
        <v>3.9311210690000001E-2</v>
      </c>
      <c r="L1107" s="2">
        <v>3.6310618789999999E-2</v>
      </c>
      <c r="M1107" s="2">
        <v>3.6310618789999999E-2</v>
      </c>
      <c r="N1107" s="7">
        <v>6.5553698999999996</v>
      </c>
      <c r="O1107" s="7">
        <v>6.5794876799999997</v>
      </c>
      <c r="P1107" s="7">
        <v>6.5794876799999997</v>
      </c>
      <c r="Q1107" s="8">
        <v>0.14750000000000002</v>
      </c>
      <c r="R1107" s="8">
        <v>0.14750000000000002</v>
      </c>
      <c r="S1107" s="3">
        <v>2.2839244748858449E-8</v>
      </c>
      <c r="T1107" s="8">
        <v>0.14750000000000002</v>
      </c>
      <c r="U1107" s="8">
        <v>0.14750000000000002</v>
      </c>
      <c r="V1107" s="3">
        <v>2.2839244748858449E-8</v>
      </c>
      <c r="W1107" s="2">
        <v>3.2000000000000003E-4</v>
      </c>
      <c r="X1107" s="2">
        <v>7117579.9086757982</v>
      </c>
      <c r="Y1107" s="5">
        <v>3.5</v>
      </c>
    </row>
    <row r="1108" spans="1:25" x14ac:dyDescent="0.3">
      <c r="A1108">
        <v>2018</v>
      </c>
      <c r="B1108">
        <v>17</v>
      </c>
      <c r="C1108" s="2">
        <v>11590000000</v>
      </c>
      <c r="D1108" s="2">
        <v>16730100</v>
      </c>
      <c r="E1108" s="2">
        <f t="shared" si="34"/>
        <v>11446687025.154596</v>
      </c>
      <c r="F1108" s="10">
        <v>76432989.877222836</v>
      </c>
      <c r="G1108" s="10">
        <v>50149884.968180396</v>
      </c>
      <c r="H1108">
        <v>9.1559000000000001E-2</v>
      </c>
      <c r="I1108" s="2">
        <f t="shared" si="35"/>
        <v>0.30844100000000002</v>
      </c>
      <c r="J1108" s="3">
        <v>8.7093463242009112E-5</v>
      </c>
      <c r="K1108" s="2">
        <v>3.9622192399999999E-2</v>
      </c>
      <c r="L1108" s="2">
        <v>3.3447437509999997E-2</v>
      </c>
      <c r="M1108" s="2">
        <v>3.3447437509999997E-2</v>
      </c>
      <c r="N1108" s="7">
        <v>6.1381863999999995</v>
      </c>
      <c r="O1108" s="7">
        <v>6.1355890300000002</v>
      </c>
      <c r="P1108" s="7">
        <v>6.1355890300000002</v>
      </c>
      <c r="Q1108" s="8">
        <v>9.7725917983919053E-2</v>
      </c>
      <c r="R1108" s="8">
        <v>0.19727408201608099</v>
      </c>
      <c r="S1108" s="3">
        <v>2.1184116590563163E-8</v>
      </c>
      <c r="T1108" s="8">
        <v>9.7725917983919053E-2</v>
      </c>
      <c r="U1108" s="8">
        <v>0.19727408201608099</v>
      </c>
      <c r="V1108" s="3">
        <v>2.1184116590563163E-8</v>
      </c>
      <c r="W1108" s="2">
        <v>3.9083969465648857E-5</v>
      </c>
      <c r="X1108" s="2">
        <v>149543.3789954338</v>
      </c>
      <c r="Y1108" s="5">
        <v>0.5</v>
      </c>
    </row>
    <row r="1109" spans="1:25" x14ac:dyDescent="0.3">
      <c r="A1109">
        <v>2018</v>
      </c>
      <c r="B1109">
        <v>18</v>
      </c>
      <c r="C1109" s="2">
        <v>25090000000</v>
      </c>
      <c r="D1109" s="2">
        <v>106688700</v>
      </c>
      <c r="E1109" s="2">
        <f t="shared" si="34"/>
        <v>24807466792.076637</v>
      </c>
      <c r="F1109" s="10">
        <v>95654508.375294834</v>
      </c>
      <c r="G1109" s="10">
        <v>80189999.548067063</v>
      </c>
      <c r="H1109">
        <v>9.6001000000000003E-2</v>
      </c>
      <c r="I1109" s="2">
        <f t="shared" si="35"/>
        <v>0.30399900000000002</v>
      </c>
      <c r="J1109" s="3">
        <v>8.5653602968036532E-5</v>
      </c>
      <c r="K1109" s="2">
        <v>3.7353545990000001E-2</v>
      </c>
      <c r="L1109" s="2">
        <v>3.1296511079999999E-2</v>
      </c>
      <c r="M1109" s="2">
        <v>3.1296511079999999E-2</v>
      </c>
      <c r="N1109" s="7">
        <v>6.1440494599999997</v>
      </c>
      <c r="O1109" s="7">
        <v>6.1617480000000002</v>
      </c>
      <c r="P1109" s="7">
        <v>6.1617480000000002</v>
      </c>
      <c r="Q1109" s="8">
        <v>0.2525632625653953</v>
      </c>
      <c r="R1109" s="8">
        <v>4.2436737434604743E-2</v>
      </c>
      <c r="S1109" s="3">
        <v>2.2013508371385083E-8</v>
      </c>
      <c r="T1109" s="8">
        <v>0.2525632625653953</v>
      </c>
      <c r="U1109" s="8">
        <v>4.2436737434604743E-2</v>
      </c>
      <c r="V1109" s="3">
        <v>2.2013508371385083E-8</v>
      </c>
      <c r="W1109" s="2">
        <v>2.0000000000000001E-4</v>
      </c>
      <c r="X1109" s="2">
        <v>828000</v>
      </c>
      <c r="Y1109" s="5">
        <v>2.1</v>
      </c>
    </row>
    <row r="1110" spans="1:25" x14ac:dyDescent="0.3">
      <c r="A1110">
        <v>2018</v>
      </c>
      <c r="B1110">
        <v>19</v>
      </c>
      <c r="C1110" s="2">
        <v>68420000000</v>
      </c>
      <c r="D1110" s="2">
        <v>145845000</v>
      </c>
      <c r="E1110" s="2">
        <f t="shared" si="34"/>
        <v>67295787257.131706</v>
      </c>
      <c r="F1110" s="10">
        <v>516553982.23388523</v>
      </c>
      <c r="G1110" s="10">
        <v>461813760.63440889</v>
      </c>
      <c r="H1110">
        <v>9.0810000000000002E-2</v>
      </c>
      <c r="I1110" s="2">
        <f t="shared" si="35"/>
        <v>0.30919000000000002</v>
      </c>
      <c r="J1110" s="3">
        <v>5.928776061643836E-5</v>
      </c>
      <c r="K1110" s="2">
        <v>1.11000682E-2</v>
      </c>
      <c r="L1110" s="2">
        <v>1.0655766490000001E-2</v>
      </c>
      <c r="M1110" s="2">
        <v>1.0655766490000001E-2</v>
      </c>
      <c r="N1110" s="7">
        <v>7.5956001799999999</v>
      </c>
      <c r="O1110" s="7">
        <v>7.6044131699999999</v>
      </c>
      <c r="P1110" s="7">
        <v>7.6044131699999999</v>
      </c>
      <c r="Q1110" s="8">
        <v>6.3091366652032908E-3</v>
      </c>
      <c r="R1110" s="8">
        <v>0.2456908633347967</v>
      </c>
      <c r="S1110" s="3">
        <v>9.4879133028919337E-8</v>
      </c>
      <c r="T1110" s="8">
        <v>6.3091366652032908E-3</v>
      </c>
      <c r="U1110" s="8">
        <v>0.2456908633347967</v>
      </c>
      <c r="V1110" s="3">
        <v>9.4879133028919337E-8</v>
      </c>
      <c r="W1110" s="2">
        <v>1.0959999999999999E-2</v>
      </c>
      <c r="X1110" s="2">
        <v>46004.566210045661</v>
      </c>
      <c r="Y1110" s="5">
        <v>5</v>
      </c>
    </row>
    <row r="1111" spans="1:25" x14ac:dyDescent="0.3">
      <c r="A1111">
        <v>2018</v>
      </c>
      <c r="B1111">
        <v>20</v>
      </c>
      <c r="C1111" s="2">
        <v>43580000000</v>
      </c>
      <c r="D1111" s="2">
        <v>90387000</v>
      </c>
      <c r="E1111" s="2">
        <f t="shared" si="34"/>
        <v>42832317532.134468</v>
      </c>
      <c r="F1111" s="10">
        <v>341757838.82998645</v>
      </c>
      <c r="G1111" s="10">
        <v>315537629.03554344</v>
      </c>
      <c r="H1111">
        <v>9.9657999999999997E-2</v>
      </c>
      <c r="I1111" s="2">
        <f t="shared" si="35"/>
        <v>0.300342</v>
      </c>
      <c r="J1111" s="3">
        <v>6.0773223744292234E-5</v>
      </c>
      <c r="K1111" s="2">
        <v>9.6985909500000005E-3</v>
      </c>
      <c r="L1111" s="2">
        <v>9.4563481300000002E-3</v>
      </c>
      <c r="M1111" s="2">
        <v>9.4563481300000002E-3</v>
      </c>
      <c r="N1111" s="7">
        <v>7.6665490499999995</v>
      </c>
      <c r="O1111" s="7">
        <v>7.6763253099999993</v>
      </c>
      <c r="P1111" s="7">
        <v>7.6763253099999993</v>
      </c>
      <c r="Q1111" s="8">
        <v>1.0403195965419117E-2</v>
      </c>
      <c r="R1111" s="8">
        <v>0.24159680403458089</v>
      </c>
      <c r="S1111" s="3">
        <v>4.6703693607305938E-8</v>
      </c>
      <c r="T1111" s="8">
        <v>1.0403195965419117E-2</v>
      </c>
      <c r="U1111" s="8">
        <v>0.24159680403458089</v>
      </c>
      <c r="V1111" s="3">
        <v>4.6703693607305938E-8</v>
      </c>
      <c r="W1111" s="2">
        <v>1.0959999999999999E-2</v>
      </c>
      <c r="X1111" s="2">
        <v>48420</v>
      </c>
      <c r="Y1111" s="5">
        <v>5</v>
      </c>
    </row>
    <row r="1112" spans="1:25" x14ac:dyDescent="0.3">
      <c r="A1112">
        <v>2018</v>
      </c>
      <c r="B1112">
        <v>21</v>
      </c>
      <c r="C1112" s="2">
        <v>38980000000</v>
      </c>
      <c r="D1112" s="2">
        <v>108195300</v>
      </c>
      <c r="E1112" s="2">
        <f t="shared" si="34"/>
        <v>37812468811.519608</v>
      </c>
      <c r="F1112" s="10">
        <v>544135596.6003207</v>
      </c>
      <c r="G1112" s="10">
        <v>515200291.88007361</v>
      </c>
      <c r="H1112">
        <v>8.3664000000000002E-2</v>
      </c>
      <c r="I1112" s="2">
        <f t="shared" si="35"/>
        <v>0.31633600000000001</v>
      </c>
      <c r="J1112" s="3">
        <v>6.0369475228310504E-5</v>
      </c>
      <c r="K1112" s="2">
        <v>6.622276429999999E-3</v>
      </c>
      <c r="L1112" s="2">
        <v>6.4159213500000001E-3</v>
      </c>
      <c r="M1112" s="2">
        <v>6.4159213500000001E-3</v>
      </c>
      <c r="N1112" s="7">
        <v>8.1573909899999997</v>
      </c>
      <c r="O1112" s="7">
        <v>8.1529110899999999</v>
      </c>
      <c r="P1112" s="7">
        <v>8.1529110899999999</v>
      </c>
      <c r="Q1112" s="8">
        <v>5.1179051963154192E-2</v>
      </c>
      <c r="R1112" s="8">
        <v>0.2008209480368458</v>
      </c>
      <c r="S1112" s="3">
        <v>1.8268464459665141E-8</v>
      </c>
      <c r="T1112" s="8">
        <v>5.1179051963154192E-2</v>
      </c>
      <c r="U1112" s="8">
        <v>0.2008209480368458</v>
      </c>
      <c r="V1112" s="3">
        <v>1.8268464459665141E-8</v>
      </c>
      <c r="W1112" s="2">
        <v>5.64E-3</v>
      </c>
      <c r="X1112" s="2">
        <v>306000</v>
      </c>
      <c r="Y1112" s="5">
        <v>5</v>
      </c>
    </row>
    <row r="1113" spans="1:25" x14ac:dyDescent="0.3">
      <c r="A1113">
        <v>2018</v>
      </c>
      <c r="B1113">
        <v>22</v>
      </c>
      <c r="C1113" s="2">
        <v>11830000000</v>
      </c>
      <c r="D1113" s="2">
        <v>209167200</v>
      </c>
      <c r="E1113" s="2">
        <f t="shared" si="34"/>
        <v>11063600174.738554</v>
      </c>
      <c r="F1113" s="10">
        <v>304661606.29005396</v>
      </c>
      <c r="G1113" s="10">
        <v>252571018.97139123</v>
      </c>
      <c r="H1113">
        <v>0.105104</v>
      </c>
      <c r="I1113" s="2">
        <f t="shared" si="35"/>
        <v>0.29489600000000005</v>
      </c>
      <c r="J1113" s="3">
        <v>7.6687534703196345E-5</v>
      </c>
      <c r="K1113" s="2">
        <v>1.3729820509999999E-2</v>
      </c>
      <c r="L1113" s="2">
        <v>1.3309633490000002E-2</v>
      </c>
      <c r="M1113" s="2">
        <v>1.3309633490000002E-2</v>
      </c>
      <c r="N1113" s="7">
        <v>6.7757870499999999</v>
      </c>
      <c r="O1113" s="7">
        <v>6.8119697399999994</v>
      </c>
      <c r="P1113" s="7">
        <v>6.8119697399999994</v>
      </c>
      <c r="Q1113" s="8">
        <v>4.0291003819013037E-2</v>
      </c>
      <c r="R1113" s="8">
        <v>0.21170899618098696</v>
      </c>
      <c r="S1113" s="3">
        <v>2.1604639269406391E-8</v>
      </c>
      <c r="T1113" s="8">
        <v>4.0291003819013037E-2</v>
      </c>
      <c r="U1113" s="8">
        <v>0.21170899618098696</v>
      </c>
      <c r="V1113" s="3">
        <v>2.1604639269406391E-8</v>
      </c>
      <c r="W1113" s="2">
        <v>9.3599999999999998E-4</v>
      </c>
      <c r="X1113" s="2">
        <v>65520</v>
      </c>
      <c r="Y1113" s="5">
        <v>1</v>
      </c>
    </row>
    <row r="1114" spans="1:25" x14ac:dyDescent="0.3">
      <c r="A1114">
        <v>2018</v>
      </c>
      <c r="B1114">
        <v>23</v>
      </c>
      <c r="C1114" s="2">
        <v>36110000000</v>
      </c>
      <c r="D1114" s="2">
        <v>340051500</v>
      </c>
      <c r="E1114" s="2">
        <f t="shared" si="34"/>
        <v>34112796673.916019</v>
      </c>
      <c r="F1114" s="10">
        <v>934463143.76429534</v>
      </c>
      <c r="G1114" s="10">
        <v>722688682.31968391</v>
      </c>
      <c r="H1114">
        <v>9.8110000000000003E-2</v>
      </c>
      <c r="I1114" s="2">
        <f t="shared" si="35"/>
        <v>0.30188999999999999</v>
      </c>
      <c r="J1114" s="3">
        <v>6.6145266552511425E-5</v>
      </c>
      <c r="K1114" s="2">
        <v>1.0819412569999999E-2</v>
      </c>
      <c r="L1114" s="2">
        <v>1.0026792850000001E-2</v>
      </c>
      <c r="M1114" s="2">
        <v>1.0026792850000001E-2</v>
      </c>
      <c r="N1114" s="7">
        <v>6.7768421100000005</v>
      </c>
      <c r="O1114" s="7">
        <v>6.8193000700000006</v>
      </c>
      <c r="P1114" s="7">
        <v>6.8193000700000006</v>
      </c>
      <c r="Q1114" s="8">
        <v>5.6000000000000001E-2</v>
      </c>
      <c r="R1114" s="8">
        <v>0.19600000000000001</v>
      </c>
      <c r="S1114" s="3">
        <v>3.2893438736681888E-8</v>
      </c>
      <c r="T1114" s="8">
        <v>5.6000000000000001E-2</v>
      </c>
      <c r="U1114" s="8">
        <v>0.19600000000000001</v>
      </c>
      <c r="V1114" s="3">
        <v>3.2893438736681888E-8</v>
      </c>
      <c r="W1114" s="2">
        <v>1.4400000000000001E-3</v>
      </c>
      <c r="X1114" s="2">
        <v>380593.60730593611</v>
      </c>
      <c r="Y1114" s="5">
        <v>5.5</v>
      </c>
    </row>
    <row r="1115" spans="1:25" x14ac:dyDescent="0.3">
      <c r="A1115">
        <v>2018</v>
      </c>
      <c r="B1115">
        <v>24</v>
      </c>
      <c r="C1115" s="2">
        <v>13919999999.999998</v>
      </c>
      <c r="D1115" s="2">
        <v>121280400</v>
      </c>
      <c r="E1115" s="2">
        <f t="shared" si="34"/>
        <v>12897447774.046858</v>
      </c>
      <c r="F1115" s="10">
        <v>517815479.35159361</v>
      </c>
      <c r="G1115" s="10">
        <v>383456346.60154676</v>
      </c>
      <c r="H1115">
        <v>0.106489</v>
      </c>
      <c r="I1115" s="2">
        <f t="shared" si="35"/>
        <v>0.29351100000000002</v>
      </c>
      <c r="J1115" s="3">
        <v>6.5032344292237457E-5</v>
      </c>
      <c r="K1115" s="2">
        <v>8.8039831800000006E-3</v>
      </c>
      <c r="L1115" s="2">
        <v>7.8433478699999996E-3</v>
      </c>
      <c r="M1115" s="2">
        <v>7.8433478699999996E-3</v>
      </c>
      <c r="N1115" s="7">
        <v>7.0208984699999997</v>
      </c>
      <c r="O1115" s="7">
        <v>7.1015454699999996</v>
      </c>
      <c r="P1115" s="7">
        <v>7.1015454699999996</v>
      </c>
      <c r="Q1115" s="8">
        <v>0.16682082243024166</v>
      </c>
      <c r="R1115" s="8">
        <v>8.5179177569758346E-2</v>
      </c>
      <c r="S1115" s="3">
        <v>3.1240714840182644E-8</v>
      </c>
      <c r="T1115" s="8">
        <v>0.16682082243024166</v>
      </c>
      <c r="U1115" s="8">
        <v>8.5179177569758346E-2</v>
      </c>
      <c r="V1115" s="3">
        <v>3.1240714840182644E-8</v>
      </c>
      <c r="W1115" s="2">
        <v>2.3039999999999999E-4</v>
      </c>
      <c r="X1115" s="2">
        <v>644400</v>
      </c>
      <c r="Y1115" s="5">
        <v>9</v>
      </c>
    </row>
    <row r="1116" spans="1:25" x14ac:dyDescent="0.3">
      <c r="A1116">
        <v>2018</v>
      </c>
      <c r="B1116">
        <v>25</v>
      </c>
      <c r="C1116" s="2">
        <v>12310000000</v>
      </c>
      <c r="D1116" s="2">
        <v>236400300</v>
      </c>
      <c r="E1116" s="2">
        <f t="shared" si="34"/>
        <v>11652393294.006079</v>
      </c>
      <c r="F1116" s="10">
        <v>242013119.54723424</v>
      </c>
      <c r="G1116" s="10">
        <v>179193286.44668782</v>
      </c>
      <c r="H1116">
        <v>0.114415</v>
      </c>
      <c r="I1116" s="2">
        <f t="shared" si="35"/>
        <v>0.28558500000000003</v>
      </c>
      <c r="J1116" s="3">
        <v>6.9091765867579919E-5</v>
      </c>
      <c r="K1116" s="2">
        <v>1.7026295680000001E-2</v>
      </c>
      <c r="L1116" s="2">
        <v>1.496241701E-2</v>
      </c>
      <c r="M1116" s="2">
        <v>1.496241701E-2</v>
      </c>
      <c r="N1116" s="7">
        <v>6.31564674</v>
      </c>
      <c r="O1116" s="7">
        <v>6.376333540000001</v>
      </c>
      <c r="P1116" s="7">
        <v>6.376333540000001</v>
      </c>
      <c r="Q1116" s="8">
        <v>0.12930585925247354</v>
      </c>
      <c r="R1116" s="8">
        <v>0.12269414074752646</v>
      </c>
      <c r="S1116" s="3">
        <v>2.078564292237443E-8</v>
      </c>
      <c r="T1116" s="8">
        <v>0.12930585925247354</v>
      </c>
      <c r="U1116" s="8">
        <v>0.12269414074752646</v>
      </c>
      <c r="V1116" s="3">
        <v>2.078564292237443E-8</v>
      </c>
      <c r="W1116" s="2">
        <v>3.96E-5</v>
      </c>
      <c r="X1116" s="2">
        <v>223972.60273972605</v>
      </c>
      <c r="Y1116" s="5">
        <v>5.5</v>
      </c>
    </row>
    <row r="1117" spans="1:25" x14ac:dyDescent="0.3">
      <c r="A1117">
        <v>2018</v>
      </c>
      <c r="B1117">
        <v>26</v>
      </c>
      <c r="C1117" s="2">
        <v>18380000000</v>
      </c>
      <c r="D1117" s="2">
        <v>337947300</v>
      </c>
      <c r="E1117" s="2">
        <f t="shared" si="34"/>
        <v>17455299739.724823</v>
      </c>
      <c r="F1117" s="10">
        <v>337131421.31513214</v>
      </c>
      <c r="G1117" s="10">
        <v>249621538.96004298</v>
      </c>
      <c r="H1117">
        <v>0.121213</v>
      </c>
      <c r="I1117" s="2">
        <f t="shared" si="35"/>
        <v>0.27878700000000001</v>
      </c>
      <c r="J1117" s="3">
        <v>7.6476662100456619E-5</v>
      </c>
      <c r="K1117" s="2">
        <v>1.64501196E-2</v>
      </c>
      <c r="L1117" s="2">
        <v>1.4520704740000001E-2</v>
      </c>
      <c r="M1117" s="2">
        <v>1.4520704740000001E-2</v>
      </c>
      <c r="N1117" s="7">
        <v>6.4014386600000002</v>
      </c>
      <c r="O1117" s="7">
        <v>6.4328656400000002</v>
      </c>
      <c r="P1117" s="7">
        <v>6.4328656400000002</v>
      </c>
      <c r="Q1117" s="8">
        <v>6.2093167774588655E-2</v>
      </c>
      <c r="R1117" s="8">
        <v>0.18990683222541135</v>
      </c>
      <c r="S1117" s="3">
        <v>2.3281894063926939E-8</v>
      </c>
      <c r="T1117" s="8">
        <v>6.2093167774588655E-2</v>
      </c>
      <c r="U1117" s="8">
        <v>0.18990683222541135</v>
      </c>
      <c r="V1117" s="3">
        <v>2.3281894063926939E-8</v>
      </c>
      <c r="W1117" s="2">
        <v>1.8560000000000001E-4</v>
      </c>
      <c r="X1117" s="2">
        <v>381600</v>
      </c>
      <c r="Y1117" s="5">
        <v>9</v>
      </c>
    </row>
    <row r="1118" spans="1:25" x14ac:dyDescent="0.3">
      <c r="A1118">
        <v>2018</v>
      </c>
      <c r="B1118">
        <v>27</v>
      </c>
      <c r="C1118" s="2">
        <v>24080000000</v>
      </c>
      <c r="D1118" s="2">
        <v>224171100</v>
      </c>
      <c r="E1118" s="2">
        <f t="shared" si="34"/>
        <v>23708413283.968864</v>
      </c>
      <c r="F1118" s="10">
        <v>82263077.373310819</v>
      </c>
      <c r="G1118" s="10">
        <v>65152538.657825664</v>
      </c>
      <c r="H1118">
        <v>0.103531</v>
      </c>
      <c r="I1118" s="2">
        <f t="shared" si="35"/>
        <v>0.29646900000000004</v>
      </c>
      <c r="J1118" s="3">
        <v>9.2778108675799098E-5</v>
      </c>
      <c r="K1118" s="2">
        <v>3.4794652240000001E-2</v>
      </c>
      <c r="L1118" s="2">
        <v>2.9401208750000001E-2</v>
      </c>
      <c r="M1118" s="2">
        <v>2.9401208750000001E-2</v>
      </c>
      <c r="N1118" s="7">
        <v>5.7533509900000004</v>
      </c>
      <c r="O1118" s="7">
        <v>5.7661438599999997</v>
      </c>
      <c r="P1118" s="7">
        <v>5.7661438599999997</v>
      </c>
      <c r="Q1118" s="8">
        <v>0.21532832982783914</v>
      </c>
      <c r="R1118" s="8">
        <v>3.6671670172160858E-2</v>
      </c>
      <c r="S1118" s="3">
        <v>2.5132535388127849E-8</v>
      </c>
      <c r="T1118" s="8">
        <v>0.21532832982783914</v>
      </c>
      <c r="U1118" s="8">
        <v>3.6671670172160858E-2</v>
      </c>
      <c r="V1118" s="3">
        <v>2.5132535388127849E-8</v>
      </c>
      <c r="W1118" s="2">
        <v>1.3797313797313799E-5</v>
      </c>
      <c r="X1118" s="2">
        <v>810502.28310502286</v>
      </c>
      <c r="Y1118" s="5">
        <v>2.76</v>
      </c>
    </row>
    <row r="1119" spans="1:25" x14ac:dyDescent="0.3">
      <c r="A1119">
        <v>2018</v>
      </c>
      <c r="B1119">
        <v>28</v>
      </c>
      <c r="C1119" s="2">
        <v>11000000000</v>
      </c>
      <c r="D1119" s="2">
        <v>216363600</v>
      </c>
      <c r="E1119" s="2">
        <f t="shared" si="34"/>
        <v>10628968374.53755</v>
      </c>
      <c r="F1119" s="10">
        <v>88867811.134189934</v>
      </c>
      <c r="G1119" s="10">
        <v>65800214.328260936</v>
      </c>
      <c r="H1119">
        <v>0.129416</v>
      </c>
      <c r="I1119" s="2">
        <f t="shared" si="35"/>
        <v>0.27058400000000005</v>
      </c>
      <c r="J1119" s="3">
        <v>9.1817192694063931E-5</v>
      </c>
      <c r="K1119" s="2">
        <v>1.9448004000000001E-2</v>
      </c>
      <c r="L1119" s="2">
        <v>1.7043290649999997E-2</v>
      </c>
      <c r="M1119" s="2">
        <v>1.7043290649999997E-2</v>
      </c>
      <c r="N1119" s="7">
        <v>5.9596248100000002</v>
      </c>
      <c r="O1119" s="7">
        <v>5.9596238100000001</v>
      </c>
      <c r="P1119" s="7">
        <v>5.9596238100000001</v>
      </c>
      <c r="Q1119" s="8">
        <v>0.252</v>
      </c>
      <c r="R1119" s="8">
        <v>0</v>
      </c>
      <c r="S1119" s="3">
        <v>3.8556456088280061E-8</v>
      </c>
      <c r="T1119" s="8">
        <v>0.252</v>
      </c>
      <c r="U1119" s="8">
        <v>0</v>
      </c>
      <c r="V1119" s="3">
        <v>3.8556456088280061E-8</v>
      </c>
      <c r="W1119" s="2">
        <v>2.0618556701030931E-5</v>
      </c>
      <c r="X1119" s="2">
        <v>3321917.8082191781</v>
      </c>
      <c r="Y1119" s="5">
        <v>2.76</v>
      </c>
    </row>
    <row r="1120" spans="1:25" x14ac:dyDescent="0.3">
      <c r="A1120">
        <v>2018</v>
      </c>
      <c r="B1120">
        <v>29</v>
      </c>
      <c r="C1120" s="2">
        <v>26030000000.000004</v>
      </c>
      <c r="D1120" s="2">
        <v>778895100</v>
      </c>
      <c r="E1120" s="2">
        <f t="shared" si="34"/>
        <v>24355970322.701229</v>
      </c>
      <c r="F1120" s="10">
        <v>514318653.23956484</v>
      </c>
      <c r="G1120" s="10">
        <v>380815924.05920994</v>
      </c>
      <c r="H1120">
        <v>0.233428</v>
      </c>
      <c r="I1120" s="2">
        <f t="shared" si="35"/>
        <v>0.16657200000000003</v>
      </c>
      <c r="J1120" s="3">
        <v>6.9675409931506843E-5</v>
      </c>
      <c r="K1120" s="2">
        <v>1.153306799E-2</v>
      </c>
      <c r="L1120" s="2">
        <v>9.9581270700000012E-3</v>
      </c>
      <c r="M1120" s="2">
        <v>9.9581270700000012E-3</v>
      </c>
      <c r="N1120" s="7">
        <v>6.4996651499999993</v>
      </c>
      <c r="O1120" s="7">
        <v>6.4847712499999997</v>
      </c>
      <c r="P1120" s="7">
        <v>6.4847712499999997</v>
      </c>
      <c r="Q1120" s="8">
        <v>7.5626986005705818E-2</v>
      </c>
      <c r="R1120" s="8">
        <v>0.17637301399429417</v>
      </c>
      <c r="S1120" s="3">
        <v>6.1327328234398781E-8</v>
      </c>
      <c r="T1120" s="8">
        <v>7.5626986005705818E-2</v>
      </c>
      <c r="U1120" s="8">
        <v>0.17637301399429417</v>
      </c>
      <c r="V1120" s="3">
        <v>6.1327328234398781E-8</v>
      </c>
      <c r="W1120" s="2">
        <v>3.3599999999999998E-4</v>
      </c>
      <c r="X1120" s="2">
        <v>242465.75342465754</v>
      </c>
      <c r="Y1120" s="5">
        <v>2.76</v>
      </c>
    </row>
    <row r="1121" spans="1:25" x14ac:dyDescent="0.3">
      <c r="A1121">
        <v>2018</v>
      </c>
      <c r="B1121">
        <v>30</v>
      </c>
      <c r="C1121" s="2">
        <v>39600000000</v>
      </c>
      <c r="D1121" s="2">
        <v>299549700</v>
      </c>
      <c r="E1121" s="2">
        <f t="shared" si="34"/>
        <v>37634868013.96991</v>
      </c>
      <c r="F1121" s="10">
        <v>949653797.95784009</v>
      </c>
      <c r="G1121" s="10">
        <v>715928488.07224631</v>
      </c>
      <c r="H1121">
        <v>9.8028000000000004E-2</v>
      </c>
      <c r="I1121" s="2">
        <f t="shared" si="35"/>
        <v>0.30197200000000002</v>
      </c>
      <c r="J1121" s="3">
        <v>5.616509280821918E-5</v>
      </c>
      <c r="K1121" s="2">
        <v>8.9972846200000005E-3</v>
      </c>
      <c r="L1121" s="2">
        <v>7.9969089499999993E-3</v>
      </c>
      <c r="M1121" s="2">
        <v>7.9969089499999993E-3</v>
      </c>
      <c r="N1121" s="7">
        <v>7.1719885200000002</v>
      </c>
      <c r="O1121" s="7">
        <v>7.2079418400000002</v>
      </c>
      <c r="P1121" s="7">
        <v>7.2079418400000002</v>
      </c>
      <c r="Q1121" s="8">
        <v>2.9035807615839477E-2</v>
      </c>
      <c r="R1121" s="8">
        <v>0.22296419238416051</v>
      </c>
      <c r="S1121" s="3">
        <v>1.4222566118721459E-7</v>
      </c>
      <c r="T1121" s="8">
        <v>2.9035807615839477E-2</v>
      </c>
      <c r="U1121" s="8">
        <v>0.22296419238416051</v>
      </c>
      <c r="V1121" s="3">
        <v>1.4222566118721459E-7</v>
      </c>
      <c r="W1121" s="2">
        <v>1.3353284671532848E-3</v>
      </c>
      <c r="X1121" s="2">
        <v>124696.73059360732</v>
      </c>
      <c r="Y1121" s="5">
        <v>2.76</v>
      </c>
    </row>
    <row r="1122" spans="1:25" x14ac:dyDescent="0.3">
      <c r="A1122">
        <v>2018</v>
      </c>
      <c r="B1122">
        <v>31</v>
      </c>
      <c r="C1122" s="2">
        <v>46830000000</v>
      </c>
      <c r="D1122" s="2">
        <v>205066800</v>
      </c>
      <c r="E1122" s="2">
        <f t="shared" si="34"/>
        <v>45744085112.467667</v>
      </c>
      <c r="F1122" s="10">
        <v>478533732.05599773</v>
      </c>
      <c r="G1122" s="10">
        <v>402314355.47633958</v>
      </c>
      <c r="H1122">
        <v>8.3419999999999994E-2</v>
      </c>
      <c r="I1122" s="2">
        <f t="shared" si="35"/>
        <v>0.31658000000000003</v>
      </c>
      <c r="J1122" s="3">
        <v>6.5345952625570772E-5</v>
      </c>
      <c r="K1122" s="2">
        <v>1.5521393729999999E-2</v>
      </c>
      <c r="L1122" s="2">
        <v>1.469258188E-2</v>
      </c>
      <c r="M1122" s="2">
        <v>1.469258188E-2</v>
      </c>
      <c r="N1122" s="7">
        <v>7.14547591</v>
      </c>
      <c r="O1122" s="7">
        <v>7.1664683700000005</v>
      </c>
      <c r="P1122" s="7">
        <v>7.1664683700000005</v>
      </c>
      <c r="Q1122" s="8">
        <v>4.7536555559807361E-2</v>
      </c>
      <c r="R1122" s="8">
        <v>0.11546344444019267</v>
      </c>
      <c r="S1122" s="3">
        <v>8.9445015753424656E-8</v>
      </c>
      <c r="T1122" s="8">
        <v>4.7536555559807361E-2</v>
      </c>
      <c r="U1122" s="8">
        <v>0.11546344444019267</v>
      </c>
      <c r="V1122" s="3">
        <v>8.9445015753424656E-8</v>
      </c>
      <c r="W1122" s="2">
        <v>1.1999999999999999E-6</v>
      </c>
      <c r="X1122" s="2">
        <v>328424.65753424657</v>
      </c>
      <c r="Y1122" s="5">
        <v>10</v>
      </c>
    </row>
    <row r="1123" spans="1:25" x14ac:dyDescent="0.3">
      <c r="A1123">
        <v>2018</v>
      </c>
      <c r="B1123">
        <v>32</v>
      </c>
      <c r="C1123" s="2">
        <v>11379999999.999998</v>
      </c>
      <c r="D1123" s="2">
        <v>637888500</v>
      </c>
      <c r="E1123" s="2">
        <f t="shared" si="34"/>
        <v>10032122580.231037</v>
      </c>
      <c r="F1123" s="10">
        <v>386017073.57047778</v>
      </c>
      <c r="G1123" s="10">
        <v>323971846.19848418</v>
      </c>
      <c r="H1123">
        <v>0.147337</v>
      </c>
      <c r="I1123" s="2">
        <f t="shared" si="35"/>
        <v>0.25266300000000003</v>
      </c>
      <c r="J1123" s="3">
        <v>7.5733006621004568E-5</v>
      </c>
      <c r="K1123" s="2">
        <v>9.5676898200000009E-3</v>
      </c>
      <c r="L1123" s="2">
        <v>8.8029325800000006E-3</v>
      </c>
      <c r="M1123" s="2">
        <v>8.8029325800000006E-3</v>
      </c>
      <c r="N1123" s="7">
        <v>7.2908461999999998</v>
      </c>
      <c r="O1123" s="7">
        <v>7.3419966699999994</v>
      </c>
      <c r="P1123" s="7">
        <v>7.3419966699999994</v>
      </c>
      <c r="Q1123" s="8">
        <v>0.11069914882978962</v>
      </c>
      <c r="R1123" s="8">
        <v>5.2300851170210411E-2</v>
      </c>
      <c r="S1123" s="3">
        <v>4.140627085235921E-8</v>
      </c>
      <c r="T1123" s="8">
        <v>0.11069914882978962</v>
      </c>
      <c r="U1123" s="8">
        <v>5.2300851170210411E-2</v>
      </c>
      <c r="V1123" s="3">
        <v>4.140627085235921E-8</v>
      </c>
      <c r="W1123" s="2">
        <v>1.1999999999999999E-6</v>
      </c>
      <c r="X1123" s="2">
        <v>526255.70776255708</v>
      </c>
      <c r="Y1123" s="5">
        <v>15</v>
      </c>
    </row>
    <row r="1124" spans="1:25" x14ac:dyDescent="0.3">
      <c r="A1124">
        <v>2018</v>
      </c>
      <c r="B1124">
        <v>33</v>
      </c>
      <c r="C1124" s="2">
        <v>24350000000</v>
      </c>
      <c r="D1124" s="2">
        <v>333102600</v>
      </c>
      <c r="E1124" s="2">
        <f t="shared" si="34"/>
        <v>23618607102.902058</v>
      </c>
      <c r="F1124" s="10">
        <v>231004668.91786283</v>
      </c>
      <c r="G1124" s="10">
        <v>167285628.18007979</v>
      </c>
      <c r="H1124">
        <v>7.0927000000000004E-2</v>
      </c>
      <c r="I1124" s="2">
        <f t="shared" si="35"/>
        <v>0.329073</v>
      </c>
      <c r="J1124" s="3">
        <v>6.4077349543378999E-5</v>
      </c>
      <c r="K1124" s="2">
        <v>1.4486838259999999E-2</v>
      </c>
      <c r="L1124" s="2">
        <v>1.356795316E-2</v>
      </c>
      <c r="M1124" s="2">
        <v>1.356795316E-2</v>
      </c>
      <c r="N1124" s="7">
        <v>7.2123650699999997</v>
      </c>
      <c r="O1124" s="7">
        <v>7.2448102400000005</v>
      </c>
      <c r="P1124" s="7">
        <v>7.2448102400000005</v>
      </c>
      <c r="Q1124" s="8">
        <v>8.8287292272372087E-2</v>
      </c>
      <c r="R1124" s="8">
        <v>7.4712707727627947E-2</v>
      </c>
      <c r="S1124" s="3">
        <v>9.1352495281582953E-8</v>
      </c>
      <c r="T1124" s="8">
        <v>8.8287292272372087E-2</v>
      </c>
      <c r="U1124" s="8">
        <v>7.4712707727627947E-2</v>
      </c>
      <c r="V1124" s="3">
        <v>9.1352495281582953E-8</v>
      </c>
      <c r="W1124" s="2">
        <v>5.1999999999999993E-6</v>
      </c>
      <c r="X1124" s="2">
        <v>314497.7168949772</v>
      </c>
      <c r="Y1124" s="5">
        <v>2.5</v>
      </c>
    </row>
    <row r="1125" spans="1:25" x14ac:dyDescent="0.3">
      <c r="A1125">
        <v>2018</v>
      </c>
      <c r="B1125">
        <v>34</v>
      </c>
      <c r="C1125" s="2">
        <v>18450000000</v>
      </c>
      <c r="D1125" s="2">
        <v>68505300</v>
      </c>
      <c r="E1125" s="2">
        <f t="shared" si="34"/>
        <v>17672978318.61195</v>
      </c>
      <c r="F1125" s="10">
        <v>392465920.4821074</v>
      </c>
      <c r="G1125" s="10">
        <v>316050460.90594125</v>
      </c>
      <c r="H1125">
        <v>7.3233000000000006E-2</v>
      </c>
      <c r="I1125" s="2">
        <f t="shared" si="35"/>
        <v>0.32676700000000003</v>
      </c>
      <c r="J1125" s="3">
        <v>6.6048941666666655E-5</v>
      </c>
      <c r="K1125" s="2">
        <v>1.0307434040000001E-2</v>
      </c>
      <c r="L1125" s="2">
        <v>9.7388415300000003E-3</v>
      </c>
      <c r="M1125" s="2">
        <v>9.7388415300000003E-3</v>
      </c>
      <c r="N1125" s="7">
        <v>7.7956305199999996</v>
      </c>
      <c r="O1125" s="7">
        <v>7.8299350400000005</v>
      </c>
      <c r="P1125" s="7">
        <v>7.8299350400000005</v>
      </c>
      <c r="Q1125" s="8">
        <v>1.4541847876929227E-2</v>
      </c>
      <c r="R1125" s="8">
        <v>0.14845815212307081</v>
      </c>
      <c r="S1125" s="3">
        <v>9.6259152739726033E-8</v>
      </c>
      <c r="T1125" s="8">
        <v>1.4541847876929227E-2</v>
      </c>
      <c r="U1125" s="8">
        <v>0.14845815212307081</v>
      </c>
      <c r="V1125" s="3">
        <v>9.6259152739726033E-8</v>
      </c>
      <c r="W1125" s="2">
        <v>1.56E-5</v>
      </c>
      <c r="X1125" s="2">
        <v>37671.232876712333</v>
      </c>
      <c r="Y1125" s="5">
        <v>2.5</v>
      </c>
    </row>
    <row r="1126" spans="1:25" x14ac:dyDescent="0.3">
      <c r="A1126">
        <v>2018</v>
      </c>
      <c r="B1126">
        <v>35</v>
      </c>
      <c r="C1126" s="2">
        <v>29140000000</v>
      </c>
      <c r="D1126" s="2">
        <v>155118600</v>
      </c>
      <c r="E1126" s="2">
        <f t="shared" si="34"/>
        <v>28034300499.318977</v>
      </c>
      <c r="F1126" s="10">
        <v>522869742.8468923</v>
      </c>
      <c r="G1126" s="10">
        <v>427711157.83412927</v>
      </c>
      <c r="H1126">
        <v>7.3977000000000001E-2</v>
      </c>
      <c r="I1126" s="2">
        <f t="shared" si="35"/>
        <v>0.32602300000000001</v>
      </c>
      <c r="J1126" s="3">
        <v>6.0364689611872137E-5</v>
      </c>
      <c r="K1126" s="2">
        <v>1.1822841470000001E-2</v>
      </c>
      <c r="L1126" s="2">
        <v>1.1221885930000002E-2</v>
      </c>
      <c r="M1126" s="2">
        <v>1.1221885930000002E-2</v>
      </c>
      <c r="N1126" s="7">
        <v>7.6924096199999994</v>
      </c>
      <c r="O1126" s="7">
        <v>7.7051413999999996</v>
      </c>
      <c r="P1126" s="7">
        <v>7.7051413999999996</v>
      </c>
      <c r="Q1126" s="8">
        <v>3.3646132841481012E-2</v>
      </c>
      <c r="R1126" s="8">
        <v>0.12935386715851901</v>
      </c>
      <c r="S1126" s="3">
        <v>1.0804340350076102E-7</v>
      </c>
      <c r="T1126" s="8">
        <v>3.3646132841481012E-2</v>
      </c>
      <c r="U1126" s="8">
        <v>0.12935386715851901</v>
      </c>
      <c r="V1126" s="3">
        <v>1.0804340350076102E-7</v>
      </c>
      <c r="W1126" s="2">
        <v>6.0000000000000001E-3</v>
      </c>
      <c r="X1126" s="2">
        <v>172538.81278538812</v>
      </c>
      <c r="Y1126" s="5">
        <v>2.5</v>
      </c>
    </row>
    <row r="1127" spans="1:25" x14ac:dyDescent="0.3">
      <c r="A1127">
        <v>2018</v>
      </c>
      <c r="B1127">
        <v>36</v>
      </c>
      <c r="C1127" s="2">
        <v>16230000000</v>
      </c>
      <c r="D1127" s="2">
        <v>482736600</v>
      </c>
      <c r="E1127" s="2">
        <f t="shared" si="34"/>
        <v>14827004383.798452</v>
      </c>
      <c r="F1127" s="10">
        <v>535864792.34174609</v>
      </c>
      <c r="G1127" s="10">
        <v>384394223.85980171</v>
      </c>
      <c r="H1127">
        <v>7.1009000000000003E-2</v>
      </c>
      <c r="I1127" s="2">
        <f t="shared" si="35"/>
        <v>0.32899100000000003</v>
      </c>
      <c r="J1127" s="3">
        <v>7.076225936073059E-5</v>
      </c>
      <c r="K1127" s="2">
        <v>9.1597206800000004E-3</v>
      </c>
      <c r="L1127" s="2">
        <v>8.4127240399999997E-3</v>
      </c>
      <c r="M1127" s="2">
        <v>8.4127240399999997E-3</v>
      </c>
      <c r="N1127" s="7">
        <v>8.1954868699999999</v>
      </c>
      <c r="O1127" s="7">
        <v>8.2452618600000012</v>
      </c>
      <c r="P1127" s="7">
        <v>8.2452618600000012</v>
      </c>
      <c r="Q1127" s="8">
        <v>8.740022369746149E-2</v>
      </c>
      <c r="R1127" s="8">
        <v>7.5599776302538543E-2</v>
      </c>
      <c r="S1127" s="3">
        <v>9.073821689497718E-9</v>
      </c>
      <c r="T1127" s="8">
        <v>8.740022369746149E-2</v>
      </c>
      <c r="U1127" s="8">
        <v>7.5599776302538543E-2</v>
      </c>
      <c r="V1127" s="3">
        <v>9.073821689497718E-9</v>
      </c>
      <c r="W1127" s="2">
        <v>2.3999999999999998E-3</v>
      </c>
      <c r="X1127" s="2">
        <v>132804</v>
      </c>
      <c r="Y1127" s="5">
        <v>7.5</v>
      </c>
    </row>
    <row r="1128" spans="1:25" x14ac:dyDescent="0.3">
      <c r="A1128">
        <v>2018</v>
      </c>
      <c r="B1128">
        <v>37</v>
      </c>
      <c r="C1128" s="2">
        <v>19370000000</v>
      </c>
      <c r="D1128" s="2">
        <v>112967100</v>
      </c>
      <c r="E1128" s="2">
        <f t="shared" si="34"/>
        <v>18881956388.130852</v>
      </c>
      <c r="F1128" s="10">
        <v>206411897.18238562</v>
      </c>
      <c r="G1128" s="10">
        <v>168664614.68676448</v>
      </c>
      <c r="H1128">
        <v>7.8601000000000004E-2</v>
      </c>
      <c r="I1128" s="2">
        <f t="shared" si="35"/>
        <v>0.32139899999999999</v>
      </c>
      <c r="J1128" s="3">
        <v>6.2449487557077622E-5</v>
      </c>
      <c r="K1128" s="2">
        <v>1.238792209E-2</v>
      </c>
      <c r="L1128" s="2">
        <v>1.146254815E-2</v>
      </c>
      <c r="M1128" s="2">
        <v>1.146254815E-2</v>
      </c>
      <c r="N1128" s="7">
        <v>7.5778360099999995</v>
      </c>
      <c r="O1128" s="7">
        <v>7.6107720900000002</v>
      </c>
      <c r="P1128" s="7">
        <v>7.6107720900000002</v>
      </c>
      <c r="Q1128" s="8">
        <v>4.6390802885256974E-2</v>
      </c>
      <c r="R1128" s="8">
        <v>0.11660919711474306</v>
      </c>
      <c r="S1128" s="3">
        <v>1.2514891605783863E-7</v>
      </c>
      <c r="T1128" s="8">
        <v>4.6390802885256974E-2</v>
      </c>
      <c r="U1128" s="8">
        <v>0.11660919711474306</v>
      </c>
      <c r="V1128" s="3">
        <v>1.2514891605783863E-7</v>
      </c>
      <c r="W1128" s="2">
        <v>4.4799999999999998E-5</v>
      </c>
      <c r="X1128" s="2">
        <v>133447.48858447489</v>
      </c>
      <c r="Y1128" s="5">
        <v>5</v>
      </c>
    </row>
    <row r="1129" spans="1:25" x14ac:dyDescent="0.3">
      <c r="A1129">
        <v>2018</v>
      </c>
      <c r="B1129">
        <v>38</v>
      </c>
      <c r="C1129" s="2">
        <v>13190000000</v>
      </c>
      <c r="D1129" s="2">
        <v>102689100</v>
      </c>
      <c r="E1129" s="2">
        <f t="shared" si="34"/>
        <v>12091372946.969761</v>
      </c>
      <c r="F1129" s="10">
        <v>545352778.84973347</v>
      </c>
      <c r="G1129" s="10">
        <v>450585174.18050671</v>
      </c>
      <c r="H1129">
        <v>6.8401000000000003E-2</v>
      </c>
      <c r="I1129" s="2">
        <f t="shared" si="35"/>
        <v>0.33159900000000003</v>
      </c>
      <c r="J1129" s="3">
        <v>6.3175780136986306E-5</v>
      </c>
      <c r="K1129" s="2">
        <v>8.3745540400000009E-3</v>
      </c>
      <c r="L1129" s="2">
        <v>7.6633456700000002E-3</v>
      </c>
      <c r="M1129" s="2">
        <v>7.6633456700000002E-3</v>
      </c>
      <c r="N1129" s="7">
        <v>8.1201251699999997</v>
      </c>
      <c r="O1129" s="7">
        <v>8.1692710399999999</v>
      </c>
      <c r="P1129" s="7">
        <v>8.1692710399999999</v>
      </c>
      <c r="Q1129" s="8">
        <v>0.10773035410561789</v>
      </c>
      <c r="R1129" s="8">
        <v>5.5269645894382144E-2</v>
      </c>
      <c r="S1129" s="3">
        <v>9.1270290715372898E-9</v>
      </c>
      <c r="T1129" s="8">
        <v>0.10773035410561789</v>
      </c>
      <c r="U1129" s="8">
        <v>5.5269645894382144E-2</v>
      </c>
      <c r="V1129" s="3">
        <v>9.1270290715372898E-9</v>
      </c>
      <c r="W1129" s="2">
        <v>6.0000000000000002E-6</v>
      </c>
      <c r="X1129" s="2">
        <v>215525.11415525115</v>
      </c>
      <c r="Y1129" s="5">
        <v>5</v>
      </c>
    </row>
    <row r="1130" spans="1:25" x14ac:dyDescent="0.3">
      <c r="A1130">
        <v>2018</v>
      </c>
      <c r="B1130">
        <v>39</v>
      </c>
      <c r="C1130" s="2">
        <v>14060000000</v>
      </c>
      <c r="D1130" s="2">
        <v>751167000</v>
      </c>
      <c r="E1130" s="2">
        <f t="shared" si="34"/>
        <v>12363149362.112299</v>
      </c>
      <c r="F1130" s="10">
        <v>521055019.87451088</v>
      </c>
      <c r="G1130" s="10">
        <v>424628618.01318955</v>
      </c>
      <c r="H1130">
        <v>7.8236E-2</v>
      </c>
      <c r="I1130" s="2">
        <f t="shared" si="35"/>
        <v>0.32176400000000005</v>
      </c>
      <c r="J1130" s="3">
        <v>7.1103278652968037E-5</v>
      </c>
      <c r="K1130" s="2">
        <v>8.1027151199999994E-3</v>
      </c>
      <c r="L1130" s="2">
        <v>7.4378366200000007E-3</v>
      </c>
      <c r="M1130" s="2">
        <v>7.4378366200000007E-3</v>
      </c>
      <c r="N1130" s="7">
        <v>8.2118768000000006</v>
      </c>
      <c r="O1130" s="7">
        <v>8.2520466799999994</v>
      </c>
      <c r="P1130" s="7">
        <v>8.2520466799999994</v>
      </c>
      <c r="Q1130" s="8">
        <v>4.3700111848730745E-2</v>
      </c>
      <c r="R1130" s="8">
        <v>0.1192998881512693</v>
      </c>
      <c r="S1130" s="3">
        <v>7.6103500761035006E-9</v>
      </c>
      <c r="T1130" s="8">
        <v>4.3700111848730745E-2</v>
      </c>
      <c r="U1130" s="8">
        <v>0.1192998881512693</v>
      </c>
      <c r="V1130" s="3">
        <v>7.6103500761035006E-9</v>
      </c>
      <c r="W1130" s="2">
        <v>2.3999999999999998E-3</v>
      </c>
      <c r="X1130" s="2">
        <v>2602739.726027397</v>
      </c>
      <c r="Y1130" s="5">
        <v>7</v>
      </c>
    </row>
    <row r="1131" spans="1:25" x14ac:dyDescent="0.3">
      <c r="A1131">
        <v>2018</v>
      </c>
      <c r="B1131">
        <v>40</v>
      </c>
      <c r="C1131" s="2">
        <v>31700000000</v>
      </c>
      <c r="D1131" s="2">
        <v>171119700</v>
      </c>
      <c r="E1131" s="2">
        <f t="shared" si="34"/>
        <v>30623280783.508381</v>
      </c>
      <c r="F1131" s="10">
        <v>498446576.35663849</v>
      </c>
      <c r="G1131" s="10">
        <v>407152940.13498223</v>
      </c>
      <c r="H1131">
        <v>7.6747999999999997E-2</v>
      </c>
      <c r="I1131" s="2">
        <f t="shared" si="35"/>
        <v>0.32325200000000004</v>
      </c>
      <c r="J1131" s="3">
        <v>6.7324093607305929E-5</v>
      </c>
      <c r="K1131" s="2">
        <v>1.2493692630000001E-2</v>
      </c>
      <c r="L1131" s="2">
        <v>1.1390925749999999E-2</v>
      </c>
      <c r="M1131" s="2">
        <v>1.1390925749999999E-2</v>
      </c>
      <c r="N1131" s="7">
        <v>7.6722861599999996</v>
      </c>
      <c r="O1131" s="7">
        <v>7.7151921899999998</v>
      </c>
      <c r="P1131" s="7">
        <v>7.7151921899999998</v>
      </c>
      <c r="Q1131" s="8">
        <v>0.10925027962182685</v>
      </c>
      <c r="R1131" s="8">
        <v>5.3749720378173188E-2</v>
      </c>
      <c r="S1131" s="3">
        <v>1.3020883675799087E-7</v>
      </c>
      <c r="T1131" s="8">
        <v>0.10925027962182685</v>
      </c>
      <c r="U1131" s="8">
        <v>5.3749720378173188E-2</v>
      </c>
      <c r="V1131" s="3">
        <v>1.3020883675799087E-7</v>
      </c>
      <c r="W1131" s="2">
        <v>1.1999999999999999E-3</v>
      </c>
      <c r="X1131" s="2">
        <v>145433.7899543379</v>
      </c>
      <c r="Y1131" s="5">
        <v>5</v>
      </c>
    </row>
    <row r="1132" spans="1:25" x14ac:dyDescent="0.3">
      <c r="A1132">
        <v>2018</v>
      </c>
      <c r="B1132">
        <v>41</v>
      </c>
      <c r="C1132" s="2">
        <v>15450000000</v>
      </c>
      <c r="D1132" s="2">
        <v>41909400</v>
      </c>
      <c r="E1132" s="2">
        <f t="shared" si="34"/>
        <v>14238516705.154428</v>
      </c>
      <c r="F1132" s="10">
        <v>635890553.27722836</v>
      </c>
      <c r="G1132" s="10">
        <v>533683341.56834298</v>
      </c>
      <c r="H1132">
        <v>5.8007000000000003E-2</v>
      </c>
      <c r="I1132" s="2">
        <f t="shared" si="35"/>
        <v>0.34199299999999999</v>
      </c>
      <c r="J1132" s="3">
        <v>6.9296145890410953E-5</v>
      </c>
      <c r="K1132" s="2">
        <v>7.8783376200000001E-3</v>
      </c>
      <c r="L1132" s="2">
        <v>7.1813647500000004E-3</v>
      </c>
      <c r="M1132" s="2">
        <v>7.1813647500000004E-3</v>
      </c>
      <c r="N1132" s="7">
        <v>7.9490925900000002</v>
      </c>
      <c r="O1132" s="7">
        <v>8.0031300699999992</v>
      </c>
      <c r="P1132" s="7">
        <v>8.0031300699999992</v>
      </c>
      <c r="Q1132" s="8">
        <v>2.1850055924365373E-2</v>
      </c>
      <c r="R1132" s="8">
        <v>0.14114994407563466</v>
      </c>
      <c r="S1132" s="3">
        <v>8.2697060882800613E-9</v>
      </c>
      <c r="T1132" s="8">
        <v>2.1850055924365373E-2</v>
      </c>
      <c r="U1132" s="8">
        <v>0.14114994407563466</v>
      </c>
      <c r="V1132" s="3">
        <v>8.2697060882800613E-9</v>
      </c>
      <c r="W1132" s="2">
        <v>5.9999999999999995E-4</v>
      </c>
      <c r="X1132" s="2">
        <v>52739.726027397264</v>
      </c>
      <c r="Y1132" s="5">
        <v>5</v>
      </c>
    </row>
    <row r="1133" spans="1:25" x14ac:dyDescent="0.3">
      <c r="A1133">
        <v>2018</v>
      </c>
      <c r="B1133">
        <v>42</v>
      </c>
      <c r="C1133" s="2">
        <v>26250000000</v>
      </c>
      <c r="D1133" s="2">
        <v>116597700</v>
      </c>
      <c r="E1133" s="2">
        <f t="shared" si="34"/>
        <v>25355006111.524845</v>
      </c>
      <c r="F1133" s="10">
        <v>435566915.16552466</v>
      </c>
      <c r="G1133" s="10">
        <v>342829273.30963087</v>
      </c>
      <c r="H1133">
        <v>7.0954000000000003E-2</v>
      </c>
      <c r="I1133" s="2">
        <f t="shared" si="35"/>
        <v>0.32904600000000001</v>
      </c>
      <c r="J1133" s="3">
        <v>7.2841833789954332E-5</v>
      </c>
      <c r="K1133" s="2">
        <v>1.2178707380000001E-2</v>
      </c>
      <c r="L1133" s="2">
        <v>1.1273263690000002E-2</v>
      </c>
      <c r="M1133" s="2">
        <v>1.1273263690000002E-2</v>
      </c>
      <c r="N1133" s="7">
        <v>7.7747908800000003</v>
      </c>
      <c r="O1133" s="7">
        <v>7.8146929199999997</v>
      </c>
      <c r="P1133" s="7">
        <v>7.8146929199999997</v>
      </c>
      <c r="Q1133" s="8">
        <v>0</v>
      </c>
      <c r="R1133" s="8">
        <v>0.16300000000000003</v>
      </c>
      <c r="S1133" s="3">
        <v>1.2349080639269407E-7</v>
      </c>
      <c r="T1133" s="8">
        <v>0</v>
      </c>
      <c r="U1133" s="8">
        <v>0.16300000000000003</v>
      </c>
      <c r="V1133" s="3">
        <v>1.2349080639269407E-7</v>
      </c>
      <c r="W1133" s="2">
        <v>3.0580000000000001E-4</v>
      </c>
      <c r="X1133" s="2">
        <v>0</v>
      </c>
      <c r="Y1133" s="5">
        <v>2</v>
      </c>
    </row>
    <row r="1134" spans="1:25" x14ac:dyDescent="0.3">
      <c r="A1134">
        <v>2018</v>
      </c>
      <c r="B1134">
        <v>43</v>
      </c>
      <c r="C1134" s="2">
        <v>9170000000</v>
      </c>
      <c r="D1134" s="2">
        <v>14794200</v>
      </c>
      <c r="E1134" s="2">
        <f t="shared" si="34"/>
        <v>8583465854.723875</v>
      </c>
      <c r="F1134" s="10">
        <v>320942923.42816085</v>
      </c>
      <c r="G1134" s="10">
        <v>250797021.84796369</v>
      </c>
      <c r="H1134">
        <v>6.7985000000000004E-2</v>
      </c>
      <c r="I1134" s="2">
        <f t="shared" si="35"/>
        <v>0.332015</v>
      </c>
      <c r="J1134" s="3">
        <v>7.701478892694064E-5</v>
      </c>
      <c r="K1134" s="2">
        <v>8.2642517999999988E-3</v>
      </c>
      <c r="L1134" s="2">
        <v>7.6819995600000005E-3</v>
      </c>
      <c r="M1134" s="2">
        <v>7.6819995600000005E-3</v>
      </c>
      <c r="N1134" s="7">
        <v>8.0307449399999999</v>
      </c>
      <c r="O1134" s="7">
        <v>8.0749553499999998</v>
      </c>
      <c r="P1134" s="7">
        <v>8.0749553499999998</v>
      </c>
      <c r="Q1134" s="8">
        <v>0.16300000000000003</v>
      </c>
      <c r="R1134" s="8">
        <v>0</v>
      </c>
      <c r="S1134" s="3">
        <v>7.9027354642313551E-9</v>
      </c>
      <c r="T1134" s="8">
        <v>0.16300000000000003</v>
      </c>
      <c r="U1134" s="8">
        <v>0</v>
      </c>
      <c r="V1134" s="3">
        <v>7.9027354642313551E-9</v>
      </c>
      <c r="W1134" s="2">
        <v>1.1600000000000001E-5</v>
      </c>
      <c r="X1134" s="2">
        <v>269086.75799086766</v>
      </c>
      <c r="Y1134" s="5">
        <v>4</v>
      </c>
    </row>
    <row r="1135" spans="1:25" x14ac:dyDescent="0.3">
      <c r="A1135">
        <v>2018</v>
      </c>
      <c r="B1135">
        <v>44</v>
      </c>
      <c r="C1135" s="2">
        <v>23000000000</v>
      </c>
      <c r="D1135" s="2">
        <v>451798200</v>
      </c>
      <c r="E1135" s="2">
        <f t="shared" si="34"/>
        <v>20625920083.385513</v>
      </c>
      <c r="F1135" s="10">
        <v>1045228524.1320111</v>
      </c>
      <c r="G1135" s="10">
        <v>877053192.48247588</v>
      </c>
      <c r="H1135">
        <v>8.2771999999999998E-2</v>
      </c>
      <c r="I1135" s="2">
        <f t="shared" si="35"/>
        <v>0.31722800000000001</v>
      </c>
      <c r="J1135" s="3">
        <v>7.0609360844748858E-5</v>
      </c>
      <c r="K1135" s="2">
        <v>7.5084326199999999E-3</v>
      </c>
      <c r="L1135" s="2">
        <v>6.8342147499999995E-3</v>
      </c>
      <c r="M1135" s="2">
        <v>6.8342147499999995E-3</v>
      </c>
      <c r="N1135" s="7">
        <v>7.9060888699999996</v>
      </c>
      <c r="O1135" s="7">
        <v>7.9483846800000002</v>
      </c>
      <c r="P1135" s="7">
        <v>7.9483846800000002</v>
      </c>
      <c r="Q1135" s="8">
        <v>2.1850055924365373E-2</v>
      </c>
      <c r="R1135" s="8">
        <v>0.14114994407563466</v>
      </c>
      <c r="S1135" s="3">
        <v>7.6103500761035006E-9</v>
      </c>
      <c r="T1135" s="8">
        <v>2.1850055924365373E-2</v>
      </c>
      <c r="U1135" s="8">
        <v>0.14114994407563466</v>
      </c>
      <c r="V1135" s="3">
        <v>7.6103500761035006E-9</v>
      </c>
      <c r="W1135" s="2">
        <v>3.9999999999999998E-6</v>
      </c>
      <c r="X1135" s="2">
        <v>105136.98630136986</v>
      </c>
      <c r="Y1135" s="5">
        <v>5</v>
      </c>
    </row>
    <row r="1136" spans="1:25" x14ac:dyDescent="0.3">
      <c r="A1136">
        <v>2018</v>
      </c>
      <c r="B1136">
        <v>45</v>
      </c>
      <c r="C1136" s="2">
        <v>32340000000</v>
      </c>
      <c r="D1136" s="2">
        <v>847649700</v>
      </c>
      <c r="E1136" s="2">
        <f t="shared" si="34"/>
        <v>28892359435.618591</v>
      </c>
      <c r="F1136" s="10">
        <v>1436715946.6873102</v>
      </c>
      <c r="G1136" s="10">
        <v>1163274917.6940989</v>
      </c>
      <c r="H1136">
        <v>0.108066</v>
      </c>
      <c r="I1136" s="2">
        <f t="shared" si="35"/>
        <v>0.29193400000000003</v>
      </c>
      <c r="J1136" s="3">
        <v>7.8158837328767133E-5</v>
      </c>
      <c r="K1136" s="2">
        <v>8.0013424199999999E-3</v>
      </c>
      <c r="L1136" s="2">
        <v>7.1807481600000009E-3</v>
      </c>
      <c r="M1136" s="2">
        <v>7.1807481600000009E-3</v>
      </c>
      <c r="N1136" s="7">
        <v>7.5804366100000005</v>
      </c>
      <c r="O1136" s="7">
        <v>7.6298993900000003</v>
      </c>
      <c r="P1136" s="7">
        <v>7.6298993900000003</v>
      </c>
      <c r="Q1136" s="8">
        <v>1.6272562783295579E-2</v>
      </c>
      <c r="R1136" s="8">
        <v>0.14672743721670445</v>
      </c>
      <c r="S1136" s="3">
        <v>7.4155161339421608E-9</v>
      </c>
      <c r="T1136" s="8">
        <v>1.6272562783295579E-2</v>
      </c>
      <c r="U1136" s="8">
        <v>0.14672743721670445</v>
      </c>
      <c r="V1136" s="3">
        <v>7.4155161339421608E-9</v>
      </c>
      <c r="W1136" s="2">
        <v>1E-4</v>
      </c>
      <c r="X1136" s="2">
        <v>94520.547945205471</v>
      </c>
      <c r="Y1136" s="5">
        <v>7</v>
      </c>
    </row>
    <row r="1137" spans="1:25" x14ac:dyDescent="0.3">
      <c r="A1137">
        <v>2018</v>
      </c>
      <c r="B1137">
        <v>46</v>
      </c>
      <c r="C1137" s="2">
        <v>84250000000</v>
      </c>
      <c r="D1137" s="2">
        <v>2053926000</v>
      </c>
      <c r="E1137" s="2">
        <f t="shared" si="34"/>
        <v>82195472499.683945</v>
      </c>
      <c r="F1137" s="10">
        <v>369564.52353726444</v>
      </c>
      <c r="G1137" s="10">
        <v>231935.79252517471</v>
      </c>
      <c r="H1137">
        <v>0.13247100000000001</v>
      </c>
      <c r="I1137" s="2">
        <f t="shared" si="35"/>
        <v>0.26752900000000002</v>
      </c>
      <c r="J1137" s="3">
        <v>8.5037501712328752E-5</v>
      </c>
      <c r="K1137" s="2">
        <v>4.2340031510000001E-2</v>
      </c>
      <c r="L1137" s="2">
        <v>3.785353424E-2</v>
      </c>
      <c r="M1137" s="2">
        <v>3.785353424E-2</v>
      </c>
      <c r="N1137" s="7">
        <v>7.1264769999999995</v>
      </c>
      <c r="O1137" s="7">
        <v>7.1744724799999995</v>
      </c>
      <c r="P1137" s="7">
        <v>7.1744724799999995</v>
      </c>
      <c r="Q1137" s="8">
        <v>0.12758896183555446</v>
      </c>
      <c r="R1137" s="8">
        <v>4.6411038164445584E-2</v>
      </c>
      <c r="S1137" s="3">
        <v>1.0105298401826485E-8</v>
      </c>
      <c r="T1137" s="8">
        <v>0.12758896183555446</v>
      </c>
      <c r="U1137" s="8">
        <v>4.6411038164445584E-2</v>
      </c>
      <c r="V1137" s="3">
        <v>1.0105298401826485E-8</v>
      </c>
      <c r="W1137" s="2">
        <v>1.2559999999999999E-4</v>
      </c>
      <c r="X1137" s="2">
        <v>1683789.9543378996</v>
      </c>
      <c r="Y1137" s="5">
        <v>3.5</v>
      </c>
    </row>
    <row r="1138" spans="1:25" x14ac:dyDescent="0.3">
      <c r="A1138">
        <v>2018</v>
      </c>
      <c r="B1138">
        <v>47</v>
      </c>
      <c r="C1138" s="2">
        <v>44840000000</v>
      </c>
      <c r="D1138" s="2">
        <v>524274300</v>
      </c>
      <c r="E1138" s="2">
        <f t="shared" si="34"/>
        <v>44291515940.160736</v>
      </c>
      <c r="F1138" s="10">
        <v>12219781.940340927</v>
      </c>
      <c r="G1138" s="10">
        <v>11989977.898921102</v>
      </c>
      <c r="H1138">
        <v>0.12779099999999999</v>
      </c>
      <c r="I1138" s="2">
        <f t="shared" si="35"/>
        <v>0.27220900000000003</v>
      </c>
      <c r="J1138" s="3">
        <v>7.9520911643835628E-5</v>
      </c>
      <c r="K1138" s="2">
        <v>3.5223381380000002E-2</v>
      </c>
      <c r="L1138" s="2">
        <v>3.1606936000000002E-2</v>
      </c>
      <c r="M1138" s="2">
        <v>3.1606936000000002E-2</v>
      </c>
      <c r="N1138" s="7">
        <v>7.4136478399999994</v>
      </c>
      <c r="O1138" s="7">
        <v>7.4550068299999994</v>
      </c>
      <c r="P1138" s="7">
        <v>7.4550068299999994</v>
      </c>
      <c r="Q1138" s="8">
        <v>0.11142269413059376</v>
      </c>
      <c r="R1138" s="8">
        <v>6.2577305869406283E-2</v>
      </c>
      <c r="S1138" s="3">
        <v>6.3659358599695584E-8</v>
      </c>
      <c r="T1138" s="8">
        <v>0.11142269413059376</v>
      </c>
      <c r="U1138" s="8">
        <v>6.2577305869406283E-2</v>
      </c>
      <c r="V1138" s="3">
        <v>6.3659358599695584E-8</v>
      </c>
      <c r="W1138" s="2">
        <v>2.2160000000000002E-4</v>
      </c>
      <c r="X1138" s="2">
        <v>2340000</v>
      </c>
      <c r="Y1138" s="5">
        <v>2.5</v>
      </c>
    </row>
    <row r="1139" spans="1:25" x14ac:dyDescent="0.3">
      <c r="A1139">
        <v>2018</v>
      </c>
      <c r="B1139">
        <v>48</v>
      </c>
      <c r="C1139" s="2">
        <v>14930000000.000002</v>
      </c>
      <c r="D1139" s="2">
        <v>71633700</v>
      </c>
      <c r="E1139" s="2">
        <f t="shared" si="34"/>
        <v>14795600842.158636</v>
      </c>
      <c r="F1139" s="10">
        <v>32414231.478776939</v>
      </c>
      <c r="G1139" s="10">
        <v>30351226.362588599</v>
      </c>
      <c r="H1139">
        <v>9.8604999999999998E-2</v>
      </c>
      <c r="I1139" s="2">
        <f t="shared" si="35"/>
        <v>0.30139500000000002</v>
      </c>
      <c r="J1139" s="3">
        <v>6.5057072146118721E-5</v>
      </c>
      <c r="K1139" s="2">
        <v>4.4289320989999999E-2</v>
      </c>
      <c r="L1139" s="2">
        <v>4.0712750870000002E-2</v>
      </c>
      <c r="M1139" s="2">
        <v>4.0712750870000002E-2</v>
      </c>
      <c r="N1139" s="7">
        <v>7.3055707399999994</v>
      </c>
      <c r="O1139" s="7">
        <v>7.3440924900000004</v>
      </c>
      <c r="P1139" s="7">
        <v>7.3440924900000004</v>
      </c>
      <c r="Q1139" s="8">
        <v>0.17400000000000004</v>
      </c>
      <c r="R1139" s="8">
        <v>0</v>
      </c>
      <c r="S1139" s="3">
        <v>7.0159673515981746E-8</v>
      </c>
      <c r="T1139" s="8">
        <v>0.17400000000000004</v>
      </c>
      <c r="U1139" s="8">
        <v>0</v>
      </c>
      <c r="V1139" s="3">
        <v>7.0159673515981746E-8</v>
      </c>
      <c r="W1139" s="2">
        <v>4.4800000000000005E-4</v>
      </c>
      <c r="X1139" s="2">
        <v>291096</v>
      </c>
      <c r="Y1139" s="5">
        <v>20</v>
      </c>
    </row>
    <row r="1140" spans="1:25" x14ac:dyDescent="0.3">
      <c r="A1140">
        <v>2018</v>
      </c>
      <c r="B1140">
        <v>49</v>
      </c>
      <c r="C1140" s="2">
        <v>16500000000</v>
      </c>
      <c r="D1140" s="2">
        <v>20269800</v>
      </c>
      <c r="E1140" s="2">
        <f t="shared" si="34"/>
        <v>16179208433.06374</v>
      </c>
      <c r="F1140" s="10">
        <v>152095896.25971261</v>
      </c>
      <c r="G1140" s="10">
        <v>148425870.67654756</v>
      </c>
      <c r="H1140">
        <v>9.5524999999999999E-2</v>
      </c>
      <c r="I1140" s="2">
        <f t="shared" si="35"/>
        <v>0.30447500000000005</v>
      </c>
      <c r="J1140" s="3">
        <v>6.6386594292237435E-5</v>
      </c>
      <c r="K1140" s="2">
        <v>3.1158934960000002E-2</v>
      </c>
      <c r="L1140" s="2">
        <v>2.9017934049999999E-2</v>
      </c>
      <c r="M1140" s="2">
        <v>2.9017934049999999E-2</v>
      </c>
      <c r="N1140" s="7">
        <v>7.7207419800000006</v>
      </c>
      <c r="O1140" s="7">
        <v>7.7556189300000007</v>
      </c>
      <c r="P1140" s="7">
        <v>7.7556189300000007</v>
      </c>
      <c r="Q1140" s="8">
        <v>0.12723794734853439</v>
      </c>
      <c r="R1140" s="8">
        <v>4.6762052651465658E-2</v>
      </c>
      <c r="S1140" s="3">
        <v>9.2804068721461183E-8</v>
      </c>
      <c r="T1140" s="8">
        <v>0.12723794734853439</v>
      </c>
      <c r="U1140" s="8">
        <v>4.6762052651465658E-2</v>
      </c>
      <c r="V1140" s="3">
        <v>9.2804068721461183E-8</v>
      </c>
      <c r="W1140" s="2">
        <v>3.0999999999999999E-3</v>
      </c>
      <c r="X1140" s="2">
        <v>530821.91780821921</v>
      </c>
      <c r="Y1140" s="5">
        <v>0.4</v>
      </c>
    </row>
    <row r="1141" spans="1:25" x14ac:dyDescent="0.3">
      <c r="A1141">
        <v>2018</v>
      </c>
      <c r="B1141">
        <v>50</v>
      </c>
      <c r="C1141" s="2">
        <v>32710000000</v>
      </c>
      <c r="D1141" s="2">
        <v>147656700</v>
      </c>
      <c r="E1141" s="2">
        <f t="shared" si="34"/>
        <v>32243792020.166</v>
      </c>
      <c r="F1141" s="10">
        <v>182219273.84689161</v>
      </c>
      <c r="G1141" s="10">
        <v>136332005.98710978</v>
      </c>
      <c r="H1141">
        <v>0.102182</v>
      </c>
      <c r="I1141" s="2">
        <f t="shared" si="35"/>
        <v>0.29781800000000003</v>
      </c>
      <c r="J1141" s="3">
        <v>8.2800130365296812E-5</v>
      </c>
      <c r="K1141" s="2">
        <v>3.2585647779999997E-2</v>
      </c>
      <c r="L1141" s="2">
        <v>3.036013869E-2</v>
      </c>
      <c r="M1141" s="2">
        <v>3.036013869E-2</v>
      </c>
      <c r="N1141" s="7">
        <v>7.3176995199999997</v>
      </c>
      <c r="O1141" s="7">
        <v>7.3593436199999998</v>
      </c>
      <c r="P1141" s="7">
        <v>7.3593436199999998</v>
      </c>
      <c r="Q1141" s="8">
        <v>0.12987117675306067</v>
      </c>
      <c r="R1141" s="8">
        <v>4.4128823246939369E-2</v>
      </c>
      <c r="S1141" s="3">
        <v>1.0598708523592084E-7</v>
      </c>
      <c r="T1141" s="8">
        <v>0.12987117675306067</v>
      </c>
      <c r="U1141" s="8">
        <v>4.4128823246939369E-2</v>
      </c>
      <c r="V1141" s="3">
        <v>1.0598708523592084E-7</v>
      </c>
      <c r="W1141" s="2">
        <v>2.2000000000000001E-3</v>
      </c>
      <c r="X1141" s="2">
        <v>619200</v>
      </c>
      <c r="Y1141" s="5">
        <v>2.8</v>
      </c>
    </row>
    <row r="1142" spans="1:25" x14ac:dyDescent="0.3">
      <c r="A1142">
        <v>2018</v>
      </c>
      <c r="B1142">
        <v>51</v>
      </c>
      <c r="C1142" s="2">
        <v>26630000000</v>
      </c>
      <c r="D1142" s="2">
        <v>219978900</v>
      </c>
      <c r="E1142" s="2">
        <f t="shared" si="34"/>
        <v>26224329670.676483</v>
      </c>
      <c r="F1142" s="10">
        <v>100446150.08940613</v>
      </c>
      <c r="G1142" s="10">
        <v>85245279.234110802</v>
      </c>
      <c r="H1142">
        <v>8.5533999999999999E-2</v>
      </c>
      <c r="I1142" s="2">
        <f t="shared" si="35"/>
        <v>0.31446600000000002</v>
      </c>
      <c r="J1142" s="3">
        <v>7.2631455251141543E-5</v>
      </c>
      <c r="K1142" s="2">
        <v>2.1626239059999997E-2</v>
      </c>
      <c r="L1142" s="2">
        <v>2.017247774E-2</v>
      </c>
      <c r="M1142" s="2">
        <v>2.017247774E-2</v>
      </c>
      <c r="N1142" s="7">
        <v>7.8543350999999992</v>
      </c>
      <c r="O1142" s="7">
        <v>7.8706361600000001</v>
      </c>
      <c r="P1142" s="7">
        <v>7.8706361600000001</v>
      </c>
      <c r="Q1142" s="8">
        <v>0.12634139763694691</v>
      </c>
      <c r="R1142" s="8">
        <v>4.7658602363053137E-2</v>
      </c>
      <c r="S1142" s="3">
        <v>1.2477727115677321E-7</v>
      </c>
      <c r="T1142" s="8">
        <v>0.12634139763694691</v>
      </c>
      <c r="U1142" s="8">
        <v>4.7658602363053137E-2</v>
      </c>
      <c r="V1142" s="3">
        <v>1.2477727115677321E-7</v>
      </c>
      <c r="W1142" s="2">
        <v>9.720000000000001E-4</v>
      </c>
      <c r="X1142" s="2">
        <v>3481735.1598173515</v>
      </c>
      <c r="Y1142" s="5">
        <v>2.5</v>
      </c>
    </row>
    <row r="1143" spans="1:25" x14ac:dyDescent="0.3">
      <c r="A1143">
        <v>2018</v>
      </c>
      <c r="B1143">
        <v>52</v>
      </c>
      <c r="C1143" s="2">
        <v>30130000000</v>
      </c>
      <c r="D1143" s="2">
        <v>76593600</v>
      </c>
      <c r="E1143" s="2">
        <f t="shared" si="34"/>
        <v>29733635680.988358</v>
      </c>
      <c r="F1143" s="10">
        <v>183147788.86247265</v>
      </c>
      <c r="G1143" s="10">
        <v>136622930.14916912</v>
      </c>
      <c r="H1143">
        <v>6.9750000000000006E-2</v>
      </c>
      <c r="I1143" s="2">
        <f t="shared" si="35"/>
        <v>0.33025000000000004</v>
      </c>
      <c r="J1143" s="3">
        <v>6.1596114497716888E-5</v>
      </c>
      <c r="K1143" s="2">
        <v>6.3953236900000003E-3</v>
      </c>
      <c r="L1143" s="2">
        <v>6.2255326999999996E-3</v>
      </c>
      <c r="M1143" s="2">
        <v>6.2255326999999996E-3</v>
      </c>
      <c r="N1143" s="7">
        <v>8.1991412799999992</v>
      </c>
      <c r="O1143" s="7">
        <v>8.1978391899999998</v>
      </c>
      <c r="P1143" s="7">
        <v>8.1978391899999998</v>
      </c>
      <c r="Q1143" s="8">
        <v>8.9046824842812355E-3</v>
      </c>
      <c r="R1143" s="8">
        <v>0.16509531751571882</v>
      </c>
      <c r="S1143" s="3">
        <v>2.7449727914764081E-7</v>
      </c>
      <c r="T1143" s="8">
        <v>8.9046824842812355E-3</v>
      </c>
      <c r="U1143" s="8">
        <v>0.16509531751571882</v>
      </c>
      <c r="V1143" s="3">
        <v>2.7449727914764081E-7</v>
      </c>
      <c r="W1143" s="2">
        <v>8.1999999999999998E-4</v>
      </c>
      <c r="X1143" s="2">
        <v>3511187.2146118726</v>
      </c>
      <c r="Y1143" s="5">
        <v>20</v>
      </c>
    </row>
    <row r="1144" spans="1:25" x14ac:dyDescent="0.3">
      <c r="A1144">
        <v>2018</v>
      </c>
      <c r="B1144">
        <v>53</v>
      </c>
      <c r="C1144" s="2">
        <v>25400000000</v>
      </c>
      <c r="D1144" s="2">
        <v>69225300</v>
      </c>
      <c r="E1144" s="2">
        <f t="shared" si="34"/>
        <v>25035585896.787678</v>
      </c>
      <c r="F1144" s="10">
        <v>175234934.99855158</v>
      </c>
      <c r="G1144" s="10">
        <v>119953868.21376961</v>
      </c>
      <c r="H1144">
        <v>7.4701000000000004E-2</v>
      </c>
      <c r="I1144" s="2">
        <f t="shared" si="35"/>
        <v>0.325299</v>
      </c>
      <c r="J1144" s="3">
        <v>5.1243250799086757E-5</v>
      </c>
      <c r="K1144" s="2">
        <v>4.94944983E-3</v>
      </c>
      <c r="L1144" s="2">
        <v>4.8441827200000004E-3</v>
      </c>
      <c r="M1144" s="2">
        <v>4.8441827200000004E-3</v>
      </c>
      <c r="N1144" s="7">
        <v>8.2247871499999992</v>
      </c>
      <c r="O1144" s="7">
        <v>8.2155415900000008</v>
      </c>
      <c r="P1144" s="7">
        <v>8.2155415900000008</v>
      </c>
      <c r="Q1144" s="8">
        <v>8.9256781023701534E-3</v>
      </c>
      <c r="R1144" s="8">
        <v>0.16507432189762988</v>
      </c>
      <c r="S1144" s="3">
        <v>1.8404698006088281E-7</v>
      </c>
      <c r="T1144" s="8">
        <v>8.9256781023701534E-3</v>
      </c>
      <c r="U1144" s="8">
        <v>0.16507432189762988</v>
      </c>
      <c r="V1144" s="3">
        <v>1.8404698006088281E-7</v>
      </c>
      <c r="W1144" s="2">
        <v>8.6400000000000005E-2</v>
      </c>
      <c r="X1144" s="2">
        <v>23059.360730593606</v>
      </c>
      <c r="Y1144" s="5">
        <v>5</v>
      </c>
    </row>
    <row r="1145" spans="1:25" x14ac:dyDescent="0.3">
      <c r="A1145">
        <v>2018</v>
      </c>
      <c r="B1145">
        <v>54</v>
      </c>
      <c r="C1145" s="2">
        <v>31890000000</v>
      </c>
      <c r="D1145" s="2">
        <v>402773400</v>
      </c>
      <c r="E1145" s="2">
        <f t="shared" si="34"/>
        <v>30958560703.31221</v>
      </c>
      <c r="F1145" s="10">
        <v>311779490.82911408</v>
      </c>
      <c r="G1145" s="10">
        <v>216886405.85867509</v>
      </c>
      <c r="H1145">
        <v>8.2533999999999996E-2</v>
      </c>
      <c r="I1145" s="2">
        <f t="shared" si="35"/>
        <v>0.31746600000000003</v>
      </c>
      <c r="J1145" s="3">
        <v>5.0057589611872149E-5</v>
      </c>
      <c r="K1145" s="2">
        <v>4.9064451799999999E-3</v>
      </c>
      <c r="L1145" s="2">
        <v>4.5988896400000001E-3</v>
      </c>
      <c r="M1145" s="2">
        <v>4.5988896400000001E-3</v>
      </c>
      <c r="N1145" s="7">
        <v>8.212120650000001</v>
      </c>
      <c r="O1145" s="7">
        <v>8.2243789300000003</v>
      </c>
      <c r="P1145" s="7">
        <v>8.2243789300000003</v>
      </c>
      <c r="Q1145" s="8">
        <v>2.5268279527389383E-2</v>
      </c>
      <c r="R1145" s="8">
        <v>0.14873172047261066</v>
      </c>
      <c r="S1145" s="3">
        <v>1.8696941324200914E-8</v>
      </c>
      <c r="T1145" s="8">
        <v>2.5268279527389383E-2</v>
      </c>
      <c r="U1145" s="8">
        <v>0.14873172047261066</v>
      </c>
      <c r="V1145" s="3">
        <v>1.8696941324200914E-8</v>
      </c>
      <c r="W1145" s="2">
        <v>1.632E-3</v>
      </c>
      <c r="X1145" s="2">
        <v>3212328.7671232875</v>
      </c>
      <c r="Y1145" s="5">
        <v>20</v>
      </c>
    </row>
    <row r="1146" spans="1:25" x14ac:dyDescent="0.3">
      <c r="A1146">
        <v>2018</v>
      </c>
      <c r="B1146">
        <v>55</v>
      </c>
      <c r="C1146" s="2">
        <v>58800000000</v>
      </c>
      <c r="D1146" s="2">
        <v>629059500</v>
      </c>
      <c r="E1146" s="2">
        <f t="shared" si="34"/>
        <v>57268798817.712914</v>
      </c>
      <c r="F1146" s="10">
        <v>463151491.10222709</v>
      </c>
      <c r="G1146" s="10">
        <v>438990191.18485701</v>
      </c>
      <c r="H1146">
        <v>8.6027000000000006E-2</v>
      </c>
      <c r="I1146" s="2">
        <f t="shared" si="35"/>
        <v>0.313973</v>
      </c>
      <c r="J1146" s="3">
        <v>5.5574424771689495E-5</v>
      </c>
      <c r="K1146" s="2">
        <v>8.3472249599999999E-3</v>
      </c>
      <c r="L1146" s="2">
        <v>8.0690916700000004E-3</v>
      </c>
      <c r="M1146" s="2">
        <v>8.0690916700000004E-3</v>
      </c>
      <c r="N1146" s="7">
        <v>7.9145689500000005</v>
      </c>
      <c r="O1146" s="7">
        <v>7.9219424200000006</v>
      </c>
      <c r="P1146" s="7">
        <v>7.9219424200000006</v>
      </c>
      <c r="Q1146" s="8">
        <v>2.5268279527389383E-2</v>
      </c>
      <c r="R1146" s="8">
        <v>0.14873172047261066</v>
      </c>
      <c r="S1146" s="3">
        <v>7.7779688660578383E-8</v>
      </c>
      <c r="T1146" s="8">
        <v>2.5268279527389383E-2</v>
      </c>
      <c r="U1146" s="8">
        <v>0.14873172047261066</v>
      </c>
      <c r="V1146" s="3">
        <v>7.7779688660578383E-8</v>
      </c>
      <c r="W1146" s="2">
        <v>1.8200000000000001E-2</v>
      </c>
      <c r="X1146" s="2">
        <v>62259.132420091322</v>
      </c>
      <c r="Y1146" s="5">
        <v>20</v>
      </c>
    </row>
    <row r="1147" spans="1:25" x14ac:dyDescent="0.3">
      <c r="A1147">
        <v>2018</v>
      </c>
      <c r="B1147">
        <v>56</v>
      </c>
      <c r="C1147" s="2">
        <v>22490000000</v>
      </c>
      <c r="D1147" s="2">
        <v>368171100</v>
      </c>
      <c r="E1147" s="2">
        <f t="shared" si="34"/>
        <v>21948149174.62352</v>
      </c>
      <c r="F1147" s="10">
        <v>89167702.60728085</v>
      </c>
      <c r="G1147" s="10">
        <v>84512022.769197449</v>
      </c>
      <c r="H1147">
        <v>8.8159000000000001E-2</v>
      </c>
      <c r="I1147" s="2">
        <f t="shared" si="35"/>
        <v>0.31184100000000003</v>
      </c>
      <c r="J1147" s="3">
        <v>5.8213463812785399E-5</v>
      </c>
      <c r="K1147" s="2">
        <v>4.8000540900000003E-3</v>
      </c>
      <c r="L1147" s="2">
        <v>4.50238136E-3</v>
      </c>
      <c r="M1147" s="2">
        <v>4.50238136E-3</v>
      </c>
      <c r="N1147" s="7">
        <v>8.0205498300000002</v>
      </c>
      <c r="O1147" s="7">
        <v>8.0430252600000003</v>
      </c>
      <c r="P1147" s="7">
        <v>8.0430252600000003</v>
      </c>
      <c r="Q1147" s="8">
        <v>0</v>
      </c>
      <c r="R1147" s="8">
        <v>0.17400000000000004</v>
      </c>
      <c r="S1147" s="3">
        <v>1.0211276347031963E-7</v>
      </c>
      <c r="T1147" s="8">
        <v>0</v>
      </c>
      <c r="U1147" s="8">
        <v>0.17400000000000004</v>
      </c>
      <c r="V1147" s="3">
        <v>1.0211276347031963E-7</v>
      </c>
      <c r="W1147" s="2">
        <v>1.5469999999999999E-2</v>
      </c>
      <c r="X1147" s="2">
        <v>0</v>
      </c>
      <c r="Y1147" s="5">
        <v>2.5</v>
      </c>
    </row>
    <row r="1148" spans="1:25" x14ac:dyDescent="0.3">
      <c r="A1148">
        <v>2018</v>
      </c>
      <c r="B1148">
        <v>57</v>
      </c>
      <c r="C1148" s="2">
        <v>39830000000</v>
      </c>
      <c r="D1148" s="2">
        <v>128465100</v>
      </c>
      <c r="E1148" s="2">
        <f t="shared" si="34"/>
        <v>38977004042.793541</v>
      </c>
      <c r="F1148" s="10">
        <v>400240081.26859307</v>
      </c>
      <c r="G1148" s="10">
        <v>324290775.93786496</v>
      </c>
      <c r="H1148">
        <v>6.7477999999999996E-2</v>
      </c>
      <c r="I1148" s="2">
        <f t="shared" si="35"/>
        <v>0.33252200000000004</v>
      </c>
      <c r="J1148" s="3">
        <v>6.7156913584474895E-5</v>
      </c>
      <c r="K1148" s="2">
        <v>1.0764840369999999E-2</v>
      </c>
      <c r="L1148" s="2">
        <v>1.010427585E-2</v>
      </c>
      <c r="M1148" s="2">
        <v>1.010427585E-2</v>
      </c>
      <c r="N1148" s="7">
        <v>7.8697702600000001</v>
      </c>
      <c r="O1148" s="7">
        <v>7.9240988799999998</v>
      </c>
      <c r="P1148" s="7">
        <v>7.9240988799999998</v>
      </c>
      <c r="Q1148" s="8">
        <v>5.0536559054778767E-2</v>
      </c>
      <c r="R1148" s="8">
        <v>0.12346344094522127</v>
      </c>
      <c r="S1148" s="3">
        <v>5.4073651385083704E-7</v>
      </c>
      <c r="T1148" s="8">
        <v>5.0536559054778767E-2</v>
      </c>
      <c r="U1148" s="8">
        <v>0.12346344094522127</v>
      </c>
      <c r="V1148" s="3">
        <v>5.4073651385083704E-7</v>
      </c>
      <c r="W1148" s="2">
        <v>1.2740000000000001E-2</v>
      </c>
      <c r="X1148" s="2">
        <v>3114383.5616438356</v>
      </c>
      <c r="Y1148" s="5">
        <v>16</v>
      </c>
    </row>
    <row r="1149" spans="1:25" x14ac:dyDescent="0.3">
      <c r="A1149">
        <v>2018</v>
      </c>
      <c r="B1149">
        <v>58</v>
      </c>
      <c r="C1149" s="2">
        <v>24560000000</v>
      </c>
      <c r="D1149" s="2">
        <v>138013200</v>
      </c>
      <c r="E1149" s="2">
        <f t="shared" si="34"/>
        <v>24094178308.562035</v>
      </c>
      <c r="F1149" s="10">
        <v>207495950.75933933</v>
      </c>
      <c r="G1149" s="10">
        <v>120312540.67862572</v>
      </c>
      <c r="H1149">
        <v>7.0537000000000002E-2</v>
      </c>
      <c r="I1149" s="2">
        <f t="shared" si="35"/>
        <v>0.32946300000000001</v>
      </c>
      <c r="J1149" s="3">
        <v>6.3347458675799072E-5</v>
      </c>
      <c r="K1149" s="2">
        <v>6.5812102700000003E-3</v>
      </c>
      <c r="L1149" s="2">
        <v>6.3932688299999998E-3</v>
      </c>
      <c r="M1149" s="2">
        <v>6.3932688299999998E-3</v>
      </c>
      <c r="N1149" s="7">
        <v>7.9370897500000002</v>
      </c>
      <c r="O1149" s="7">
        <v>7.9778523199999993</v>
      </c>
      <c r="P1149" s="7">
        <v>7.9778523199999993</v>
      </c>
      <c r="Q1149" s="8">
        <v>1.9536320165156169E-2</v>
      </c>
      <c r="R1149" s="8">
        <v>0.15446367983484388</v>
      </c>
      <c r="S1149" s="3">
        <v>5.7403330570776256E-7</v>
      </c>
      <c r="T1149" s="8">
        <v>1.9536320165156169E-2</v>
      </c>
      <c r="U1149" s="8">
        <v>0.15446367983484388</v>
      </c>
      <c r="V1149" s="3">
        <v>5.7403330570776256E-7</v>
      </c>
      <c r="W1149" s="2">
        <v>6.9999999999999999E-4</v>
      </c>
      <c r="X1149" s="2">
        <v>60273.972602739719</v>
      </c>
      <c r="Y1149" s="5">
        <v>2.5</v>
      </c>
    </row>
    <row r="1150" spans="1:25" x14ac:dyDescent="0.3">
      <c r="A1150">
        <v>2018</v>
      </c>
      <c r="B1150">
        <v>59</v>
      </c>
      <c r="C1150" s="2">
        <v>49230000000</v>
      </c>
      <c r="D1150" s="2">
        <v>172194300</v>
      </c>
      <c r="E1150" s="2">
        <f t="shared" si="34"/>
        <v>48221659260.951767</v>
      </c>
      <c r="F1150" s="10">
        <v>542039483.52433789</v>
      </c>
      <c r="G1150" s="10">
        <v>294106955.52389193</v>
      </c>
      <c r="H1150">
        <v>7.1365999999999999E-2</v>
      </c>
      <c r="I1150" s="2">
        <f t="shared" si="35"/>
        <v>0.32863400000000004</v>
      </c>
      <c r="J1150" s="3">
        <v>6.6754650456621011E-5</v>
      </c>
      <c r="K1150" s="2">
        <v>7.0919073500000001E-3</v>
      </c>
      <c r="L1150" s="2">
        <v>6.7464030600000004E-3</v>
      </c>
      <c r="M1150" s="2">
        <v>6.7464030600000004E-3</v>
      </c>
      <c r="N1150" s="7">
        <v>8.1436949599999995</v>
      </c>
      <c r="O1150" s="7">
        <v>8.1976567100000004</v>
      </c>
      <c r="P1150" s="7">
        <v>8.1976567100000004</v>
      </c>
      <c r="Q1150" s="8">
        <v>1.8981845934735588E-2</v>
      </c>
      <c r="R1150" s="8">
        <v>0.15501815406526445</v>
      </c>
      <c r="S1150" s="3">
        <v>3.8208194627092842E-7</v>
      </c>
      <c r="T1150" s="8">
        <v>1.8981845934735588E-2</v>
      </c>
      <c r="U1150" s="8">
        <v>0.15501815406526445</v>
      </c>
      <c r="V1150" s="3">
        <v>3.8208194627092842E-7</v>
      </c>
      <c r="W1150" s="2">
        <v>8.9999999999999993E-3</v>
      </c>
      <c r="X1150" s="2">
        <v>126369.86301369862</v>
      </c>
      <c r="Y1150" s="5">
        <v>2.5</v>
      </c>
    </row>
    <row r="1151" spans="1:25" x14ac:dyDescent="0.3">
      <c r="A1151">
        <v>2018</v>
      </c>
      <c r="B1151">
        <v>60</v>
      </c>
      <c r="C1151" s="2">
        <v>40330000000</v>
      </c>
      <c r="D1151" s="2">
        <v>102915000</v>
      </c>
      <c r="E1151" s="2">
        <f t="shared" si="34"/>
        <v>38955888757.606384</v>
      </c>
      <c r="F1151" s="10">
        <v>708085576.99575841</v>
      </c>
      <c r="G1151" s="10">
        <v>563110665.39785743</v>
      </c>
      <c r="H1151">
        <v>6.9234000000000004E-2</v>
      </c>
      <c r="I1151" s="2">
        <f t="shared" si="35"/>
        <v>0.330766</v>
      </c>
      <c r="J1151" s="3">
        <v>6.50899549086758E-5</v>
      </c>
      <c r="K1151" s="2">
        <v>1.2586543699999999E-2</v>
      </c>
      <c r="L1151" s="2">
        <v>1.148081246E-2</v>
      </c>
      <c r="M1151" s="2">
        <v>1.148081246E-2</v>
      </c>
      <c r="N1151" s="7">
        <v>7.9361099399999997</v>
      </c>
      <c r="O1151" s="7">
        <v>7.9847417499999995</v>
      </c>
      <c r="P1151" s="7">
        <v>7.9847417499999995</v>
      </c>
      <c r="Q1151" s="8">
        <v>1.6267627998310205E-2</v>
      </c>
      <c r="R1151" s="8">
        <v>0.15773237200168982</v>
      </c>
      <c r="S1151" s="3">
        <v>1.6495490243531204E-7</v>
      </c>
      <c r="T1151" s="8">
        <v>1.6267627998310205E-2</v>
      </c>
      <c r="U1151" s="8">
        <v>0.15773237200168982</v>
      </c>
      <c r="V1151" s="3">
        <v>1.6495490243531204E-7</v>
      </c>
      <c r="W1151" s="2">
        <v>9.3600000000000003E-3</v>
      </c>
      <c r="X1151" s="2">
        <v>88584.474885844742</v>
      </c>
      <c r="Y1151" s="5">
        <v>2.5</v>
      </c>
    </row>
    <row r="1152" spans="1:25" x14ac:dyDescent="0.3">
      <c r="A1152">
        <v>2018</v>
      </c>
      <c r="B1152">
        <v>61</v>
      </c>
      <c r="C1152" s="2">
        <v>24980000000.000004</v>
      </c>
      <c r="D1152" s="2">
        <v>16151400</v>
      </c>
      <c r="E1152" s="2">
        <f t="shared" si="34"/>
        <v>24458190257.038773</v>
      </c>
      <c r="F1152" s="10">
        <v>331355620.18016452</v>
      </c>
      <c r="G1152" s="10">
        <v>174302722.78106612</v>
      </c>
      <c r="H1152">
        <v>7.2970999999999994E-2</v>
      </c>
      <c r="I1152" s="2">
        <f t="shared" si="35"/>
        <v>0.32702900000000001</v>
      </c>
      <c r="J1152" s="3">
        <v>6.9988376598173512E-5</v>
      </c>
      <c r="K1152" s="2">
        <v>1.1851539290000001E-2</v>
      </c>
      <c r="L1152" s="2">
        <v>1.1109225739999999E-2</v>
      </c>
      <c r="M1152" s="2">
        <v>1.1109225739999999E-2</v>
      </c>
      <c r="N1152" s="7">
        <v>8.0199314000000008</v>
      </c>
      <c r="O1152" s="7">
        <v>8.0610980100000003</v>
      </c>
      <c r="P1152" s="7">
        <v>8.0610980100000003</v>
      </c>
      <c r="Q1152" s="8">
        <v>2.984153549973657E-2</v>
      </c>
      <c r="R1152" s="8">
        <v>0.14415846450026348</v>
      </c>
      <c r="S1152" s="3">
        <v>2.9816105730593606E-7</v>
      </c>
      <c r="T1152" s="8">
        <v>2.984153549973657E-2</v>
      </c>
      <c r="U1152" s="8">
        <v>0.14415846450026348</v>
      </c>
      <c r="V1152" s="3">
        <v>2.9816105730593606E-7</v>
      </c>
      <c r="W1152" s="2">
        <v>4.4400000000000002E-2</v>
      </c>
      <c r="X1152" s="2">
        <v>107648.40182648401</v>
      </c>
      <c r="Y1152" s="5">
        <v>2.5</v>
      </c>
    </row>
    <row r="1153" spans="1:25" x14ac:dyDescent="0.3">
      <c r="A1153">
        <v>2018</v>
      </c>
      <c r="B1153">
        <v>62</v>
      </c>
      <c r="C1153" s="2">
        <v>43710000000.000008</v>
      </c>
      <c r="D1153" s="2">
        <v>19785600</v>
      </c>
      <c r="E1153" s="2">
        <f t="shared" si="34"/>
        <v>42687704025.321434</v>
      </c>
      <c r="F1153" s="10">
        <v>600878671.68125808</v>
      </c>
      <c r="G1153" s="10">
        <v>401631702.99731547</v>
      </c>
      <c r="H1153">
        <v>6.8637000000000004E-2</v>
      </c>
      <c r="I1153" s="2">
        <f t="shared" si="35"/>
        <v>0.33136300000000002</v>
      </c>
      <c r="J1153" s="3">
        <v>7.5716811301369854E-5</v>
      </c>
      <c r="K1153" s="2">
        <v>9.4426502700000001E-3</v>
      </c>
      <c r="L1153" s="2">
        <v>9.0450166699999994E-3</v>
      </c>
      <c r="M1153" s="2">
        <v>9.0450166699999994E-3</v>
      </c>
      <c r="N1153" s="7">
        <v>8.1492189599999989</v>
      </c>
      <c r="O1153" s="7">
        <v>8.1750109599999998</v>
      </c>
      <c r="P1153" s="7">
        <v>8.1750109599999998</v>
      </c>
      <c r="Q1153" s="8">
        <v>3.805164498539941E-2</v>
      </c>
      <c r="R1153" s="8">
        <v>0.13594835501460062</v>
      </c>
      <c r="S1153" s="3">
        <v>4.5580820205479445E-7</v>
      </c>
      <c r="T1153" s="8">
        <v>3.805164498539941E-2</v>
      </c>
      <c r="U1153" s="8">
        <v>0.13594835501460062</v>
      </c>
      <c r="V1153" s="3">
        <v>4.5580820205479445E-7</v>
      </c>
      <c r="W1153" s="2">
        <v>5.6399999999999999E-2</v>
      </c>
      <c r="X1153" s="2">
        <v>244292.23744292234</v>
      </c>
      <c r="Y1153" s="5">
        <v>0.55000000000000004</v>
      </c>
    </row>
    <row r="1154" spans="1:25" x14ac:dyDescent="0.3">
      <c r="A1154">
        <v>2018</v>
      </c>
      <c r="B1154">
        <v>63</v>
      </c>
      <c r="C1154" s="2">
        <v>30750000000</v>
      </c>
      <c r="D1154" s="2">
        <v>27223200</v>
      </c>
      <c r="E1154" s="2">
        <f t="shared" ref="E1154:E1217" si="36">$C1154-SUM(F1154:G1154,$D1154)</f>
        <v>29732138789.676411</v>
      </c>
      <c r="F1154" s="10">
        <v>573811194.46886265</v>
      </c>
      <c r="G1154" s="10">
        <v>416826815.85472709</v>
      </c>
      <c r="H1154">
        <v>7.5242000000000003E-2</v>
      </c>
      <c r="I1154" s="2">
        <f t="shared" si="35"/>
        <v>0.32475799999999999</v>
      </c>
      <c r="J1154" s="3">
        <v>8.0867794520547956E-5</v>
      </c>
      <c r="K1154" s="2">
        <v>1.3623757869999999E-2</v>
      </c>
      <c r="L1154" s="2">
        <v>1.2984277139999998E-2</v>
      </c>
      <c r="M1154" s="2">
        <v>1.2984277139999998E-2</v>
      </c>
      <c r="N1154" s="7">
        <v>7.9003012200000002</v>
      </c>
      <c r="O1154" s="7">
        <v>7.9170218400000003</v>
      </c>
      <c r="P1154" s="7">
        <v>7.9170218400000003</v>
      </c>
      <c r="Q1154" s="8">
        <v>6.2600126484845572E-2</v>
      </c>
      <c r="R1154" s="8">
        <v>0.11139987351515447</v>
      </c>
      <c r="S1154" s="3">
        <v>2.8544781636225267E-7</v>
      </c>
      <c r="T1154" s="8">
        <v>6.2600126484845572E-2</v>
      </c>
      <c r="U1154" s="8">
        <v>0.11139987351515447</v>
      </c>
      <c r="V1154" s="3">
        <v>2.8544781636225267E-7</v>
      </c>
      <c r="W1154" s="2">
        <v>1.4E-2</v>
      </c>
      <c r="X1154" s="2">
        <v>288242.00913242012</v>
      </c>
      <c r="Y1154" s="5">
        <v>5</v>
      </c>
    </row>
    <row r="1155" spans="1:25" x14ac:dyDescent="0.3">
      <c r="A1155">
        <v>2018</v>
      </c>
      <c r="B1155">
        <v>64</v>
      </c>
      <c r="C1155" s="2">
        <v>17280000000</v>
      </c>
      <c r="D1155" s="2">
        <v>79936200</v>
      </c>
      <c r="E1155" s="2">
        <f t="shared" si="36"/>
        <v>16175130843.858788</v>
      </c>
      <c r="F1155" s="10">
        <v>672905117.00829804</v>
      </c>
      <c r="G1155" s="10">
        <v>352027839.13291425</v>
      </c>
      <c r="H1155">
        <v>8.6165000000000005E-2</v>
      </c>
      <c r="I1155" s="2">
        <f t="shared" ref="I1155:I1218" si="37">1-0.6-H1155</f>
        <v>0.31383500000000003</v>
      </c>
      <c r="J1155" s="3">
        <v>7.6346998972602736E-5</v>
      </c>
      <c r="K1155" s="2">
        <v>1.416943086E-2</v>
      </c>
      <c r="L1155" s="2">
        <v>1.3019863809999999E-2</v>
      </c>
      <c r="M1155" s="2">
        <v>1.3019863809999999E-2</v>
      </c>
      <c r="N1155" s="7">
        <v>7.6804011800000005</v>
      </c>
      <c r="O1155" s="7">
        <v>7.6995205100000002</v>
      </c>
      <c r="P1155" s="7">
        <v>7.6995205100000002</v>
      </c>
      <c r="Q1155" s="8">
        <v>7.9627301037339171E-2</v>
      </c>
      <c r="R1155" s="8">
        <v>9.4372698962660873E-2</v>
      </c>
      <c r="S1155" s="3">
        <v>6.0158169863013699E-8</v>
      </c>
      <c r="T1155" s="8">
        <v>7.9627301037339171E-2</v>
      </c>
      <c r="U1155" s="8">
        <v>9.4372698962660873E-2</v>
      </c>
      <c r="V1155" s="3">
        <v>6.0158169863013699E-8</v>
      </c>
      <c r="W1155" s="2">
        <v>1.0714285714285714E-2</v>
      </c>
      <c r="X1155" s="2">
        <v>504000</v>
      </c>
      <c r="Y1155" s="5">
        <v>5</v>
      </c>
    </row>
    <row r="1156" spans="1:25" x14ac:dyDescent="0.3">
      <c r="A1156">
        <v>2018</v>
      </c>
      <c r="B1156">
        <v>65</v>
      </c>
      <c r="C1156" s="2">
        <v>18140000000</v>
      </c>
      <c r="D1156" s="2">
        <v>83516400</v>
      </c>
      <c r="E1156" s="2">
        <f t="shared" si="36"/>
        <v>16734135592.633167</v>
      </c>
      <c r="F1156" s="10">
        <v>868177655.36907768</v>
      </c>
      <c r="G1156" s="10">
        <v>454170351.99775493</v>
      </c>
      <c r="H1156">
        <v>7.7358999999999997E-2</v>
      </c>
      <c r="I1156" s="2">
        <f t="shared" si="37"/>
        <v>0.32264100000000001</v>
      </c>
      <c r="J1156" s="3">
        <v>6.5851998630136975E-5</v>
      </c>
      <c r="K1156" s="2">
        <v>1.1897372869999999E-2</v>
      </c>
      <c r="L1156" s="2">
        <v>1.089627187E-2</v>
      </c>
      <c r="M1156" s="2">
        <v>1.089627187E-2</v>
      </c>
      <c r="N1156" s="7">
        <v>8.0411816999999992</v>
      </c>
      <c r="O1156" s="7">
        <v>8.0866428399999997</v>
      </c>
      <c r="P1156" s="7">
        <v>8.0866428399999997</v>
      </c>
      <c r="Q1156" s="8">
        <v>5.0536559054778767E-2</v>
      </c>
      <c r="R1156" s="8">
        <v>0.12346344094522127</v>
      </c>
      <c r="S1156" s="3">
        <v>5.5491844063926941E-8</v>
      </c>
      <c r="T1156" s="8">
        <v>5.0536559054778767E-2</v>
      </c>
      <c r="U1156" s="8">
        <v>0.12346344094522127</v>
      </c>
      <c r="V1156" s="3">
        <v>5.5491844063926941E-8</v>
      </c>
      <c r="W1156" s="2">
        <v>2.2000000000000001E-3</v>
      </c>
      <c r="X1156" s="2">
        <v>805251.14155251149</v>
      </c>
      <c r="Y1156" s="5">
        <v>5</v>
      </c>
    </row>
    <row r="1157" spans="1:25" x14ac:dyDescent="0.3">
      <c r="A1157">
        <v>2018</v>
      </c>
      <c r="B1157">
        <v>66</v>
      </c>
      <c r="C1157" s="2">
        <v>15690000000</v>
      </c>
      <c r="D1157" s="2">
        <v>424576800</v>
      </c>
      <c r="E1157" s="2">
        <f t="shared" si="36"/>
        <v>14417074048.034746</v>
      </c>
      <c r="F1157" s="10">
        <v>496038618.5286442</v>
      </c>
      <c r="G1157" s="10">
        <v>352310533.43661004</v>
      </c>
      <c r="H1157">
        <v>8.6106000000000002E-2</v>
      </c>
      <c r="I1157" s="2">
        <f t="shared" si="37"/>
        <v>0.31389400000000001</v>
      </c>
      <c r="J1157" s="3">
        <v>6.9051082648401821E-5</v>
      </c>
      <c r="K1157" s="2">
        <v>1.054824018E-2</v>
      </c>
      <c r="L1157" s="2">
        <v>9.6298736199999999E-3</v>
      </c>
      <c r="M1157" s="2">
        <v>9.6298736199999999E-3</v>
      </c>
      <c r="N1157" s="7">
        <v>8.1334372800000008</v>
      </c>
      <c r="O1157" s="7">
        <v>8.17496008</v>
      </c>
      <c r="P1157" s="7">
        <v>8.17496008</v>
      </c>
      <c r="Q1157" s="8">
        <v>5.0536559054778767E-2</v>
      </c>
      <c r="R1157" s="8">
        <v>0.12346344094522127</v>
      </c>
      <c r="S1157" s="3">
        <v>7.3361291248097407E-8</v>
      </c>
      <c r="T1157" s="8">
        <v>5.0536559054778767E-2</v>
      </c>
      <c r="U1157" s="8">
        <v>0.12346344094522127</v>
      </c>
      <c r="V1157" s="3">
        <v>7.3361291248097407E-8</v>
      </c>
      <c r="W1157" s="2">
        <v>1.4E-2</v>
      </c>
      <c r="X1157" s="2">
        <v>4084246.5753424661</v>
      </c>
      <c r="Y1157" s="5">
        <v>2.5</v>
      </c>
    </row>
    <row r="1158" spans="1:25" x14ac:dyDescent="0.3">
      <c r="A1158">
        <v>2018</v>
      </c>
      <c r="B1158">
        <v>67</v>
      </c>
      <c r="C1158" s="2">
        <v>5890000000</v>
      </c>
      <c r="D1158" s="2">
        <v>208658700</v>
      </c>
      <c r="E1158" s="2">
        <f t="shared" si="36"/>
        <v>5519133270.1706629</v>
      </c>
      <c r="F1158" s="10">
        <v>91547160.003378794</v>
      </c>
      <c r="G1158" s="10">
        <v>70660869.825958043</v>
      </c>
      <c r="H1158">
        <v>8.7866E-2</v>
      </c>
      <c r="I1158" s="2">
        <f t="shared" si="37"/>
        <v>0.31213400000000002</v>
      </c>
      <c r="J1158" s="3">
        <v>7.5194614497716897E-5</v>
      </c>
      <c r="K1158" s="2">
        <v>1.3120171310000001E-2</v>
      </c>
      <c r="L1158" s="2">
        <v>1.2243809200000001E-2</v>
      </c>
      <c r="M1158" s="2">
        <v>1.2243809200000001E-2</v>
      </c>
      <c r="N1158" s="7">
        <v>7.7248034900000002</v>
      </c>
      <c r="O1158" s="7">
        <v>7.7231860900000004</v>
      </c>
      <c r="P1158" s="7">
        <v>7.7231860900000004</v>
      </c>
      <c r="Q1158" s="8">
        <v>7.5804838582168133E-2</v>
      </c>
      <c r="R1158" s="8">
        <v>9.8195161417831911E-2</v>
      </c>
      <c r="S1158" s="3">
        <v>1.3317587602739726E-7</v>
      </c>
      <c r="T1158" s="8">
        <v>7.5804838582168133E-2</v>
      </c>
      <c r="U1158" s="8">
        <v>9.8195161417831911E-2</v>
      </c>
      <c r="V1158" s="3">
        <v>1.3317587602739726E-7</v>
      </c>
      <c r="W1158" s="2">
        <v>2.4E-2</v>
      </c>
      <c r="X1158" s="2">
        <v>4777200</v>
      </c>
      <c r="Y1158" s="5">
        <v>2.5</v>
      </c>
    </row>
    <row r="1159" spans="1:25" x14ac:dyDescent="0.3">
      <c r="A1159">
        <v>2018</v>
      </c>
      <c r="B1159">
        <v>68</v>
      </c>
      <c r="C1159" s="2">
        <v>13550000000</v>
      </c>
      <c r="D1159" s="2">
        <v>29952900</v>
      </c>
      <c r="E1159" s="2">
        <f t="shared" si="36"/>
        <v>13160060426.425934</v>
      </c>
      <c r="F1159" s="10">
        <v>201465884.51278514</v>
      </c>
      <c r="G1159" s="10">
        <v>158520789.06128198</v>
      </c>
      <c r="H1159">
        <v>7.3268E-2</v>
      </c>
      <c r="I1159" s="2">
        <f t="shared" si="37"/>
        <v>0.32673200000000002</v>
      </c>
      <c r="J1159" s="3">
        <v>7.4374468949771691E-5</v>
      </c>
      <c r="K1159" s="2">
        <v>1.220688424E-2</v>
      </c>
      <c r="L1159" s="2">
        <v>1.127335713E-2</v>
      </c>
      <c r="M1159" s="2">
        <v>1.127335713E-2</v>
      </c>
      <c r="N1159" s="7">
        <v>7.8353646299999999</v>
      </c>
      <c r="O1159" s="7">
        <v>7.8641092100000005</v>
      </c>
      <c r="P1159" s="7">
        <v>7.8641092100000005</v>
      </c>
      <c r="Q1159" s="8">
        <v>4.5714539847375425E-2</v>
      </c>
      <c r="R1159" s="8">
        <v>0.12828546015262463</v>
      </c>
      <c r="S1159" s="3">
        <v>1.3800120258751903E-7</v>
      </c>
      <c r="T1159" s="8">
        <v>4.5714539847375425E-2</v>
      </c>
      <c r="U1159" s="8">
        <v>0.12828546015262463</v>
      </c>
      <c r="V1159" s="3">
        <v>1.3800120258751903E-7</v>
      </c>
      <c r="W1159" s="2">
        <v>3.9999999999999998E-6</v>
      </c>
      <c r="X1159" s="2">
        <v>93378.995433789954</v>
      </c>
      <c r="Y1159" s="5">
        <v>20</v>
      </c>
    </row>
    <row r="1160" spans="1:25" x14ac:dyDescent="0.3">
      <c r="A1160">
        <v>2018</v>
      </c>
      <c r="B1160">
        <v>69</v>
      </c>
      <c r="C1160" s="2">
        <v>18390000000</v>
      </c>
      <c r="D1160" s="2">
        <v>117254700</v>
      </c>
      <c r="E1160" s="2">
        <f t="shared" si="36"/>
        <v>17606594388.982075</v>
      </c>
      <c r="F1160" s="10">
        <v>382071893.42175215</v>
      </c>
      <c r="G1160" s="10">
        <v>284079017.59617269</v>
      </c>
      <c r="H1160">
        <v>7.5389999999999999E-2</v>
      </c>
      <c r="I1160" s="2">
        <f t="shared" si="37"/>
        <v>0.32461000000000001</v>
      </c>
      <c r="J1160" s="3">
        <v>8.3422848630136976E-5</v>
      </c>
      <c r="K1160" s="2">
        <v>1.174489804E-2</v>
      </c>
      <c r="L1160" s="2">
        <v>1.1085301099999998E-2</v>
      </c>
      <c r="M1160" s="2">
        <v>1.1085301099999998E-2</v>
      </c>
      <c r="N1160" s="7">
        <v>7.6305798400000002</v>
      </c>
      <c r="O1160" s="7">
        <v>7.6470507400000001</v>
      </c>
      <c r="P1160" s="7">
        <v>7.6470507400000001</v>
      </c>
      <c r="Q1160" s="8">
        <v>0.10031301689179473</v>
      </c>
      <c r="R1160" s="8">
        <v>7.3686983108205317E-2</v>
      </c>
      <c r="S1160" s="3">
        <v>8.6396580517503806E-8</v>
      </c>
      <c r="T1160" s="8">
        <v>0.10031301689179473</v>
      </c>
      <c r="U1160" s="8">
        <v>7.3686983108205317E-2</v>
      </c>
      <c r="V1160" s="3">
        <v>8.6396580517503806E-8</v>
      </c>
      <c r="W1160" s="2">
        <v>3.9999999999999998E-6</v>
      </c>
      <c r="X1160" s="2">
        <v>305022.83105022833</v>
      </c>
      <c r="Y1160" s="5">
        <v>2.5</v>
      </c>
    </row>
    <row r="1161" spans="1:25" x14ac:dyDescent="0.3">
      <c r="A1161">
        <v>2018</v>
      </c>
      <c r="B1161">
        <v>70</v>
      </c>
      <c r="C1161" s="2">
        <v>3130000000</v>
      </c>
      <c r="D1161" s="2">
        <v>131950800</v>
      </c>
      <c r="E1161" s="2">
        <f t="shared" si="36"/>
        <v>2822327798.6336522</v>
      </c>
      <c r="F1161" s="10">
        <v>98946079.692633048</v>
      </c>
      <c r="G1161" s="10">
        <v>76775321.673714563</v>
      </c>
      <c r="H1161">
        <v>9.3108999999999997E-2</v>
      </c>
      <c r="I1161" s="2">
        <f t="shared" si="37"/>
        <v>0.30689100000000002</v>
      </c>
      <c r="J1161" s="3">
        <v>7.9015618607305939E-5</v>
      </c>
      <c r="K1161" s="2">
        <v>8.8638170300000003E-3</v>
      </c>
      <c r="L1161" s="2">
        <v>8.3429968499999993E-3</v>
      </c>
      <c r="M1161" s="2">
        <v>8.3429968499999993E-3</v>
      </c>
      <c r="N1161" s="7">
        <v>8.1828359600000002</v>
      </c>
      <c r="O1161" s="7">
        <v>8.1938201900000003</v>
      </c>
      <c r="P1161" s="7">
        <v>8.1938201900000003</v>
      </c>
      <c r="Q1161" s="8">
        <v>7.5804838582168133E-2</v>
      </c>
      <c r="R1161" s="8">
        <v>9.8195161417831911E-2</v>
      </c>
      <c r="S1161" s="3">
        <v>4.5033125951293757E-8</v>
      </c>
      <c r="T1161" s="8">
        <v>7.5804838582168133E-2</v>
      </c>
      <c r="U1161" s="8">
        <v>9.8195161417831911E-2</v>
      </c>
      <c r="V1161" s="3">
        <v>4.5033125951293757E-8</v>
      </c>
      <c r="W1161" s="2">
        <v>2.8679999999999999E-3</v>
      </c>
      <c r="X1161" s="2">
        <v>4459474.8858447494</v>
      </c>
      <c r="Y1161" s="5">
        <v>2.5</v>
      </c>
    </row>
    <row r="1162" spans="1:25" x14ac:dyDescent="0.3">
      <c r="A1162">
        <v>2018</v>
      </c>
      <c r="B1162">
        <v>71</v>
      </c>
      <c r="C1162" s="2">
        <v>7380000000</v>
      </c>
      <c r="D1162" s="2">
        <v>20767500</v>
      </c>
      <c r="E1162" s="2">
        <f t="shared" si="36"/>
        <v>6868385738.7345142</v>
      </c>
      <c r="F1162" s="10">
        <v>276364983.03486407</v>
      </c>
      <c r="G1162" s="10">
        <v>214481778.2306222</v>
      </c>
      <c r="H1162">
        <v>8.4712999999999997E-2</v>
      </c>
      <c r="I1162" s="2">
        <f t="shared" si="37"/>
        <v>0.31528700000000004</v>
      </c>
      <c r="J1162" s="3">
        <v>7.2715819063926936E-5</v>
      </c>
      <c r="K1162" s="2">
        <v>8.43114589E-3</v>
      </c>
      <c r="L1162" s="2">
        <v>7.8297635700000003E-3</v>
      </c>
      <c r="M1162" s="2">
        <v>7.8297635700000003E-3</v>
      </c>
      <c r="N1162" s="7">
        <v>8.0058584100000001</v>
      </c>
      <c r="O1162" s="7">
        <v>8.0330857099999999</v>
      </c>
      <c r="P1162" s="7">
        <v>8.0330857099999999</v>
      </c>
      <c r="Q1162" s="8">
        <v>2.0045288442999937E-2</v>
      </c>
      <c r="R1162" s="8">
        <v>0.15395471155700011</v>
      </c>
      <c r="S1162" s="3">
        <v>5.97433105022831E-9</v>
      </c>
      <c r="T1162" s="8">
        <v>2.0045288442999937E-2</v>
      </c>
      <c r="U1162" s="8">
        <v>0.15395471155700011</v>
      </c>
      <c r="V1162" s="3">
        <v>5.97433105022831E-9</v>
      </c>
      <c r="W1162" s="2">
        <v>8.8800000000000012E-4</v>
      </c>
      <c r="X1162" s="2">
        <v>22682.6484018265</v>
      </c>
      <c r="Y1162" s="5">
        <v>3</v>
      </c>
    </row>
    <row r="1163" spans="1:25" x14ac:dyDescent="0.3">
      <c r="A1163">
        <v>2018</v>
      </c>
      <c r="B1163">
        <v>72</v>
      </c>
      <c r="C1163" s="2">
        <v>11120000000.000002</v>
      </c>
      <c r="D1163" s="2">
        <v>334813500</v>
      </c>
      <c r="E1163" s="2">
        <f t="shared" si="36"/>
        <v>10052891009.753511</v>
      </c>
      <c r="F1163" s="10">
        <v>404266720.29471999</v>
      </c>
      <c r="G1163" s="10">
        <v>328028769.95177025</v>
      </c>
      <c r="H1163">
        <v>6.8782999999999997E-2</v>
      </c>
      <c r="I1163" s="2">
        <f t="shared" si="37"/>
        <v>0.33121700000000004</v>
      </c>
      <c r="J1163" s="3">
        <v>8.9414025456620991E-5</v>
      </c>
      <c r="K1163" s="2">
        <v>9.4974482300000003E-3</v>
      </c>
      <c r="L1163" s="2">
        <v>8.4914289600000002E-3</v>
      </c>
      <c r="M1163" s="2">
        <v>8.4914289600000002E-3</v>
      </c>
      <c r="N1163" s="7">
        <v>6.8352989400000004</v>
      </c>
      <c r="O1163" s="7">
        <v>6.91946335</v>
      </c>
      <c r="P1163" s="7">
        <v>6.91946335</v>
      </c>
      <c r="Q1163" s="8">
        <v>5.4512251758455928E-2</v>
      </c>
      <c r="R1163" s="8">
        <v>0.11948774824154412</v>
      </c>
      <c r="S1163" s="3">
        <v>1.2429244847792997E-7</v>
      </c>
      <c r="T1163" s="8">
        <v>5.4512251758455928E-2</v>
      </c>
      <c r="U1163" s="8">
        <v>0.11948774824154412</v>
      </c>
      <c r="V1163" s="3">
        <v>1.2429244847792997E-7</v>
      </c>
      <c r="W1163" s="2">
        <v>4.0000000000000002E-4</v>
      </c>
      <c r="X1163" s="2">
        <v>109703.19634703196</v>
      </c>
      <c r="Y1163" s="5">
        <v>2.5</v>
      </c>
    </row>
    <row r="1164" spans="1:25" x14ac:dyDescent="0.3">
      <c r="A1164">
        <v>2018</v>
      </c>
      <c r="B1164">
        <v>73</v>
      </c>
      <c r="C1164" s="2">
        <v>4150000000</v>
      </c>
      <c r="D1164" s="2">
        <v>474150600</v>
      </c>
      <c r="E1164" s="2">
        <f t="shared" si="36"/>
        <v>3401217260.0063825</v>
      </c>
      <c r="F1164" s="10">
        <v>153511443.67825317</v>
      </c>
      <c r="G1164" s="10">
        <v>121120696.31536451</v>
      </c>
      <c r="H1164">
        <v>0.132885</v>
      </c>
      <c r="I1164" s="2">
        <f t="shared" si="37"/>
        <v>0.26711499999999999</v>
      </c>
      <c r="J1164" s="3">
        <v>8.9521230936073066E-5</v>
      </c>
      <c r="K1164" s="2">
        <v>8.1270953799999993E-3</v>
      </c>
      <c r="L1164" s="2">
        <v>7.4400096299999992E-3</v>
      </c>
      <c r="M1164" s="2">
        <v>7.4400096299999992E-3</v>
      </c>
      <c r="N1164" s="7">
        <v>7.7751950899999995</v>
      </c>
      <c r="O1164" s="7">
        <v>7.8204335299999999</v>
      </c>
      <c r="P1164" s="7">
        <v>7.8204335299999999</v>
      </c>
      <c r="Q1164" s="8">
        <v>2.5268279527389383E-2</v>
      </c>
      <c r="R1164" s="8">
        <v>0.14873172047261066</v>
      </c>
      <c r="S1164" s="3">
        <v>9.1703436073059362E-9</v>
      </c>
      <c r="T1164" s="8">
        <v>2.5268279527389383E-2</v>
      </c>
      <c r="U1164" s="8">
        <v>0.14873172047261066</v>
      </c>
      <c r="V1164" s="3">
        <v>9.1703436073059362E-9</v>
      </c>
      <c r="W1164" s="2">
        <v>3.4719999999999998E-3</v>
      </c>
      <c r="X1164" s="2">
        <v>3600000</v>
      </c>
      <c r="Y1164" s="5">
        <v>2.5</v>
      </c>
    </row>
    <row r="1165" spans="1:25" x14ac:dyDescent="0.3">
      <c r="A1165">
        <v>2018</v>
      </c>
      <c r="B1165">
        <v>74</v>
      </c>
      <c r="C1165" s="2">
        <v>45250000000</v>
      </c>
      <c r="D1165" s="2">
        <v>259364700</v>
      </c>
      <c r="E1165" s="2">
        <f t="shared" si="36"/>
        <v>44653407832.30365</v>
      </c>
      <c r="F1165" s="10">
        <v>204638162.30066502</v>
      </c>
      <c r="G1165" s="10">
        <v>132589305.39568514</v>
      </c>
      <c r="H1165">
        <v>8.7277999999999994E-2</v>
      </c>
      <c r="I1165" s="2">
        <f t="shared" si="37"/>
        <v>0.31272200000000006</v>
      </c>
      <c r="J1165" s="3">
        <v>5.917216803652968E-5</v>
      </c>
      <c r="K1165" s="2">
        <v>4.2836377599999994E-3</v>
      </c>
      <c r="L1165" s="2">
        <v>4.0536681200000002E-3</v>
      </c>
      <c r="M1165" s="2">
        <v>4.0536681200000002E-3</v>
      </c>
      <c r="N1165" s="7">
        <v>8.0662601499999997</v>
      </c>
      <c r="O1165" s="7">
        <v>8.082981310000001</v>
      </c>
      <c r="P1165" s="7">
        <v>8.082981310000001</v>
      </c>
      <c r="Q1165" s="8">
        <v>0</v>
      </c>
      <c r="R1165" s="8">
        <v>0.17400000000000004</v>
      </c>
      <c r="S1165" s="3">
        <v>2.4557267884322678E-8</v>
      </c>
      <c r="T1165" s="8">
        <v>0</v>
      </c>
      <c r="U1165" s="8">
        <v>0.17400000000000004</v>
      </c>
      <c r="V1165" s="3">
        <v>2.4557267884322678E-8</v>
      </c>
      <c r="W1165" s="2">
        <v>1.7572E-3</v>
      </c>
      <c r="X1165" s="2">
        <v>0</v>
      </c>
      <c r="Y1165" s="5">
        <v>2</v>
      </c>
    </row>
    <row r="1166" spans="1:25" x14ac:dyDescent="0.3">
      <c r="A1166">
        <v>2018</v>
      </c>
      <c r="B1166">
        <v>75</v>
      </c>
      <c r="C1166" s="2">
        <v>15210000000</v>
      </c>
      <c r="D1166" s="2">
        <v>234864900</v>
      </c>
      <c r="E1166" s="2">
        <f t="shared" si="36"/>
        <v>13942353828.33606</v>
      </c>
      <c r="F1166" s="10">
        <v>584271128.05222046</v>
      </c>
      <c r="G1166" s="10">
        <v>448510143.61172014</v>
      </c>
      <c r="H1166">
        <v>0.15124399999999999</v>
      </c>
      <c r="I1166" s="2">
        <f t="shared" si="37"/>
        <v>0.24875600000000003</v>
      </c>
      <c r="J1166" s="3">
        <v>1.1692325456621006E-4</v>
      </c>
      <c r="K1166" s="2">
        <v>1.0267012669999999E-2</v>
      </c>
      <c r="L1166" s="2">
        <v>9.5209702300000001E-3</v>
      </c>
      <c r="M1166" s="2">
        <v>9.5209702300000001E-3</v>
      </c>
      <c r="N1166" s="7">
        <v>6.8752951199999996</v>
      </c>
      <c r="O1166" s="7">
        <v>6.9351792300000001</v>
      </c>
      <c r="P1166" s="7">
        <v>6.9351792300000001</v>
      </c>
      <c r="Q1166" s="8">
        <v>0.12046153846153845</v>
      </c>
      <c r="R1166" s="8">
        <v>0.14053846153846156</v>
      </c>
      <c r="S1166" s="3">
        <v>2.1554461415525115E-8</v>
      </c>
      <c r="T1166" s="8">
        <v>0.12046153846153845</v>
      </c>
      <c r="U1166" s="8">
        <v>0.14053846153846156</v>
      </c>
      <c r="V1166" s="3">
        <v>2.1554461415525115E-8</v>
      </c>
      <c r="W1166" s="2">
        <v>4.2400000000000001E-5</v>
      </c>
      <c r="X1166" s="2">
        <v>60958.904109589035</v>
      </c>
      <c r="Y1166" s="5">
        <v>2</v>
      </c>
    </row>
    <row r="1167" spans="1:25" x14ac:dyDescent="0.3">
      <c r="A1167">
        <v>2018</v>
      </c>
      <c r="B1167">
        <v>76</v>
      </c>
      <c r="C1167" s="2">
        <v>13759999999.999998</v>
      </c>
      <c r="D1167" s="2">
        <v>340825500</v>
      </c>
      <c r="E1167" s="2">
        <f t="shared" si="36"/>
        <v>12699737430.909151</v>
      </c>
      <c r="F1167" s="10">
        <v>408815172.4187451</v>
      </c>
      <c r="G1167" s="10">
        <v>310621896.67210263</v>
      </c>
      <c r="H1167">
        <v>0.19688600000000001</v>
      </c>
      <c r="I1167" s="2">
        <f t="shared" si="37"/>
        <v>0.20311400000000002</v>
      </c>
      <c r="J1167" s="3">
        <v>1.2104914817351598E-4</v>
      </c>
      <c r="K1167" s="2">
        <v>1.2455203830000001E-2</v>
      </c>
      <c r="L1167" s="2">
        <v>1.1733747479999999E-2</v>
      </c>
      <c r="M1167" s="2">
        <v>1.1733747479999999E-2</v>
      </c>
      <c r="N1167" s="7">
        <v>6.5824439199999993</v>
      </c>
      <c r="O1167" s="7">
        <v>6.6612709199999998</v>
      </c>
      <c r="P1167" s="7">
        <v>6.6612709199999998</v>
      </c>
      <c r="Q1167" s="8">
        <v>0.26100000000000001</v>
      </c>
      <c r="R1167" s="8">
        <v>0</v>
      </c>
      <c r="S1167" s="3">
        <v>3.0338936986301374E-8</v>
      </c>
      <c r="T1167" s="8">
        <v>0.26100000000000001</v>
      </c>
      <c r="U1167" s="8">
        <v>0</v>
      </c>
      <c r="V1167" s="3">
        <v>3.0338936986301374E-8</v>
      </c>
      <c r="W1167" s="2">
        <v>6.7600000000000003E-5</v>
      </c>
      <c r="X1167" s="2">
        <v>40068.493150684932</v>
      </c>
      <c r="Y1167" s="5">
        <v>2</v>
      </c>
    </row>
    <row r="1168" spans="1:25" x14ac:dyDescent="0.3">
      <c r="A1168">
        <v>2018</v>
      </c>
      <c r="B1168">
        <v>77</v>
      </c>
      <c r="C1168" s="2">
        <v>64000000000</v>
      </c>
      <c r="D1168" s="2">
        <v>846552600</v>
      </c>
      <c r="E1168" s="2">
        <f t="shared" si="36"/>
        <v>58497766952.218262</v>
      </c>
      <c r="F1168" s="10">
        <v>2775623986.3301206</v>
      </c>
      <c r="G1168" s="10">
        <v>1880056461.4516165</v>
      </c>
      <c r="H1168">
        <v>0.122378</v>
      </c>
      <c r="I1168" s="2">
        <f t="shared" si="37"/>
        <v>0.27762200000000004</v>
      </c>
      <c r="J1168" s="3">
        <v>1.0224712180365296E-4</v>
      </c>
      <c r="K1168" s="2">
        <v>9.6454716999999999E-3</v>
      </c>
      <c r="L1168" s="2">
        <v>8.8225670399999997E-3</v>
      </c>
      <c r="M1168" s="2">
        <v>8.8225670399999997E-3</v>
      </c>
      <c r="N1168" s="7">
        <v>7.5433941400000002</v>
      </c>
      <c r="O1168" s="7">
        <v>7.5973390199999997</v>
      </c>
      <c r="P1168" s="7">
        <v>7.5973390199999997</v>
      </c>
      <c r="Q1168" s="8">
        <v>2.3366409149515776E-2</v>
      </c>
      <c r="R1168" s="8">
        <v>0.23763359085048424</v>
      </c>
      <c r="S1168" s="3">
        <v>1.7200442313546425E-8</v>
      </c>
      <c r="T1168" s="8">
        <v>2.3366409149515776E-2</v>
      </c>
      <c r="U1168" s="8">
        <v>0.23763359085048424</v>
      </c>
      <c r="V1168" s="3">
        <v>1.7200442313546425E-8</v>
      </c>
      <c r="W1168" s="2">
        <v>1.36E-5</v>
      </c>
      <c r="X1168" s="2">
        <v>466894.97716894979</v>
      </c>
      <c r="Y1168" s="5">
        <v>8</v>
      </c>
    </row>
    <row r="1169" spans="1:25" x14ac:dyDescent="0.3">
      <c r="A1169">
        <v>2018</v>
      </c>
      <c r="B1169">
        <v>78</v>
      </c>
      <c r="C1169" s="2">
        <v>23530000000.000004</v>
      </c>
      <c r="D1169" s="2">
        <v>1220604300</v>
      </c>
      <c r="E1169" s="2">
        <f t="shared" si="36"/>
        <v>20936907532.756721</v>
      </c>
      <c r="F1169" s="10">
        <v>942745995.67971861</v>
      </c>
      <c r="G1169" s="10">
        <v>429742171.56356382</v>
      </c>
      <c r="H1169">
        <v>0.20364199999999999</v>
      </c>
      <c r="I1169" s="2">
        <f t="shared" si="37"/>
        <v>0.19635800000000003</v>
      </c>
      <c r="J1169" s="3">
        <v>1.4368341929223743E-4</v>
      </c>
      <c r="K1169" s="2">
        <v>1.326703716E-2</v>
      </c>
      <c r="L1169" s="2">
        <v>1.250372057E-2</v>
      </c>
      <c r="M1169" s="2">
        <v>1.250372057E-2</v>
      </c>
      <c r="N1169" s="7">
        <v>6.1543271600000002</v>
      </c>
      <c r="O1169" s="7">
        <v>6.2868750799999997</v>
      </c>
      <c r="P1169" s="7">
        <v>6.2868750799999997</v>
      </c>
      <c r="Q1169" s="8">
        <v>8.2605869390569242E-2</v>
      </c>
      <c r="R1169" s="8">
        <v>0.17839413060943077</v>
      </c>
      <c r="S1169" s="3">
        <v>3.1335218873668188E-8</v>
      </c>
      <c r="T1169" s="8">
        <v>8.2605869390569242E-2</v>
      </c>
      <c r="U1169" s="8">
        <v>0.17839413060943077</v>
      </c>
      <c r="V1169" s="3">
        <v>3.1335218873668188E-8</v>
      </c>
      <c r="W1169" s="2">
        <v>6.7600000000000003E-5</v>
      </c>
      <c r="X1169" s="2">
        <v>664434.64840182639</v>
      </c>
      <c r="Y1169" s="5">
        <v>8</v>
      </c>
    </row>
    <row r="1170" spans="1:25" x14ac:dyDescent="0.3">
      <c r="A1170">
        <v>2018</v>
      </c>
      <c r="B1170">
        <v>79</v>
      </c>
      <c r="C1170" s="2">
        <v>29490000000</v>
      </c>
      <c r="D1170" s="2">
        <v>2277681300</v>
      </c>
      <c r="E1170" s="2">
        <f t="shared" si="36"/>
        <v>25012229355.632305</v>
      </c>
      <c r="F1170" s="10">
        <v>1549024003.7665782</v>
      </c>
      <c r="G1170" s="10">
        <v>651065340.6011157</v>
      </c>
      <c r="H1170">
        <v>0.15675500000000001</v>
      </c>
      <c r="I1170" s="2">
        <f t="shared" si="37"/>
        <v>0.24324500000000002</v>
      </c>
      <c r="J1170" s="3">
        <v>1.1877288150684931E-4</v>
      </c>
      <c r="K1170" s="2">
        <v>1.0304103540000002E-2</v>
      </c>
      <c r="L1170" s="2">
        <v>9.36965092E-3</v>
      </c>
      <c r="M1170" s="2">
        <v>9.36965092E-3</v>
      </c>
      <c r="N1170" s="7">
        <v>7.3781440499999995</v>
      </c>
      <c r="O1170" s="7">
        <v>7.4787019899999994</v>
      </c>
      <c r="P1170" s="7">
        <v>7.4787019899999994</v>
      </c>
      <c r="Q1170" s="8">
        <v>8.0307692307692316E-2</v>
      </c>
      <c r="R1170" s="8">
        <v>0.18069230769230771</v>
      </c>
      <c r="S1170" s="3">
        <v>8.8096200152207011E-9</v>
      </c>
      <c r="T1170" s="8">
        <v>8.0307692307692316E-2</v>
      </c>
      <c r="U1170" s="8">
        <v>0.18069230769230771</v>
      </c>
      <c r="V1170" s="3">
        <v>8.8096200152207011E-9</v>
      </c>
      <c r="W1170" s="2">
        <v>3.9999999999999998E-7</v>
      </c>
      <c r="X1170" s="2">
        <v>4495242.0091324197</v>
      </c>
      <c r="Y1170" s="5">
        <v>1.9</v>
      </c>
    </row>
    <row r="1171" spans="1:25" x14ac:dyDescent="0.3">
      <c r="A1171">
        <v>2018</v>
      </c>
      <c r="B1171">
        <v>80</v>
      </c>
      <c r="C1171" s="2">
        <v>7850000000</v>
      </c>
      <c r="D1171" s="2">
        <v>734583600</v>
      </c>
      <c r="E1171" s="2">
        <f t="shared" si="36"/>
        <v>6552194430.764514</v>
      </c>
      <c r="F1171" s="10">
        <v>393131356.06714284</v>
      </c>
      <c r="G1171" s="10">
        <v>170090613.16834328</v>
      </c>
      <c r="H1171">
        <v>0.233767</v>
      </c>
      <c r="I1171" s="2">
        <f t="shared" si="37"/>
        <v>0.16623300000000002</v>
      </c>
      <c r="J1171" s="3">
        <v>1.4418468230593606E-4</v>
      </c>
      <c r="K1171" s="2">
        <v>1.1705095679999999E-2</v>
      </c>
      <c r="L1171" s="2">
        <v>1.0757723260000001E-2</v>
      </c>
      <c r="M1171" s="2">
        <v>1.0757723260000001E-2</v>
      </c>
      <c r="N1171" s="7">
        <v>6.27180201</v>
      </c>
      <c r="O1171" s="7">
        <v>6.3985292000000005</v>
      </c>
      <c r="P1171" s="7">
        <v>6.3985292000000005</v>
      </c>
      <c r="Q1171" s="8">
        <v>3.0312337236253532E-2</v>
      </c>
      <c r="R1171" s="8">
        <v>0.23068766276374647</v>
      </c>
      <c r="S1171" s="3">
        <v>2.2184165829528159E-8</v>
      </c>
      <c r="T1171" s="8">
        <v>3.0312337236253532E-2</v>
      </c>
      <c r="U1171" s="8">
        <v>0.23068766276374647</v>
      </c>
      <c r="V1171" s="3">
        <v>2.2184165829528159E-8</v>
      </c>
      <c r="W1171" s="2">
        <v>8.4399999999999992E-5</v>
      </c>
      <c r="X1171" s="2">
        <v>76141.552511415517</v>
      </c>
      <c r="Y1171" s="5">
        <v>2</v>
      </c>
    </row>
    <row r="1172" spans="1:25" x14ac:dyDescent="0.3">
      <c r="A1172">
        <v>2018</v>
      </c>
      <c r="B1172">
        <v>81</v>
      </c>
      <c r="C1172" s="2">
        <v>7030000000</v>
      </c>
      <c r="D1172" s="2">
        <v>1548168300</v>
      </c>
      <c r="E1172" s="2">
        <f t="shared" si="36"/>
        <v>4987224303.1259375</v>
      </c>
      <c r="F1172" s="10">
        <v>373867740.7522648</v>
      </c>
      <c r="G1172" s="10">
        <v>120739656.12179765</v>
      </c>
      <c r="H1172">
        <v>0.29300500000000002</v>
      </c>
      <c r="I1172" s="2">
        <f t="shared" si="37"/>
        <v>0.10699500000000001</v>
      </c>
      <c r="J1172" s="3">
        <v>1.3391033047945207E-4</v>
      </c>
      <c r="K1172" s="2">
        <v>1.2430324519999999E-2</v>
      </c>
      <c r="L1172" s="2">
        <v>1.131553334E-2</v>
      </c>
      <c r="M1172" s="2">
        <v>1.131553334E-2</v>
      </c>
      <c r="N1172" s="7">
        <v>6.4920019199999999</v>
      </c>
      <c r="O1172" s="7">
        <v>6.6492797499999998</v>
      </c>
      <c r="P1172" s="7">
        <v>6.6492797499999998</v>
      </c>
      <c r="Q1172" s="8">
        <v>0.10038461538461538</v>
      </c>
      <c r="R1172" s="8">
        <v>0.16061538461538463</v>
      </c>
      <c r="S1172" s="3">
        <v>1.2009170015220699E-8</v>
      </c>
      <c r="T1172" s="8">
        <v>0.10038461538461538</v>
      </c>
      <c r="U1172" s="8">
        <v>0.16061538461538463</v>
      </c>
      <c r="V1172" s="3">
        <v>1.2009170015220699E-8</v>
      </c>
      <c r="W1172" s="2">
        <v>7.9999999999999996E-7</v>
      </c>
      <c r="X1172" s="2">
        <v>2988000</v>
      </c>
      <c r="Y1172" s="5">
        <v>5.5</v>
      </c>
    </row>
    <row r="1173" spans="1:25" x14ac:dyDescent="0.3">
      <c r="A1173">
        <v>2018</v>
      </c>
      <c r="B1173">
        <v>82</v>
      </c>
      <c r="C1173" s="2">
        <v>22830000000</v>
      </c>
      <c r="D1173" s="2">
        <v>1490684400</v>
      </c>
      <c r="E1173" s="2">
        <f t="shared" si="36"/>
        <v>19420813755.304489</v>
      </c>
      <c r="F1173" s="10">
        <v>1505142032.2999156</v>
      </c>
      <c r="G1173" s="10">
        <v>413359812.39559698</v>
      </c>
      <c r="H1173">
        <v>0.23311100000000001</v>
      </c>
      <c r="I1173" s="2">
        <f t="shared" si="37"/>
        <v>0.16688900000000001</v>
      </c>
      <c r="J1173" s="3">
        <v>1.2826910433789954E-4</v>
      </c>
      <c r="K1173" s="2">
        <v>1.162712374E-2</v>
      </c>
      <c r="L1173" s="2">
        <v>1.0462798949999999E-2</v>
      </c>
      <c r="M1173" s="2">
        <v>1.0462798949999999E-2</v>
      </c>
      <c r="N1173" s="7">
        <v>7.0378114800000002</v>
      </c>
      <c r="O1173" s="7">
        <v>7.1718469900000006</v>
      </c>
      <c r="P1173" s="7">
        <v>7.1718469900000006</v>
      </c>
      <c r="Q1173" s="8">
        <v>0.14365501679948867</v>
      </c>
      <c r="R1173" s="8">
        <v>0.11734498320051134</v>
      </c>
      <c r="S1173" s="3">
        <v>7.6103500761035006E-9</v>
      </c>
      <c r="T1173" s="8">
        <v>0.14365501679948867</v>
      </c>
      <c r="U1173" s="8">
        <v>0.11734498320051134</v>
      </c>
      <c r="V1173" s="3">
        <v>7.6103500761035006E-9</v>
      </c>
      <c r="W1173" s="2">
        <v>2.8399999999999999E-5</v>
      </c>
      <c r="X1173" s="2">
        <v>1499040</v>
      </c>
      <c r="Y1173" s="5">
        <v>8</v>
      </c>
    </row>
    <row r="1174" spans="1:25" x14ac:dyDescent="0.3">
      <c r="A1174">
        <v>2018</v>
      </c>
      <c r="B1174">
        <v>83</v>
      </c>
      <c r="C1174" s="2">
        <v>10009999999.999998</v>
      </c>
      <c r="D1174" s="2">
        <v>164110500</v>
      </c>
      <c r="E1174" s="2">
        <f t="shared" si="36"/>
        <v>9080441611.7726803</v>
      </c>
      <c r="F1174" s="10">
        <v>422568637.18499541</v>
      </c>
      <c r="G1174" s="10">
        <v>342879251.04232317</v>
      </c>
      <c r="H1174">
        <v>0.107747</v>
      </c>
      <c r="I1174" s="2">
        <f t="shared" si="37"/>
        <v>0.29225300000000004</v>
      </c>
      <c r="J1174" s="3">
        <v>9.6044494863013717E-5</v>
      </c>
      <c r="K1174" s="2">
        <v>8.6895152199999992E-3</v>
      </c>
      <c r="L1174" s="2">
        <v>7.8522454600000006E-3</v>
      </c>
      <c r="M1174" s="2">
        <v>7.8522454600000006E-3</v>
      </c>
      <c r="N1174" s="7">
        <v>7.00592842</v>
      </c>
      <c r="O1174" s="7">
        <v>7.0696599600000001</v>
      </c>
      <c r="P1174" s="7">
        <v>7.0696599600000001</v>
      </c>
      <c r="Q1174" s="8">
        <v>3.5418280576207953E-2</v>
      </c>
      <c r="R1174" s="8">
        <v>0.22558171942379207</v>
      </c>
      <c r="S1174" s="3">
        <v>8.6305355022831053E-8</v>
      </c>
      <c r="T1174" s="8">
        <v>3.5418280576207953E-2</v>
      </c>
      <c r="U1174" s="8">
        <v>0.22558171942379207</v>
      </c>
      <c r="V1174" s="3">
        <v>8.6305355022831053E-8</v>
      </c>
      <c r="W1174" s="2">
        <v>3.9999999999999998E-6</v>
      </c>
      <c r="X1174" s="2">
        <v>81628.73059360731</v>
      </c>
      <c r="Y1174" s="5">
        <v>2</v>
      </c>
    </row>
    <row r="1175" spans="1:25" x14ac:dyDescent="0.3">
      <c r="A1175">
        <v>2018</v>
      </c>
      <c r="B1175">
        <v>84</v>
      </c>
      <c r="C1175" s="2">
        <v>22160000000.000004</v>
      </c>
      <c r="D1175" s="2">
        <v>1107047700</v>
      </c>
      <c r="E1175" s="2">
        <f t="shared" si="36"/>
        <v>19318586156.331364</v>
      </c>
      <c r="F1175" s="10">
        <v>1025327206.1438465</v>
      </c>
      <c r="G1175" s="10">
        <v>709038937.52479255</v>
      </c>
      <c r="H1175">
        <v>0.132909</v>
      </c>
      <c r="I1175" s="2">
        <f t="shared" si="37"/>
        <v>0.26709100000000002</v>
      </c>
      <c r="J1175" s="3">
        <v>9.8640518721461188E-5</v>
      </c>
      <c r="K1175" s="2">
        <v>8.6071664700000002E-3</v>
      </c>
      <c r="L1175" s="2">
        <v>7.7785108299999999E-3</v>
      </c>
      <c r="M1175" s="2">
        <v>7.7785108299999999E-3</v>
      </c>
      <c r="N1175" s="7">
        <v>7.6540370700000002</v>
      </c>
      <c r="O1175" s="7">
        <v>7.7110444700000009</v>
      </c>
      <c r="P1175" s="7">
        <v>7.7110444700000009</v>
      </c>
      <c r="Q1175" s="8">
        <v>6.0230769230769227E-2</v>
      </c>
      <c r="R1175" s="8">
        <v>0.20076923076923078</v>
      </c>
      <c r="S1175" s="3">
        <v>8.0226485540334863E-9</v>
      </c>
      <c r="T1175" s="8">
        <v>6.0230769230769227E-2</v>
      </c>
      <c r="U1175" s="8">
        <v>0.20076923076923078</v>
      </c>
      <c r="V1175" s="3">
        <v>8.0226485540334863E-9</v>
      </c>
      <c r="W1175" s="2">
        <v>3.9999999999999998E-6</v>
      </c>
      <c r="X1175" s="2">
        <v>58104</v>
      </c>
      <c r="Y1175" s="5">
        <v>1.5</v>
      </c>
    </row>
    <row r="1176" spans="1:25" x14ac:dyDescent="0.3">
      <c r="A1176">
        <v>2018</v>
      </c>
      <c r="B1176">
        <v>85</v>
      </c>
      <c r="C1176" s="2">
        <v>9390000000</v>
      </c>
      <c r="D1176" s="2">
        <v>567902700</v>
      </c>
      <c r="E1176" s="2">
        <f t="shared" si="36"/>
        <v>8052387970.340826</v>
      </c>
      <c r="F1176" s="10">
        <v>540646520.75169981</v>
      </c>
      <c r="G1176" s="10">
        <v>229062808.9074747</v>
      </c>
      <c r="H1176">
        <v>0.154642</v>
      </c>
      <c r="I1176" s="2">
        <f t="shared" si="37"/>
        <v>0.24535800000000002</v>
      </c>
      <c r="J1176" s="3">
        <v>1.0853789006849315E-4</v>
      </c>
      <c r="K1176" s="2">
        <v>9.9267188599999993E-3</v>
      </c>
      <c r="L1176" s="2">
        <v>9.1180780900000005E-3</v>
      </c>
      <c r="M1176" s="2">
        <v>9.1180780900000005E-3</v>
      </c>
      <c r="N1176" s="7">
        <v>6.97334064</v>
      </c>
      <c r="O1176" s="7">
        <v>7.0349013500000002</v>
      </c>
      <c r="P1176" s="7">
        <v>7.0349013500000002</v>
      </c>
      <c r="Q1176" s="8">
        <v>0.2233060062178768</v>
      </c>
      <c r="R1176" s="8">
        <v>3.7693993782123209E-2</v>
      </c>
      <c r="S1176" s="3">
        <v>3.413104893455099E-8</v>
      </c>
      <c r="T1176" s="8">
        <v>0.2233060062178768</v>
      </c>
      <c r="U1176" s="8">
        <v>3.7693993782123209E-2</v>
      </c>
      <c r="V1176" s="3">
        <v>3.413104893455099E-8</v>
      </c>
      <c r="W1176" s="2">
        <v>3.1600000000000002E-5</v>
      </c>
      <c r="X1176" s="2">
        <v>568800</v>
      </c>
      <c r="Y1176" s="5">
        <v>2</v>
      </c>
    </row>
    <row r="1177" spans="1:25" x14ac:dyDescent="0.3">
      <c r="A1177">
        <v>2018</v>
      </c>
      <c r="B1177">
        <v>86</v>
      </c>
      <c r="C1177" s="2">
        <v>32300000000</v>
      </c>
      <c r="D1177" s="2">
        <v>1224213300</v>
      </c>
      <c r="E1177" s="2">
        <f t="shared" si="36"/>
        <v>28350458377.167519</v>
      </c>
      <c r="F1177" s="10">
        <v>1913976657.3293145</v>
      </c>
      <c r="G1177" s="10">
        <v>811351665.50316525</v>
      </c>
      <c r="H1177">
        <v>0.18248900000000001</v>
      </c>
      <c r="I1177" s="2">
        <f t="shared" si="37"/>
        <v>0.21751100000000001</v>
      </c>
      <c r="J1177" s="3">
        <v>1.0917217385844749E-4</v>
      </c>
      <c r="K1177" s="2">
        <v>1.0466228060000001E-2</v>
      </c>
      <c r="L1177" s="2">
        <v>9.503857420000001E-3</v>
      </c>
      <c r="M1177" s="2">
        <v>9.503857420000001E-3</v>
      </c>
      <c r="N1177" s="7">
        <v>6.8890591600000004</v>
      </c>
      <c r="O1177" s="7">
        <v>6.9665972199999997</v>
      </c>
      <c r="P1177" s="7">
        <v>6.9665972199999997</v>
      </c>
      <c r="Q1177" s="8">
        <v>0.18069230769230771</v>
      </c>
      <c r="R1177" s="8">
        <v>8.0307692307692302E-2</v>
      </c>
      <c r="S1177" s="3">
        <v>9.2999005251141553E-8</v>
      </c>
      <c r="T1177" s="8">
        <v>0.18069230769230771</v>
      </c>
      <c r="U1177" s="8">
        <v>8.0307692307692302E-2</v>
      </c>
      <c r="V1177" s="3">
        <v>9.2999005251141553E-8</v>
      </c>
      <c r="W1177" s="2">
        <v>3.1901840490797549E-6</v>
      </c>
      <c r="X1177" s="2">
        <v>435903.37899543374</v>
      </c>
      <c r="Y1177" s="5">
        <v>2</v>
      </c>
    </row>
    <row r="1178" spans="1:25" x14ac:dyDescent="0.3">
      <c r="A1178">
        <v>2018</v>
      </c>
      <c r="B1178">
        <v>87</v>
      </c>
      <c r="C1178" s="2">
        <v>3890000000</v>
      </c>
      <c r="D1178" s="2">
        <v>151628400</v>
      </c>
      <c r="E1178" s="2">
        <f t="shared" si="36"/>
        <v>3417734362.5414796</v>
      </c>
      <c r="F1178" s="10">
        <v>196399765.46706212</v>
      </c>
      <c r="G1178" s="10">
        <v>124237471.9914583</v>
      </c>
      <c r="H1178">
        <v>0.158521</v>
      </c>
      <c r="I1178" s="2">
        <f t="shared" si="37"/>
        <v>0.24147900000000003</v>
      </c>
      <c r="J1178" s="3">
        <v>1.0314260547945207E-4</v>
      </c>
      <c r="K1178" s="2">
        <v>8.7547351000000009E-3</v>
      </c>
      <c r="L1178" s="2">
        <v>8.1110595999999997E-3</v>
      </c>
      <c r="M1178" s="2">
        <v>8.1110595999999997E-3</v>
      </c>
      <c r="N1178" s="7">
        <v>6.4900127400000001</v>
      </c>
      <c r="O1178" s="7">
        <v>6.5031176799999999</v>
      </c>
      <c r="P1178" s="7">
        <v>6.5031176799999999</v>
      </c>
      <c r="Q1178" s="8">
        <v>0</v>
      </c>
      <c r="R1178" s="8">
        <v>0.26100000000000001</v>
      </c>
      <c r="S1178" s="3">
        <v>1.2394780844748858E-7</v>
      </c>
      <c r="T1178" s="8">
        <v>0</v>
      </c>
      <c r="U1178" s="8">
        <v>0.26100000000000001</v>
      </c>
      <c r="V1178" s="3">
        <v>1.2394780844748858E-7</v>
      </c>
      <c r="W1178" s="2">
        <v>1.0395092024539877E-5</v>
      </c>
      <c r="X1178" s="2">
        <v>0</v>
      </c>
      <c r="Y1178" s="5">
        <v>2</v>
      </c>
    </row>
    <row r="1179" spans="1:25" x14ac:dyDescent="0.3">
      <c r="A1179">
        <v>2018</v>
      </c>
      <c r="B1179">
        <v>88</v>
      </c>
      <c r="C1179" s="2">
        <v>14300000000</v>
      </c>
      <c r="D1179" s="2">
        <v>549233100</v>
      </c>
      <c r="E1179" s="2">
        <f t="shared" si="36"/>
        <v>12842360796.376612</v>
      </c>
      <c r="F1179" s="10">
        <v>501489304.65749633</v>
      </c>
      <c r="G1179" s="10">
        <v>406916798.96589202</v>
      </c>
      <c r="H1179">
        <v>9.5422000000000007E-2</v>
      </c>
      <c r="I1179" s="2">
        <f t="shared" si="37"/>
        <v>0.30457800000000002</v>
      </c>
      <c r="J1179" s="3">
        <v>8.9841566780821924E-5</v>
      </c>
      <c r="K1179" s="2">
        <v>8.6452606600000009E-3</v>
      </c>
      <c r="L1179" s="2">
        <v>7.7763316099999993E-3</v>
      </c>
      <c r="M1179" s="2">
        <v>7.7763316099999993E-3</v>
      </c>
      <c r="N1179" s="7">
        <v>7.3473594100000001</v>
      </c>
      <c r="O1179" s="7">
        <v>7.3993421499999998</v>
      </c>
      <c r="P1179" s="7">
        <v>7.3993421499999998</v>
      </c>
      <c r="Q1179" s="8">
        <v>4.9742538330204908E-2</v>
      </c>
      <c r="R1179" s="8">
        <v>0.21125746166979509</v>
      </c>
      <c r="S1179" s="3">
        <v>5.9585685920852355E-8</v>
      </c>
      <c r="T1179" s="8">
        <v>4.9742538330204908E-2</v>
      </c>
      <c r="U1179" s="8">
        <v>0.21125746166979509</v>
      </c>
      <c r="V1179" s="3">
        <v>5.9585685920852355E-8</v>
      </c>
      <c r="W1179" s="2">
        <v>1.7599999999999998E-5</v>
      </c>
      <c r="X1179" s="2">
        <v>144977.1689497717</v>
      </c>
      <c r="Y1179" s="5">
        <v>3</v>
      </c>
    </row>
    <row r="1180" spans="1:25" x14ac:dyDescent="0.3">
      <c r="A1180">
        <v>2018</v>
      </c>
      <c r="B1180">
        <v>89</v>
      </c>
      <c r="C1180" s="2">
        <v>46170000000</v>
      </c>
      <c r="D1180" s="2">
        <v>1132991100</v>
      </c>
      <c r="E1180" s="2">
        <f t="shared" si="36"/>
        <v>41673612336.714523</v>
      </c>
      <c r="F1180" s="10">
        <v>1856776828.2067027</v>
      </c>
      <c r="G1180" s="10">
        <v>1506619735.0787697</v>
      </c>
      <c r="H1180">
        <v>0.23985100000000001</v>
      </c>
      <c r="I1180" s="2">
        <f t="shared" si="37"/>
        <v>0.16014900000000001</v>
      </c>
      <c r="J1180" s="3">
        <v>8.6212961073059359E-5</v>
      </c>
      <c r="K1180" s="2">
        <v>8.3104489900000002E-3</v>
      </c>
      <c r="L1180" s="2">
        <v>7.5858340299999995E-3</v>
      </c>
      <c r="M1180" s="2">
        <v>7.5858340299999995E-3</v>
      </c>
      <c r="N1180" s="7">
        <v>6.9259937999999996</v>
      </c>
      <c r="O1180" s="7">
        <v>6.9645830999999996</v>
      </c>
      <c r="P1180" s="7">
        <v>6.9645830999999996</v>
      </c>
      <c r="Q1180" s="8">
        <v>1.7241828965164387E-2</v>
      </c>
      <c r="R1180" s="8">
        <v>0.24375817103483563</v>
      </c>
      <c r="S1180" s="3">
        <v>1.0236516012176559E-7</v>
      </c>
      <c r="T1180" s="8">
        <v>1.7241828965164387E-2</v>
      </c>
      <c r="U1180" s="8">
        <v>0.24375817103483563</v>
      </c>
      <c r="V1180" s="3">
        <v>1.0236516012176559E-7</v>
      </c>
      <c r="W1180" s="2">
        <v>5.1199999999999998E-5</v>
      </c>
      <c r="X1180" s="2">
        <v>152424</v>
      </c>
      <c r="Y1180" s="5">
        <v>3</v>
      </c>
    </row>
    <row r="1181" spans="1:25" x14ac:dyDescent="0.3">
      <c r="A1181">
        <v>2018</v>
      </c>
      <c r="B1181">
        <v>90</v>
      </c>
      <c r="C1181" s="2">
        <v>139450000000</v>
      </c>
      <c r="D1181" s="2">
        <v>1693459800</v>
      </c>
      <c r="E1181" s="2">
        <f t="shared" si="36"/>
        <v>137756537589.79407</v>
      </c>
      <c r="F1181" s="10">
        <v>1317.4725251820405</v>
      </c>
      <c r="G1181" s="10">
        <v>1292.7334103022306</v>
      </c>
      <c r="H1181">
        <v>0.118769</v>
      </c>
      <c r="I1181" s="2">
        <f t="shared" si="37"/>
        <v>0.28123100000000001</v>
      </c>
      <c r="J1181" s="3">
        <v>7.0069169863013693E-5</v>
      </c>
      <c r="K1181" s="2">
        <v>2.7650707969999997E-2</v>
      </c>
      <c r="L1181" s="2">
        <v>2.5758458289999998E-2</v>
      </c>
      <c r="M1181" s="2">
        <v>2.5758458289999998E-2</v>
      </c>
      <c r="N1181" s="7">
        <v>7.5155224999999994</v>
      </c>
      <c r="O1181" s="7">
        <v>7.5616520000000005</v>
      </c>
      <c r="P1181" s="7">
        <v>7.5616520000000005</v>
      </c>
      <c r="Q1181" s="8">
        <v>0.12994107533450999</v>
      </c>
      <c r="R1181" s="8">
        <v>0.39105892466549003</v>
      </c>
      <c r="S1181" s="3">
        <v>4.7369958143074585E-9</v>
      </c>
      <c r="T1181" s="8">
        <v>0.12994107533450999</v>
      </c>
      <c r="U1181" s="8">
        <v>0.39105892466549003</v>
      </c>
      <c r="V1181" s="3">
        <v>4.7369958143074585E-9</v>
      </c>
      <c r="W1181" s="2">
        <v>3.4719999999999998E-4</v>
      </c>
      <c r="X1181" s="2">
        <v>1906392.694063927</v>
      </c>
      <c r="Y1181" s="5">
        <v>20</v>
      </c>
    </row>
    <row r="1182" spans="1:25" x14ac:dyDescent="0.3">
      <c r="A1182">
        <v>2018</v>
      </c>
      <c r="B1182">
        <v>91</v>
      </c>
      <c r="C1182" s="2">
        <v>68870000000</v>
      </c>
      <c r="D1182" s="2">
        <v>218975400</v>
      </c>
      <c r="E1182" s="2">
        <f t="shared" si="36"/>
        <v>68626987916.67659</v>
      </c>
      <c r="F1182" s="10">
        <v>14746931.369280521</v>
      </c>
      <c r="G1182" s="10">
        <v>9289751.9541301187</v>
      </c>
      <c r="H1182">
        <v>8.0945000000000003E-2</v>
      </c>
      <c r="I1182" s="2">
        <f t="shared" si="37"/>
        <v>0.31905500000000003</v>
      </c>
      <c r="J1182" s="3">
        <v>9.541916803652968E-5</v>
      </c>
      <c r="K1182" s="2">
        <v>3.4653725390000001E-2</v>
      </c>
      <c r="L1182" s="2">
        <v>3.0464336589999998E-2</v>
      </c>
      <c r="M1182" s="2">
        <v>3.0464336589999998E-2</v>
      </c>
      <c r="N1182" s="7">
        <v>6.6760121799999999</v>
      </c>
      <c r="O1182" s="7">
        <v>6.7105638799999996</v>
      </c>
      <c r="P1182" s="7">
        <v>6.7105638799999996</v>
      </c>
      <c r="Q1182" s="8">
        <v>0.29319713272053832</v>
      </c>
      <c r="R1182" s="8">
        <v>0.2278028672794617</v>
      </c>
      <c r="S1182" s="3">
        <v>1.0191493987823439E-7</v>
      </c>
      <c r="T1182" s="8">
        <v>0.29319713272053832</v>
      </c>
      <c r="U1182" s="8">
        <v>0.2278028672794617</v>
      </c>
      <c r="V1182" s="3">
        <v>1.0191493987823439E-7</v>
      </c>
      <c r="W1182" s="2">
        <v>4.8799999999999999E-4</v>
      </c>
      <c r="X1182" s="2">
        <v>4969520.5479452061</v>
      </c>
      <c r="Y1182" s="5">
        <v>20</v>
      </c>
    </row>
    <row r="1183" spans="1:25" x14ac:dyDescent="0.3">
      <c r="A1183">
        <v>2018</v>
      </c>
      <c r="B1183">
        <v>92</v>
      </c>
      <c r="C1183" s="2">
        <v>121890000000</v>
      </c>
      <c r="D1183" s="2">
        <v>498716100</v>
      </c>
      <c r="E1183" s="2">
        <f t="shared" si="36"/>
        <v>121075928345.19725</v>
      </c>
      <c r="F1183" s="10">
        <v>194499887.27593517</v>
      </c>
      <c r="G1183" s="10">
        <v>120855667.52680799</v>
      </c>
      <c r="H1183">
        <v>8.7543999999999997E-2</v>
      </c>
      <c r="I1183" s="2">
        <f t="shared" si="37"/>
        <v>0.31245600000000001</v>
      </c>
      <c r="J1183" s="3">
        <v>1.043503654109589E-4</v>
      </c>
      <c r="K1183" s="2">
        <v>3.7867427699999998E-2</v>
      </c>
      <c r="L1183" s="2">
        <v>3.3558711040000001E-2</v>
      </c>
      <c r="M1183" s="2">
        <v>3.3558711040000001E-2</v>
      </c>
      <c r="N1183" s="7">
        <v>6.4860536</v>
      </c>
      <c r="O1183" s="7">
        <v>6.5216020600000002</v>
      </c>
      <c r="P1183" s="7">
        <v>6.5216020600000002</v>
      </c>
      <c r="Q1183" s="8">
        <v>0.33257740873512459</v>
      </c>
      <c r="R1183" s="8">
        <v>0.18842259126487543</v>
      </c>
      <c r="S1183" s="3">
        <v>7.9991066210045661E-8</v>
      </c>
      <c r="T1183" s="8">
        <v>0.33257740873512459</v>
      </c>
      <c r="U1183" s="8">
        <v>0.18842259126487543</v>
      </c>
      <c r="V1183" s="3">
        <v>7.9991066210045661E-8</v>
      </c>
      <c r="W1183" s="2">
        <v>0.11360000000000001</v>
      </c>
      <c r="X1183" s="2">
        <v>6804000</v>
      </c>
      <c r="Y1183" s="5">
        <v>20</v>
      </c>
    </row>
    <row r="1184" spans="1:25" x14ac:dyDescent="0.3">
      <c r="A1184">
        <v>2018</v>
      </c>
      <c r="B1184">
        <v>93</v>
      </c>
      <c r="C1184" s="2">
        <v>115200000000</v>
      </c>
      <c r="D1184" s="2">
        <v>1246663800</v>
      </c>
      <c r="E1184" s="2">
        <f t="shared" si="36"/>
        <v>112184001818.72528</v>
      </c>
      <c r="F1184" s="10">
        <v>1112588839.7289386</v>
      </c>
      <c r="G1184" s="10">
        <v>656745541.54578292</v>
      </c>
      <c r="H1184">
        <v>6.7700999999999997E-2</v>
      </c>
      <c r="I1184" s="2">
        <f t="shared" si="37"/>
        <v>0.33229900000000001</v>
      </c>
      <c r="J1184" s="3">
        <v>1.1646504668949772E-4</v>
      </c>
      <c r="K1184" s="2">
        <v>1.972985863E-2</v>
      </c>
      <c r="L1184" s="2">
        <v>1.838248701E-2</v>
      </c>
      <c r="M1184" s="2">
        <v>1.838248701E-2</v>
      </c>
      <c r="N1184" s="7">
        <v>6.2617647700000001</v>
      </c>
      <c r="O1184" s="7">
        <v>6.2401677900000001</v>
      </c>
      <c r="P1184" s="7">
        <v>6.2401677900000001</v>
      </c>
      <c r="Q1184" s="8">
        <v>0.20631574842976863</v>
      </c>
      <c r="R1184" s="8">
        <v>0.31468425157023139</v>
      </c>
      <c r="S1184" s="3">
        <v>1.0970913843226789E-7</v>
      </c>
      <c r="T1184" s="8">
        <v>0.20631574842976863</v>
      </c>
      <c r="U1184" s="8">
        <v>0.31468425157023139</v>
      </c>
      <c r="V1184" s="3">
        <v>1.0970913843226789E-7</v>
      </c>
      <c r="W1184" s="2">
        <v>1.3200000000000001E-5</v>
      </c>
      <c r="X1184" s="2">
        <v>6529680.3652968034</v>
      </c>
      <c r="Y1184" s="5">
        <v>20</v>
      </c>
    </row>
    <row r="1185" spans="1:25" x14ac:dyDescent="0.3">
      <c r="A1185">
        <v>2018</v>
      </c>
      <c r="B1185">
        <v>94</v>
      </c>
      <c r="C1185" s="2">
        <v>72150000000</v>
      </c>
      <c r="D1185" s="2">
        <v>476863200</v>
      </c>
      <c r="E1185" s="2">
        <f t="shared" si="36"/>
        <v>71511799562.761551</v>
      </c>
      <c r="F1185" s="10">
        <v>99320752.214593276</v>
      </c>
      <c r="G1185" s="10">
        <v>62016485.02385015</v>
      </c>
      <c r="H1185">
        <v>8.1244999999999998E-2</v>
      </c>
      <c r="I1185" s="2">
        <f t="shared" si="37"/>
        <v>0.31875500000000001</v>
      </c>
      <c r="J1185" s="3">
        <v>1.0534402340182648E-4</v>
      </c>
      <c r="K1185" s="2">
        <v>3.7985741859999998E-2</v>
      </c>
      <c r="L1185" s="2">
        <v>3.3288832939999999E-2</v>
      </c>
      <c r="M1185" s="2">
        <v>3.3288832939999999E-2</v>
      </c>
      <c r="N1185" s="7">
        <v>6.4472709099999994</v>
      </c>
      <c r="O1185" s="7">
        <v>6.5036122000000001</v>
      </c>
      <c r="P1185" s="7">
        <v>6.5036122000000001</v>
      </c>
      <c r="Q1185" s="8">
        <v>0.44117360809825579</v>
      </c>
      <c r="R1185" s="8">
        <v>7.9826391901744231E-2</v>
      </c>
      <c r="S1185" s="3">
        <v>9.2225104642313541E-8</v>
      </c>
      <c r="T1185" s="8">
        <v>0.44117360809825579</v>
      </c>
      <c r="U1185" s="8">
        <v>7.9826391901744231E-2</v>
      </c>
      <c r="V1185" s="3">
        <v>9.2225104642313541E-8</v>
      </c>
      <c r="W1185" s="2">
        <v>0.26879999999999998</v>
      </c>
      <c r="X1185" s="2">
        <v>5364000</v>
      </c>
      <c r="Y1185" s="5">
        <v>20</v>
      </c>
    </row>
    <row r="1186" spans="1:25" x14ac:dyDescent="0.3">
      <c r="A1186">
        <v>2018</v>
      </c>
      <c r="B1186">
        <v>95</v>
      </c>
      <c r="C1186" s="2">
        <v>56449999999.999992</v>
      </c>
      <c r="D1186" s="2">
        <v>527804100</v>
      </c>
      <c r="E1186" s="2">
        <f t="shared" si="36"/>
        <v>54865689189.427643</v>
      </c>
      <c r="F1186" s="10">
        <v>650395674.36455226</v>
      </c>
      <c r="G1186" s="10">
        <v>406111036.20779556</v>
      </c>
      <c r="H1186">
        <v>8.8138999999999995E-2</v>
      </c>
      <c r="I1186" s="2">
        <f t="shared" si="37"/>
        <v>0.31186100000000005</v>
      </c>
      <c r="J1186" s="3">
        <v>1.2825092066210046E-4</v>
      </c>
      <c r="K1186" s="2">
        <v>2.413036272E-2</v>
      </c>
      <c r="L1186" s="2">
        <v>2.123223367E-2</v>
      </c>
      <c r="M1186" s="2">
        <v>2.123223367E-2</v>
      </c>
      <c r="N1186" s="7">
        <v>6.3734233900000001</v>
      </c>
      <c r="O1186" s="7">
        <v>6.4319261600000006</v>
      </c>
      <c r="P1186" s="7">
        <v>6.4319261600000006</v>
      </c>
      <c r="Q1186" s="8">
        <v>0.37603846560279219</v>
      </c>
      <c r="R1186" s="8">
        <v>0.14496153439720783</v>
      </c>
      <c r="S1186" s="3">
        <v>9.9179663013698614E-8</v>
      </c>
      <c r="T1186" s="8">
        <v>0.37603846560279219</v>
      </c>
      <c r="U1186" s="8">
        <v>0.14496153439720783</v>
      </c>
      <c r="V1186" s="3">
        <v>9.9179663013698614E-8</v>
      </c>
      <c r="W1186" s="2">
        <v>2.4479999999999999E-4</v>
      </c>
      <c r="X1186" s="2">
        <v>9679223.7442922369</v>
      </c>
      <c r="Y1186" s="5">
        <v>44.21</v>
      </c>
    </row>
    <row r="1187" spans="1:25" x14ac:dyDescent="0.3">
      <c r="A1187">
        <v>2018</v>
      </c>
      <c r="B1187">
        <v>96</v>
      </c>
      <c r="C1187" s="2">
        <v>24830000000</v>
      </c>
      <c r="D1187" s="2">
        <v>347292000</v>
      </c>
      <c r="E1187" s="2">
        <f t="shared" si="36"/>
        <v>23118124546.048717</v>
      </c>
      <c r="F1187" s="10">
        <v>844022183.69324672</v>
      </c>
      <c r="G1187" s="10">
        <v>520561270.25803655</v>
      </c>
      <c r="H1187">
        <v>0.137604</v>
      </c>
      <c r="I1187" s="2">
        <f t="shared" si="37"/>
        <v>0.26239600000000002</v>
      </c>
      <c r="J1187" s="3">
        <v>1.2827532488584475E-4</v>
      </c>
      <c r="K1187" s="2">
        <v>1.04455825E-2</v>
      </c>
      <c r="L1187" s="2">
        <v>9.6455994700000002E-3</v>
      </c>
      <c r="M1187" s="2">
        <v>9.6455994700000002E-3</v>
      </c>
      <c r="N1187" s="7">
        <v>6.8656375599999997</v>
      </c>
      <c r="O1187" s="7">
        <v>6.9117948299999998</v>
      </c>
      <c r="P1187" s="7">
        <v>6.9117948299999998</v>
      </c>
      <c r="Q1187" s="8">
        <v>0.3067685856622433</v>
      </c>
      <c r="R1187" s="8">
        <v>0.21423141433775672</v>
      </c>
      <c r="S1187" s="3">
        <v>1.0090238774733638E-7</v>
      </c>
      <c r="T1187" s="8">
        <v>0.3067685856622433</v>
      </c>
      <c r="U1187" s="8">
        <v>0.21423141433775672</v>
      </c>
      <c r="V1187" s="3">
        <v>1.0090238774733638E-7</v>
      </c>
      <c r="W1187" s="2">
        <v>4.84E-4</v>
      </c>
      <c r="X1187" s="2">
        <v>1598173.515981735</v>
      </c>
      <c r="Y1187" s="5">
        <v>1</v>
      </c>
    </row>
    <row r="1188" spans="1:25" x14ac:dyDescent="0.3">
      <c r="A1188">
        <v>2018</v>
      </c>
      <c r="B1188">
        <v>97</v>
      </c>
      <c r="C1188" s="2">
        <v>57740000000</v>
      </c>
      <c r="D1188" s="2">
        <v>145346400</v>
      </c>
      <c r="E1188" s="2">
        <f t="shared" si="36"/>
        <v>56943866474.499527</v>
      </c>
      <c r="F1188" s="10">
        <v>383543510.09666449</v>
      </c>
      <c r="G1188" s="10">
        <v>267243615.40381205</v>
      </c>
      <c r="H1188">
        <v>7.6337000000000002E-2</v>
      </c>
      <c r="I1188" s="2">
        <f t="shared" si="37"/>
        <v>0.32366300000000003</v>
      </c>
      <c r="J1188" s="3">
        <v>9.4611308904109587E-5</v>
      </c>
      <c r="K1188" s="2">
        <v>2.317122395E-2</v>
      </c>
      <c r="L1188" s="2">
        <v>2.0972604849999996E-2</v>
      </c>
      <c r="M1188" s="2">
        <v>2.0972604849999996E-2</v>
      </c>
      <c r="N1188" s="7">
        <v>7.1161671599999998</v>
      </c>
      <c r="O1188" s="7">
        <v>7.1613956800000009</v>
      </c>
      <c r="P1188" s="7">
        <v>7.1613956800000009</v>
      </c>
      <c r="Q1188" s="8">
        <v>7.8337605428365431E-2</v>
      </c>
      <c r="R1188" s="8">
        <v>0.44266239457163459</v>
      </c>
      <c r="S1188" s="3">
        <v>1.36562549238965E-7</v>
      </c>
      <c r="T1188" s="8">
        <v>7.8337605428365431E-2</v>
      </c>
      <c r="U1188" s="8">
        <v>0.44266239457163459</v>
      </c>
      <c r="V1188" s="3">
        <v>1.36562549238965E-7</v>
      </c>
      <c r="W1188" s="2">
        <v>1.4960000000000002E-3</v>
      </c>
      <c r="X1188" s="2">
        <v>707762.55707762565</v>
      </c>
      <c r="Y1188" s="5">
        <v>20</v>
      </c>
    </row>
    <row r="1189" spans="1:25" x14ac:dyDescent="0.3">
      <c r="A1189">
        <v>2018</v>
      </c>
      <c r="B1189">
        <v>98</v>
      </c>
      <c r="C1189" s="2">
        <v>34049999999.999996</v>
      </c>
      <c r="D1189" s="2">
        <v>443065500</v>
      </c>
      <c r="E1189" s="2">
        <f t="shared" si="36"/>
        <v>32385668237.240383</v>
      </c>
      <c r="F1189" s="10">
        <v>759736864.4409852</v>
      </c>
      <c r="G1189" s="10">
        <v>461529398.31862944</v>
      </c>
      <c r="H1189">
        <v>0.111481</v>
      </c>
      <c r="I1189" s="2">
        <f t="shared" si="37"/>
        <v>0.28851900000000003</v>
      </c>
      <c r="J1189" s="3">
        <v>1.1317470810502283E-4</v>
      </c>
      <c r="K1189" s="2">
        <v>1.511516429E-2</v>
      </c>
      <c r="L1189" s="2">
        <v>1.3558314550000001E-2</v>
      </c>
      <c r="M1189" s="2">
        <v>1.3558314550000001E-2</v>
      </c>
      <c r="N1189" s="7">
        <v>6.8843315800000005</v>
      </c>
      <c r="O1189" s="7">
        <v>6.9487179700000006</v>
      </c>
      <c r="P1189" s="7">
        <v>6.9487179700000006</v>
      </c>
      <c r="Q1189" s="8">
        <v>0.31619849102447295</v>
      </c>
      <c r="R1189" s="8">
        <v>0.20480150897552707</v>
      </c>
      <c r="S1189" s="3">
        <v>1.711961210045662E-7</v>
      </c>
      <c r="T1189" s="8">
        <v>0.31619849102447295</v>
      </c>
      <c r="U1189" s="8">
        <v>0.20480150897552707</v>
      </c>
      <c r="V1189" s="3">
        <v>1.711961210045662E-7</v>
      </c>
      <c r="W1189" s="2">
        <v>1.116E-3</v>
      </c>
      <c r="X1189" s="2">
        <v>2059200</v>
      </c>
      <c r="Y1189" s="5">
        <v>20</v>
      </c>
    </row>
    <row r="1190" spans="1:25" x14ac:dyDescent="0.3">
      <c r="A1190">
        <v>2018</v>
      </c>
      <c r="B1190">
        <v>99</v>
      </c>
      <c r="C1190" s="2">
        <v>42120000000</v>
      </c>
      <c r="D1190" s="2">
        <v>394023600</v>
      </c>
      <c r="E1190" s="2">
        <f t="shared" si="36"/>
        <v>40555325295.888985</v>
      </c>
      <c r="F1190" s="10">
        <v>726764646.94421947</v>
      </c>
      <c r="G1190" s="10">
        <v>443886457.16679835</v>
      </c>
      <c r="H1190">
        <v>0.109418</v>
      </c>
      <c r="I1190" s="2">
        <f t="shared" si="37"/>
        <v>0.29058200000000001</v>
      </c>
      <c r="J1190" s="3">
        <v>1.1696611689497717E-4</v>
      </c>
      <c r="K1190" s="2">
        <v>1.509103231E-2</v>
      </c>
      <c r="L1190" s="2">
        <v>1.3999493090000001E-2</v>
      </c>
      <c r="M1190" s="2">
        <v>1.3999493090000001E-2</v>
      </c>
      <c r="N1190" s="7">
        <v>6.4901195099999995</v>
      </c>
      <c r="O1190" s="7">
        <v>6.4979829500000008</v>
      </c>
      <c r="P1190" s="7">
        <v>6.4979829500000008</v>
      </c>
      <c r="Q1190" s="8">
        <v>0.3242104618182079</v>
      </c>
      <c r="R1190" s="8">
        <v>0.19678953818179212</v>
      </c>
      <c r="S1190" s="3">
        <v>1.1091422694063927E-7</v>
      </c>
      <c r="T1190" s="8">
        <v>0.3242104618182079</v>
      </c>
      <c r="U1190" s="8">
        <v>0.19678953818179212</v>
      </c>
      <c r="V1190" s="3">
        <v>1.1091422694063927E-7</v>
      </c>
      <c r="W1190" s="2">
        <v>4.0400000000000001E-4</v>
      </c>
      <c r="X1190" s="2">
        <v>2303712</v>
      </c>
      <c r="Y1190" s="5">
        <v>20</v>
      </c>
    </row>
    <row r="1191" spans="1:25" x14ac:dyDescent="0.3">
      <c r="A1191">
        <v>2018</v>
      </c>
      <c r="B1191">
        <v>100</v>
      </c>
      <c r="C1191" s="2">
        <v>20280000000</v>
      </c>
      <c r="D1191" s="2">
        <v>482337900</v>
      </c>
      <c r="E1191" s="2">
        <f t="shared" si="36"/>
        <v>18930711111.057091</v>
      </c>
      <c r="F1191" s="10">
        <v>535802339.38416332</v>
      </c>
      <c r="G1191" s="10">
        <v>331148649.55874461</v>
      </c>
      <c r="H1191">
        <v>0.12334199999999999</v>
      </c>
      <c r="I1191" s="2">
        <f t="shared" si="37"/>
        <v>0.27665800000000002</v>
      </c>
      <c r="J1191" s="3">
        <v>1.1271620365296803E-4</v>
      </c>
      <c r="K1191" s="2">
        <v>1.191913589E-2</v>
      </c>
      <c r="L1191" s="2">
        <v>1.0965974349999999E-2</v>
      </c>
      <c r="M1191" s="2">
        <v>1.0965974349999999E-2</v>
      </c>
      <c r="N1191" s="7">
        <v>6.8534143100000007</v>
      </c>
      <c r="O1191" s="7">
        <v>6.9058844700000002</v>
      </c>
      <c r="P1191" s="7">
        <v>6.9058844700000002</v>
      </c>
      <c r="Q1191" s="8">
        <v>0.23578942677687847</v>
      </c>
      <c r="R1191" s="8">
        <v>0.28521057322312154</v>
      </c>
      <c r="S1191" s="3">
        <v>1.1826051042617961E-7</v>
      </c>
      <c r="T1191" s="8">
        <v>0.23578942677687847</v>
      </c>
      <c r="U1191" s="8">
        <v>0.28521057322312154</v>
      </c>
      <c r="V1191" s="3">
        <v>1.1826051042617961E-7</v>
      </c>
      <c r="W1191" s="2">
        <v>1.8039999999999999E-4</v>
      </c>
      <c r="X1191" s="2">
        <v>7479452.0547945201</v>
      </c>
      <c r="Y1191" s="5">
        <v>20</v>
      </c>
    </row>
    <row r="1192" spans="1:25" x14ac:dyDescent="0.3">
      <c r="A1192">
        <v>2018</v>
      </c>
      <c r="B1192">
        <v>101</v>
      </c>
      <c r="C1192" s="2">
        <v>41960000000</v>
      </c>
      <c r="D1192" s="2">
        <v>267101100</v>
      </c>
      <c r="E1192" s="2">
        <f t="shared" si="36"/>
        <v>40760457281.153313</v>
      </c>
      <c r="F1192" s="10">
        <v>593504153.08186316</v>
      </c>
      <c r="G1192" s="10">
        <v>338937465.7648257</v>
      </c>
      <c r="H1192">
        <v>7.4775999999999995E-2</v>
      </c>
      <c r="I1192" s="2">
        <f t="shared" si="37"/>
        <v>0.32522400000000001</v>
      </c>
      <c r="J1192" s="3">
        <v>1.3203933470319634E-4</v>
      </c>
      <c r="K1192" s="2">
        <v>1.8421261930000002E-2</v>
      </c>
      <c r="L1192" s="2">
        <v>1.7291126840000001E-2</v>
      </c>
      <c r="M1192" s="2">
        <v>1.7291126840000001E-2</v>
      </c>
      <c r="N1192" s="7">
        <v>6.2476528599999996</v>
      </c>
      <c r="O1192" s="7">
        <v>6.2648677399999997</v>
      </c>
      <c r="P1192" s="7">
        <v>6.2648677399999997</v>
      </c>
      <c r="Q1192" s="8">
        <v>0.3242104618182079</v>
      </c>
      <c r="R1192" s="8">
        <v>0.19678953818179212</v>
      </c>
      <c r="S1192" s="3">
        <v>8.4167170167427705E-8</v>
      </c>
      <c r="T1192" s="8">
        <v>0.3242104618182079</v>
      </c>
      <c r="U1192" s="8">
        <v>0.19678953818179212</v>
      </c>
      <c r="V1192" s="3">
        <v>8.4167170167427705E-8</v>
      </c>
      <c r="W1192" s="2">
        <v>1.6400000000000002E-5</v>
      </c>
      <c r="X1192" s="2">
        <v>5762557.0776255699</v>
      </c>
      <c r="Y1192" s="5">
        <v>20</v>
      </c>
    </row>
    <row r="1193" spans="1:25" x14ac:dyDescent="0.3">
      <c r="A1193">
        <v>2018</v>
      </c>
      <c r="B1193">
        <v>102</v>
      </c>
      <c r="C1193" s="2">
        <v>38600000000</v>
      </c>
      <c r="D1193" s="2">
        <v>162128700</v>
      </c>
      <c r="E1193" s="2">
        <f t="shared" si="36"/>
        <v>37779727913.637192</v>
      </c>
      <c r="F1193" s="10">
        <v>424139334.07189119</v>
      </c>
      <c r="G1193" s="10">
        <v>234004052.29091433</v>
      </c>
      <c r="H1193">
        <v>7.6865000000000003E-2</v>
      </c>
      <c r="I1193" s="2">
        <f t="shared" si="37"/>
        <v>0.32313500000000001</v>
      </c>
      <c r="J1193" s="3">
        <v>1.2850494897260274E-4</v>
      </c>
      <c r="K1193" s="2">
        <v>1.7084155989999999E-2</v>
      </c>
      <c r="L1193" s="2">
        <v>1.5866595460000001E-2</v>
      </c>
      <c r="M1193" s="2">
        <v>1.5866595460000001E-2</v>
      </c>
      <c r="N1193" s="7">
        <v>6.2895979300000002</v>
      </c>
      <c r="O1193" s="7">
        <v>6.33137551</v>
      </c>
      <c r="P1193" s="7">
        <v>6.33137551</v>
      </c>
      <c r="Q1193" s="8">
        <v>0.35368414016531768</v>
      </c>
      <c r="R1193" s="8">
        <v>0.16731585983468233</v>
      </c>
      <c r="S1193" s="3">
        <v>1.4633060076103501E-7</v>
      </c>
      <c r="T1193" s="8">
        <v>0.35368414016531768</v>
      </c>
      <c r="U1193" s="8">
        <v>0.16731585983468233</v>
      </c>
      <c r="V1193" s="3">
        <v>1.4633060076103501E-7</v>
      </c>
      <c r="W1193" s="2">
        <v>3.9200000000000004E-5</v>
      </c>
      <c r="X1193" s="2">
        <v>5940000</v>
      </c>
      <c r="Y1193" s="5">
        <v>20</v>
      </c>
    </row>
    <row r="1194" spans="1:25" x14ac:dyDescent="0.3">
      <c r="A1194">
        <v>2018</v>
      </c>
      <c r="B1194">
        <v>103</v>
      </c>
      <c r="C1194" s="2">
        <v>17140000000</v>
      </c>
      <c r="D1194" s="2">
        <v>37045800</v>
      </c>
      <c r="E1194" s="2">
        <f t="shared" si="36"/>
        <v>16744303124.797052</v>
      </c>
      <c r="F1194" s="10">
        <v>225437872.8289037</v>
      </c>
      <c r="G1194" s="10">
        <v>133213202.37404457</v>
      </c>
      <c r="H1194">
        <v>8.2566000000000001E-2</v>
      </c>
      <c r="I1194" s="2">
        <f t="shared" si="37"/>
        <v>0.31743399999999999</v>
      </c>
      <c r="J1194" s="3">
        <v>1.2418552397260274E-4</v>
      </c>
      <c r="K1194" s="2">
        <v>1.473612425E-2</v>
      </c>
      <c r="L1194" s="2">
        <v>1.3845301799999999E-2</v>
      </c>
      <c r="M1194" s="2">
        <v>1.3845301799999999E-2</v>
      </c>
      <c r="N1194" s="7">
        <v>6.1705393800000001</v>
      </c>
      <c r="O1194" s="7">
        <v>6.1956624599999994</v>
      </c>
      <c r="P1194" s="7">
        <v>6.1956624599999994</v>
      </c>
      <c r="Q1194" s="8">
        <v>0.28411114888282091</v>
      </c>
      <c r="R1194" s="8">
        <v>0.23688885111717911</v>
      </c>
      <c r="S1194" s="3">
        <v>1.0327813059360731E-7</v>
      </c>
      <c r="T1194" s="8">
        <v>0.28411114888282091</v>
      </c>
      <c r="U1194" s="8">
        <v>0.23688885111717911</v>
      </c>
      <c r="V1194" s="3">
        <v>1.0327813059360731E-7</v>
      </c>
      <c r="W1194" s="2">
        <v>2.2559999999999998E-4</v>
      </c>
      <c r="X1194" s="2">
        <v>1065600</v>
      </c>
      <c r="Y1194" s="5">
        <v>1</v>
      </c>
    </row>
    <row r="1195" spans="1:25" x14ac:dyDescent="0.3">
      <c r="A1195">
        <v>2018</v>
      </c>
      <c r="B1195">
        <v>104</v>
      </c>
      <c r="C1195" s="2">
        <v>76970000000</v>
      </c>
      <c r="D1195" s="2">
        <v>1355135400</v>
      </c>
      <c r="E1195" s="2">
        <f t="shared" si="36"/>
        <v>73631361557.432526</v>
      </c>
      <c r="F1195" s="10">
        <v>1271214554.4428821</v>
      </c>
      <c r="G1195" s="10">
        <v>712288488.12459838</v>
      </c>
      <c r="H1195">
        <v>0.11404300000000001</v>
      </c>
      <c r="I1195" s="2">
        <f t="shared" si="37"/>
        <v>0.28595700000000002</v>
      </c>
      <c r="J1195" s="3">
        <v>1.2545713687214615E-4</v>
      </c>
      <c r="K1195" s="2">
        <v>1.3831522440000001E-2</v>
      </c>
      <c r="L1195" s="2">
        <v>1.287335834E-2</v>
      </c>
      <c r="M1195" s="2">
        <v>1.287335834E-2</v>
      </c>
      <c r="N1195" s="7">
        <v>6.2985987899999998</v>
      </c>
      <c r="O1195" s="7">
        <v>6.3228921600000003</v>
      </c>
      <c r="P1195" s="7">
        <v>6.3228921600000003</v>
      </c>
      <c r="Q1195" s="8">
        <v>0.26526310512398826</v>
      </c>
      <c r="R1195" s="8">
        <v>0.25573689487601176</v>
      </c>
      <c r="S1195" s="3">
        <v>1.5627960540334856E-7</v>
      </c>
      <c r="T1195" s="8">
        <v>0.26526310512398826</v>
      </c>
      <c r="U1195" s="8">
        <v>0.25573689487601176</v>
      </c>
      <c r="V1195" s="3">
        <v>1.5627960540334856E-7</v>
      </c>
      <c r="W1195" s="2">
        <v>7.9999999999999996E-6</v>
      </c>
      <c r="X1195" s="2">
        <v>49429223.744292237</v>
      </c>
      <c r="Y1195" s="5">
        <v>100</v>
      </c>
    </row>
    <row r="1196" spans="1:25" x14ac:dyDescent="0.3">
      <c r="A1196">
        <v>2018</v>
      </c>
      <c r="B1196">
        <v>105</v>
      </c>
      <c r="C1196" s="2">
        <v>16690000000</v>
      </c>
      <c r="D1196" s="2">
        <v>198146700</v>
      </c>
      <c r="E1196" s="2">
        <f t="shared" si="36"/>
        <v>15970425035.821516</v>
      </c>
      <c r="F1196" s="10">
        <v>346758833.97949743</v>
      </c>
      <c r="G1196" s="10">
        <v>174669430.19898707</v>
      </c>
      <c r="H1196">
        <v>0.112437</v>
      </c>
      <c r="I1196" s="2">
        <f t="shared" si="37"/>
        <v>0.28756300000000001</v>
      </c>
      <c r="J1196" s="3">
        <v>1.4633844440639266E-4</v>
      </c>
      <c r="K1196" s="2">
        <v>1.7478474759999998E-2</v>
      </c>
      <c r="L1196" s="2">
        <v>1.6187053279999999E-2</v>
      </c>
      <c r="M1196" s="2">
        <v>1.6187053279999999E-2</v>
      </c>
      <c r="N1196" s="7">
        <v>5.8125645699999993</v>
      </c>
      <c r="O1196" s="7">
        <v>5.8191012600000001</v>
      </c>
      <c r="P1196" s="7">
        <v>5.8191012600000001</v>
      </c>
      <c r="Q1196" s="8">
        <v>0.35171175665880366</v>
      </c>
      <c r="R1196" s="8">
        <v>0.16928824334119635</v>
      </c>
      <c r="S1196" s="3">
        <v>4.9504316057838665E-8</v>
      </c>
      <c r="T1196" s="8">
        <v>0.35171175665880366</v>
      </c>
      <c r="U1196" s="8">
        <v>0.16928824334119635</v>
      </c>
      <c r="V1196" s="3">
        <v>4.9504316057838665E-8</v>
      </c>
      <c r="W1196" s="2">
        <v>1.9E-3</v>
      </c>
      <c r="X1196" s="2">
        <v>1497716.8949771689</v>
      </c>
      <c r="Y1196" s="5">
        <v>20</v>
      </c>
    </row>
    <row r="1197" spans="1:25" x14ac:dyDescent="0.3">
      <c r="A1197">
        <v>2018</v>
      </c>
      <c r="B1197">
        <v>106</v>
      </c>
      <c r="C1197" s="2">
        <v>50070000000</v>
      </c>
      <c r="D1197" s="2">
        <v>339466500</v>
      </c>
      <c r="E1197" s="2">
        <f t="shared" si="36"/>
        <v>48912012677.491844</v>
      </c>
      <c r="F1197" s="10">
        <v>536940541.12070417</v>
      </c>
      <c r="G1197" s="10">
        <v>281580281.38745236</v>
      </c>
      <c r="H1197">
        <v>8.0274999999999999E-2</v>
      </c>
      <c r="I1197" s="2">
        <f t="shared" si="37"/>
        <v>0.31972500000000004</v>
      </c>
      <c r="J1197" s="3">
        <v>1.4253846381278538E-4</v>
      </c>
      <c r="K1197" s="2">
        <v>1.8374182459999999E-2</v>
      </c>
      <c r="L1197" s="2">
        <v>1.6823004410000002E-2</v>
      </c>
      <c r="M1197" s="2">
        <v>1.6823004410000002E-2</v>
      </c>
      <c r="N1197" s="7">
        <v>5.7730380200000004</v>
      </c>
      <c r="O1197" s="7">
        <v>5.80029138</v>
      </c>
      <c r="P1197" s="7">
        <v>5.80029138</v>
      </c>
      <c r="Q1197" s="8">
        <v>0.38169967778036312</v>
      </c>
      <c r="R1197" s="8">
        <v>0.1393003222196369</v>
      </c>
      <c r="S1197" s="3">
        <v>3.8348336834094375E-8</v>
      </c>
      <c r="T1197" s="8">
        <v>0.38169967778036312</v>
      </c>
      <c r="U1197" s="8">
        <v>0.1393003222196369</v>
      </c>
      <c r="V1197" s="3">
        <v>3.8348336834094375E-8</v>
      </c>
      <c r="W1197" s="2">
        <v>8.0000000000000007E-5</v>
      </c>
      <c r="X1197" s="2">
        <v>5062081.0259399591</v>
      </c>
      <c r="Y1197" s="5">
        <v>20</v>
      </c>
    </row>
    <row r="1198" spans="1:25" x14ac:dyDescent="0.3">
      <c r="A1198">
        <v>2018</v>
      </c>
      <c r="B1198">
        <v>107</v>
      </c>
      <c r="C1198" s="2">
        <v>32650000000</v>
      </c>
      <c r="D1198" s="2">
        <v>361301400</v>
      </c>
      <c r="E1198" s="2">
        <f t="shared" si="36"/>
        <v>31551130839.317436</v>
      </c>
      <c r="F1198" s="10">
        <v>488818860.22647452</v>
      </c>
      <c r="G1198" s="10">
        <v>248748900.45608732</v>
      </c>
      <c r="H1198">
        <v>0.10433000000000001</v>
      </c>
      <c r="I1198" s="2">
        <f t="shared" si="37"/>
        <v>0.29566999999999999</v>
      </c>
      <c r="J1198" s="3">
        <v>1.4533511769406396E-4</v>
      </c>
      <c r="K1198" s="2">
        <v>1.826751033E-2</v>
      </c>
      <c r="L1198" s="2">
        <v>1.6844730879999999E-2</v>
      </c>
      <c r="M1198" s="2">
        <v>1.6844730879999999E-2</v>
      </c>
      <c r="N1198" s="7">
        <v>5.8057620699999992</v>
      </c>
      <c r="O1198" s="7">
        <v>5.8261984299999998</v>
      </c>
      <c r="P1198" s="7">
        <v>5.8261984299999998</v>
      </c>
      <c r="Q1198" s="8">
        <v>0.30223607568463318</v>
      </c>
      <c r="R1198" s="8">
        <v>0.21876392431536684</v>
      </c>
      <c r="S1198" s="3">
        <v>6.1507748782343992E-8</v>
      </c>
      <c r="T1198" s="8">
        <v>0.30223607568463318</v>
      </c>
      <c r="U1198" s="8">
        <v>0.21876392431536684</v>
      </c>
      <c r="V1198" s="3">
        <v>6.1507748782343992E-8</v>
      </c>
      <c r="W1198" s="2">
        <v>3.5999999999999998E-6</v>
      </c>
      <c r="X1198" s="2">
        <v>7625570.7762557082</v>
      </c>
      <c r="Y1198" s="5">
        <v>20</v>
      </c>
    </row>
    <row r="1199" spans="1:25" x14ac:dyDescent="0.3">
      <c r="A1199">
        <v>2018</v>
      </c>
      <c r="B1199">
        <v>108</v>
      </c>
      <c r="C1199" s="2">
        <v>14350000000</v>
      </c>
      <c r="D1199" s="2">
        <v>138928500</v>
      </c>
      <c r="E1199" s="2">
        <f t="shared" si="36"/>
        <v>13452721063.570436</v>
      </c>
      <c r="F1199" s="10">
        <v>508044762.05727237</v>
      </c>
      <c r="G1199" s="10">
        <v>250305674.37229154</v>
      </c>
      <c r="H1199">
        <v>0.120034</v>
      </c>
      <c r="I1199" s="2">
        <f t="shared" si="37"/>
        <v>0.27996600000000005</v>
      </c>
      <c r="J1199" s="3">
        <v>1.4886176997716896E-4</v>
      </c>
      <c r="K1199" s="2">
        <v>1.7955569430000002E-2</v>
      </c>
      <c r="L1199" s="2">
        <v>1.6579745230000002E-2</v>
      </c>
      <c r="M1199" s="2">
        <v>1.6579745230000002E-2</v>
      </c>
      <c r="N1199" s="7">
        <v>5.3034013600000005</v>
      </c>
      <c r="O1199" s="7">
        <v>5.32157298</v>
      </c>
      <c r="P1199" s="7">
        <v>5.32157298</v>
      </c>
      <c r="Q1199" s="8">
        <v>0.34882408961600719</v>
      </c>
      <c r="R1199" s="8">
        <v>0.17217591038399283</v>
      </c>
      <c r="S1199" s="3">
        <v>2.3142095357686456E-8</v>
      </c>
      <c r="T1199" s="8">
        <v>0.34882408961600719</v>
      </c>
      <c r="U1199" s="8">
        <v>0.17217591038399283</v>
      </c>
      <c r="V1199" s="3">
        <v>2.3142095357686456E-8</v>
      </c>
      <c r="W1199" s="2">
        <v>1E-4</v>
      </c>
      <c r="X1199" s="2">
        <v>1386000</v>
      </c>
      <c r="Y1199" s="5">
        <v>26</v>
      </c>
    </row>
    <row r="1200" spans="1:25" x14ac:dyDescent="0.3">
      <c r="A1200">
        <v>2018</v>
      </c>
      <c r="B1200">
        <v>109</v>
      </c>
      <c r="C1200" s="2">
        <v>9150000000</v>
      </c>
      <c r="D1200" s="2">
        <v>152565300</v>
      </c>
      <c r="E1200" s="2">
        <f t="shared" si="36"/>
        <v>8754900153.5974712</v>
      </c>
      <c r="F1200" s="10">
        <v>161453910.6775915</v>
      </c>
      <c r="G1200" s="10">
        <v>81080635.724938169</v>
      </c>
      <c r="H1200">
        <v>0.13730899999999999</v>
      </c>
      <c r="I1200" s="2">
        <f t="shared" si="37"/>
        <v>0.26269100000000001</v>
      </c>
      <c r="J1200" s="3">
        <v>1.4228708470319636E-4</v>
      </c>
      <c r="K1200" s="2">
        <v>1.8297605460000001E-2</v>
      </c>
      <c r="L1200" s="2">
        <v>1.687975593E-2</v>
      </c>
      <c r="M1200" s="2">
        <v>1.687975593E-2</v>
      </c>
      <c r="N1200" s="7">
        <v>5.2214313000000008</v>
      </c>
      <c r="O1200" s="7">
        <v>5.25022097</v>
      </c>
      <c r="P1200" s="7">
        <v>5.25022097</v>
      </c>
      <c r="Q1200" s="8">
        <v>0.43976737695986245</v>
      </c>
      <c r="R1200" s="8">
        <v>8.1232623040137564E-2</v>
      </c>
      <c r="S1200" s="3">
        <v>3.6111744901065447E-8</v>
      </c>
      <c r="T1200" s="8">
        <v>0.43976737695986245</v>
      </c>
      <c r="U1200" s="8">
        <v>8.1232623040137564E-2</v>
      </c>
      <c r="V1200" s="3">
        <v>3.6111744901065447E-8</v>
      </c>
      <c r="W1200" s="2">
        <v>2.0000000000000002E-5</v>
      </c>
      <c r="X1200" s="2">
        <v>2477168.9497716897</v>
      </c>
      <c r="Y1200" s="5">
        <v>26</v>
      </c>
    </row>
    <row r="1201" spans="1:25" x14ac:dyDescent="0.3">
      <c r="A1201">
        <v>2018</v>
      </c>
      <c r="B1201">
        <v>110</v>
      </c>
      <c r="C1201" s="2">
        <v>42770000000</v>
      </c>
      <c r="D1201" s="2">
        <v>607030200</v>
      </c>
      <c r="E1201" s="2">
        <f t="shared" si="36"/>
        <v>40123915684.267334</v>
      </c>
      <c r="F1201" s="10">
        <v>1406549341.5807464</v>
      </c>
      <c r="G1201" s="10">
        <v>632504774.15191865</v>
      </c>
      <c r="H1201">
        <v>0.133881</v>
      </c>
      <c r="I1201" s="2">
        <f t="shared" si="37"/>
        <v>0.26611899999999999</v>
      </c>
      <c r="J1201" s="3">
        <v>1.6312872796803653E-4</v>
      </c>
      <c r="K1201" s="2">
        <v>1.880655371E-2</v>
      </c>
      <c r="L1201" s="2">
        <v>1.7463551590000001E-2</v>
      </c>
      <c r="M1201" s="2">
        <v>1.7463551590000001E-2</v>
      </c>
      <c r="N1201" s="7">
        <v>5.1131914599999995</v>
      </c>
      <c r="O1201" s="7">
        <v>5.1225484900000007</v>
      </c>
      <c r="P1201" s="7">
        <v>5.1225484900000007</v>
      </c>
      <c r="Q1201" s="8">
        <v>0.37325942014664987</v>
      </c>
      <c r="R1201" s="8">
        <v>0.14774057985335015</v>
      </c>
      <c r="S1201" s="3">
        <v>2.0589228614916283E-8</v>
      </c>
      <c r="T1201" s="8">
        <v>0.37325942014664987</v>
      </c>
      <c r="U1201" s="8">
        <v>0.14774057985335015</v>
      </c>
      <c r="V1201" s="3">
        <v>2.0589228614916283E-8</v>
      </c>
      <c r="W1201" s="2">
        <v>1.1600000000000001E-5</v>
      </c>
      <c r="X1201" s="2">
        <v>4900000</v>
      </c>
      <c r="Y1201" s="5">
        <v>50</v>
      </c>
    </row>
    <row r="1202" spans="1:25" x14ac:dyDescent="0.3">
      <c r="A1202">
        <v>2018</v>
      </c>
      <c r="B1202">
        <v>111</v>
      </c>
      <c r="C1202" s="2">
        <v>42630000000</v>
      </c>
      <c r="D1202" s="2">
        <v>712929600</v>
      </c>
      <c r="E1202" s="2">
        <f t="shared" si="36"/>
        <v>39655110868.801682</v>
      </c>
      <c r="F1202" s="10">
        <v>1508671509.0045993</v>
      </c>
      <c r="G1202" s="10">
        <v>753288022.19372058</v>
      </c>
      <c r="H1202">
        <v>0.16258500000000001</v>
      </c>
      <c r="I1202" s="2">
        <f t="shared" si="37"/>
        <v>0.23741500000000001</v>
      </c>
      <c r="J1202" s="3">
        <v>1.4942158904109588E-4</v>
      </c>
      <c r="K1202" s="2">
        <v>1.7347276929999999E-2</v>
      </c>
      <c r="L1202" s="2">
        <v>1.6111199329999999E-2</v>
      </c>
      <c r="M1202" s="2">
        <v>1.6111199329999999E-2</v>
      </c>
      <c r="N1202" s="7">
        <v>5.0955326400000001</v>
      </c>
      <c r="O1202" s="7">
        <v>5.1093766699999996</v>
      </c>
      <c r="P1202" s="7">
        <v>5.1093766699999996</v>
      </c>
      <c r="Q1202" s="8">
        <v>0.33474431702087187</v>
      </c>
      <c r="R1202" s="8">
        <v>0.18625568297912815</v>
      </c>
      <c r="S1202" s="3">
        <v>2.1963745738203956E-8</v>
      </c>
      <c r="T1202" s="8">
        <v>0.33474431702087187</v>
      </c>
      <c r="U1202" s="8">
        <v>0.18625568297912815</v>
      </c>
      <c r="V1202" s="3">
        <v>2.1963745738203956E-8</v>
      </c>
      <c r="W1202" s="2">
        <v>1.1600000000000001E-5</v>
      </c>
      <c r="X1202" s="2">
        <v>9036529.6803652961</v>
      </c>
      <c r="Y1202" s="5">
        <v>60</v>
      </c>
    </row>
    <row r="1203" spans="1:25" x14ac:dyDescent="0.3">
      <c r="A1203">
        <v>2018</v>
      </c>
      <c r="B1203">
        <v>112</v>
      </c>
      <c r="C1203" s="2">
        <v>31260000000</v>
      </c>
      <c r="D1203" s="2">
        <v>2835240300</v>
      </c>
      <c r="E1203" s="2">
        <f t="shared" si="36"/>
        <v>25892249509.038452</v>
      </c>
      <c r="F1203" s="10">
        <v>1678053288.4189749</v>
      </c>
      <c r="G1203" s="10">
        <v>854456902.5425719</v>
      </c>
      <c r="H1203">
        <v>0.29286499999999999</v>
      </c>
      <c r="I1203" s="2">
        <f t="shared" si="37"/>
        <v>0.10713500000000004</v>
      </c>
      <c r="J1203" s="3">
        <v>1.409543747716895E-4</v>
      </c>
      <c r="K1203" s="2">
        <v>1.551220023E-2</v>
      </c>
      <c r="L1203" s="2">
        <v>1.4564053889999999E-2</v>
      </c>
      <c r="M1203" s="2">
        <v>1.4564053889999999E-2</v>
      </c>
      <c r="N1203" s="7">
        <v>5.9215147899999998</v>
      </c>
      <c r="O1203" s="7">
        <v>5.9725675799999998</v>
      </c>
      <c r="P1203" s="7">
        <v>5.9725675799999998</v>
      </c>
      <c r="Q1203" s="8">
        <v>0.23578942677687847</v>
      </c>
      <c r="R1203" s="8">
        <v>0.28521057322312154</v>
      </c>
      <c r="S1203" s="3">
        <v>2.6427022754946727E-8</v>
      </c>
      <c r="T1203" s="8">
        <v>0.23578942677687847</v>
      </c>
      <c r="U1203" s="8">
        <v>0.28521057322312154</v>
      </c>
      <c r="V1203" s="3">
        <v>2.6427022754946727E-8</v>
      </c>
      <c r="W1203" s="2">
        <v>1.6400000000000002E-5</v>
      </c>
      <c r="X1203" s="2">
        <v>35784000</v>
      </c>
      <c r="Y1203" s="5">
        <v>6.7</v>
      </c>
    </row>
    <row r="1204" spans="1:25" x14ac:dyDescent="0.3">
      <c r="A1204">
        <v>2018</v>
      </c>
      <c r="B1204">
        <v>113</v>
      </c>
      <c r="C1204" s="2">
        <v>89070000000</v>
      </c>
      <c r="D1204" s="2">
        <v>1252199700</v>
      </c>
      <c r="E1204" s="2">
        <f t="shared" si="36"/>
        <v>86212113690.839478</v>
      </c>
      <c r="F1204" s="10">
        <v>1040547497.207486</v>
      </c>
      <c r="G1204" s="10">
        <v>565139111.95303822</v>
      </c>
      <c r="H1204">
        <v>8.6305999999999994E-2</v>
      </c>
      <c r="I1204" s="2">
        <f t="shared" si="37"/>
        <v>0.31369400000000003</v>
      </c>
      <c r="J1204" s="3">
        <v>9.8174195319634692E-5</v>
      </c>
      <c r="K1204" s="2">
        <v>1.600374995E-2</v>
      </c>
      <c r="L1204" s="2">
        <v>1.487300366E-2</v>
      </c>
      <c r="M1204" s="2">
        <v>1.487300366E-2</v>
      </c>
      <c r="N1204" s="7">
        <v>6.7959231300000003</v>
      </c>
      <c r="O1204" s="7">
        <v>6.8073736499999997</v>
      </c>
      <c r="P1204" s="7">
        <v>6.8073736499999997</v>
      </c>
      <c r="Q1204" s="8">
        <v>0.29065876346186859</v>
      </c>
      <c r="R1204" s="8">
        <v>0.23034123653813143</v>
      </c>
      <c r="S1204" s="3">
        <v>1.1507629794520549E-7</v>
      </c>
      <c r="T1204" s="8">
        <v>0.29065876346186859</v>
      </c>
      <c r="U1204" s="8">
        <v>0.23034123653813143</v>
      </c>
      <c r="V1204" s="3">
        <v>1.1507629794520549E-7</v>
      </c>
      <c r="W1204" s="2">
        <v>8.0000000000000007E-5</v>
      </c>
      <c r="X1204" s="2">
        <v>4506849.3150684936</v>
      </c>
      <c r="Y1204" s="5">
        <v>40</v>
      </c>
    </row>
    <row r="1205" spans="1:25" x14ac:dyDescent="0.3">
      <c r="A1205">
        <v>2018</v>
      </c>
      <c r="B1205">
        <v>114</v>
      </c>
      <c r="C1205" s="2">
        <v>23430000000</v>
      </c>
      <c r="D1205" s="2">
        <v>373148100</v>
      </c>
      <c r="E1205" s="2">
        <f t="shared" si="36"/>
        <v>21599813425.440659</v>
      </c>
      <c r="F1205" s="10">
        <v>853805826.70698214</v>
      </c>
      <c r="G1205" s="10">
        <v>603232647.85235882</v>
      </c>
      <c r="H1205">
        <v>0.119724</v>
      </c>
      <c r="I1205" s="2">
        <f t="shared" si="37"/>
        <v>0.28027600000000003</v>
      </c>
      <c r="J1205" s="3">
        <v>1.0299171152968037E-4</v>
      </c>
      <c r="K1205" s="2">
        <v>1.0927544760000001E-2</v>
      </c>
      <c r="L1205" s="2">
        <v>1.0315882879999998E-2</v>
      </c>
      <c r="M1205" s="2">
        <v>1.0315882879999998E-2</v>
      </c>
      <c r="N1205" s="7">
        <v>6.9831192499999997</v>
      </c>
      <c r="O1205" s="7">
        <v>7.0147125500000005</v>
      </c>
      <c r="P1205" s="7">
        <v>7.0147125500000005</v>
      </c>
      <c r="Q1205" s="8">
        <v>0.10668787938377504</v>
      </c>
      <c r="R1205" s="8">
        <v>0.41431212061622497</v>
      </c>
      <c r="S1205" s="3">
        <v>4.1775241780821913E-8</v>
      </c>
      <c r="T1205" s="8">
        <v>0.10668787938377504</v>
      </c>
      <c r="U1205" s="8">
        <v>0.41431212061622497</v>
      </c>
      <c r="V1205" s="3">
        <v>4.1775241780821913E-8</v>
      </c>
      <c r="W1205" s="2">
        <v>9.7799999999999992E-4</v>
      </c>
      <c r="X1205" s="2">
        <v>437442.92237442924</v>
      </c>
      <c r="Y1205" s="5">
        <v>5</v>
      </c>
    </row>
    <row r="1206" spans="1:25" x14ac:dyDescent="0.3">
      <c r="A1206">
        <v>2018</v>
      </c>
      <c r="B1206">
        <v>115</v>
      </c>
      <c r="C1206" s="2">
        <v>34870000000</v>
      </c>
      <c r="D1206" s="2">
        <v>1527940800</v>
      </c>
      <c r="E1206" s="2">
        <f t="shared" si="36"/>
        <v>31154568711.383717</v>
      </c>
      <c r="F1206" s="10">
        <v>1414386692.8572075</v>
      </c>
      <c r="G1206" s="10">
        <v>773103795.75907516</v>
      </c>
      <c r="H1206">
        <v>0.20050299999999999</v>
      </c>
      <c r="I1206" s="2">
        <f t="shared" si="37"/>
        <v>0.19949700000000004</v>
      </c>
      <c r="J1206" s="3">
        <v>1.1493794531963471E-4</v>
      </c>
      <c r="K1206" s="2">
        <v>1.3005442230000001E-2</v>
      </c>
      <c r="L1206" s="2">
        <v>1.2384501740000001E-2</v>
      </c>
      <c r="M1206" s="2">
        <v>1.2384501740000001E-2</v>
      </c>
      <c r="N1206" s="7">
        <v>6.6745645700000003</v>
      </c>
      <c r="O1206" s="7">
        <v>6.7105257300000005</v>
      </c>
      <c r="P1206" s="7">
        <v>6.7105257300000005</v>
      </c>
      <c r="Q1206" s="8">
        <v>0.22996324300460733</v>
      </c>
      <c r="R1206" s="8">
        <v>0.29103675699539266</v>
      </c>
      <c r="S1206" s="3">
        <v>4.3338078234398778E-8</v>
      </c>
      <c r="T1206" s="8">
        <v>0.22996324300460733</v>
      </c>
      <c r="U1206" s="8">
        <v>0.29103675699539266</v>
      </c>
      <c r="V1206" s="3">
        <v>4.3338078234398778E-8</v>
      </c>
      <c r="W1206" s="2">
        <v>5.0399999999999999E-5</v>
      </c>
      <c r="X1206" s="2">
        <v>6586757.9908675803</v>
      </c>
      <c r="Y1206" s="5">
        <v>40</v>
      </c>
    </row>
    <row r="1207" spans="1:25" x14ac:dyDescent="0.3">
      <c r="A1207">
        <v>2018</v>
      </c>
      <c r="B1207">
        <v>116</v>
      </c>
      <c r="C1207" s="2">
        <v>14000000000</v>
      </c>
      <c r="D1207" s="2">
        <v>438035400</v>
      </c>
      <c r="E1207" s="2">
        <f t="shared" si="36"/>
        <v>13366316154.636305</v>
      </c>
      <c r="F1207" s="10">
        <v>145234952.48109326</v>
      </c>
      <c r="G1207" s="10">
        <v>50413492.882601865</v>
      </c>
      <c r="H1207">
        <v>0.19387799999999999</v>
      </c>
      <c r="I1207" s="2">
        <f t="shared" si="37"/>
        <v>0.20612200000000003</v>
      </c>
      <c r="J1207" s="3">
        <v>1.7160246598173516E-4</v>
      </c>
      <c r="K1207" s="2">
        <v>1.701118926E-2</v>
      </c>
      <c r="L1207" s="2">
        <v>1.572731275E-2</v>
      </c>
      <c r="M1207" s="2">
        <v>1.572731275E-2</v>
      </c>
      <c r="N1207" s="7">
        <v>5.1445580700000004</v>
      </c>
      <c r="O1207" s="7">
        <v>5.1565174899999997</v>
      </c>
      <c r="P1207" s="7">
        <v>5.1565174899999997</v>
      </c>
      <c r="Q1207" s="8">
        <v>0.34567808692785024</v>
      </c>
      <c r="R1207" s="8">
        <v>0.17532191307214978</v>
      </c>
      <c r="S1207" s="3">
        <v>6.9573831506849316E-8</v>
      </c>
      <c r="T1207" s="8">
        <v>0.34567808692785024</v>
      </c>
      <c r="U1207" s="8">
        <v>0.17532191307214978</v>
      </c>
      <c r="V1207" s="3">
        <v>6.9573831506849316E-8</v>
      </c>
      <c r="W1207" s="2">
        <v>4.5200000000000001E-5</v>
      </c>
      <c r="X1207" s="2">
        <v>1541666.666666667</v>
      </c>
      <c r="Y1207" s="5">
        <v>5</v>
      </c>
    </row>
    <row r="1208" spans="1:25" x14ac:dyDescent="0.3">
      <c r="A1208">
        <v>2018</v>
      </c>
      <c r="B1208">
        <v>117</v>
      </c>
      <c r="C1208" s="2">
        <v>36340000000</v>
      </c>
      <c r="D1208" s="2">
        <v>388770300</v>
      </c>
      <c r="E1208" s="2">
        <f t="shared" si="36"/>
        <v>35558671045.573982</v>
      </c>
      <c r="F1208" s="10">
        <v>291296069.61734146</v>
      </c>
      <c r="G1208" s="10">
        <v>101262584.80867778</v>
      </c>
      <c r="H1208">
        <v>0.103023</v>
      </c>
      <c r="I1208" s="2">
        <f t="shared" si="37"/>
        <v>0.29697700000000005</v>
      </c>
      <c r="J1208" s="3">
        <v>1.6657021632420093E-4</v>
      </c>
      <c r="K1208" s="2">
        <v>1.7439015289999998E-2</v>
      </c>
      <c r="L1208" s="2">
        <v>1.6135621730000001E-2</v>
      </c>
      <c r="M1208" s="2">
        <v>1.6135621730000001E-2</v>
      </c>
      <c r="N1208" s="7">
        <v>4.8451778299999999</v>
      </c>
      <c r="O1208" s="7">
        <v>4.8479557299999998</v>
      </c>
      <c r="P1208" s="7">
        <v>4.8479557299999998</v>
      </c>
      <c r="Q1208" s="8">
        <v>0.33023144368424984</v>
      </c>
      <c r="R1208" s="8">
        <v>0.19076855631575018</v>
      </c>
      <c r="S1208" s="3">
        <v>6.6537812100456628E-8</v>
      </c>
      <c r="T1208" s="8">
        <v>0.33023144368424984</v>
      </c>
      <c r="U1208" s="8">
        <v>0.19076855631575018</v>
      </c>
      <c r="V1208" s="3">
        <v>6.6537812100456628E-8</v>
      </c>
      <c r="W1208" s="2">
        <v>8.5119999999999998E-5</v>
      </c>
      <c r="X1208" s="2">
        <v>3812785.3881278541</v>
      </c>
      <c r="Y1208" s="5">
        <v>17</v>
      </c>
    </row>
    <row r="1209" spans="1:25" x14ac:dyDescent="0.3">
      <c r="A1209">
        <v>2018</v>
      </c>
      <c r="B1209">
        <v>118</v>
      </c>
      <c r="C1209" s="2">
        <v>20580000000</v>
      </c>
      <c r="D1209" s="2">
        <v>333949500</v>
      </c>
      <c r="E1209" s="2">
        <f t="shared" si="36"/>
        <v>19883031556.945187</v>
      </c>
      <c r="F1209" s="10">
        <v>269482124.49452782</v>
      </c>
      <c r="G1209" s="10">
        <v>93536818.560284704</v>
      </c>
      <c r="H1209">
        <v>0.154033</v>
      </c>
      <c r="I1209" s="2">
        <f t="shared" si="37"/>
        <v>0.24596700000000002</v>
      </c>
      <c r="J1209" s="3">
        <v>1.7154577157534249E-4</v>
      </c>
      <c r="K1209" s="2">
        <v>1.741487093E-2</v>
      </c>
      <c r="L1209" s="2">
        <v>1.6212522980000001E-2</v>
      </c>
      <c r="M1209" s="2">
        <v>1.6212522980000001E-2</v>
      </c>
      <c r="N1209" s="7">
        <v>4.80297251</v>
      </c>
      <c r="O1209" s="7">
        <v>4.8203655400000001</v>
      </c>
      <c r="P1209" s="7">
        <v>4.8203655400000001</v>
      </c>
      <c r="Q1209" s="8">
        <v>0.29473678347109805</v>
      </c>
      <c r="R1209" s="8">
        <v>0.22626321652890197</v>
      </c>
      <c r="S1209" s="3">
        <v>5.1957987519025871E-8</v>
      </c>
      <c r="T1209" s="8">
        <v>0.29473678347109805</v>
      </c>
      <c r="U1209" s="8">
        <v>0.22626321652890197</v>
      </c>
      <c r="V1209" s="3">
        <v>5.1957987519025871E-8</v>
      </c>
      <c r="W1209" s="2">
        <v>1.84E-5</v>
      </c>
      <c r="X1209" s="2">
        <v>5184000</v>
      </c>
      <c r="Y1209" s="5">
        <v>17</v>
      </c>
    </row>
    <row r="1210" spans="1:25" x14ac:dyDescent="0.3">
      <c r="A1210">
        <v>2018</v>
      </c>
      <c r="B1210">
        <v>119</v>
      </c>
      <c r="C1210" s="2">
        <v>15860000000</v>
      </c>
      <c r="D1210" s="2">
        <v>500748300</v>
      </c>
      <c r="E1210" s="2">
        <f t="shared" si="36"/>
        <v>14920737428.919092</v>
      </c>
      <c r="F1210" s="10">
        <v>325525588.82855988</v>
      </c>
      <c r="G1210" s="10">
        <v>112988682.2523475</v>
      </c>
      <c r="H1210">
        <v>0.19100300000000001</v>
      </c>
      <c r="I1210" s="2">
        <f t="shared" si="37"/>
        <v>0.20899700000000002</v>
      </c>
      <c r="J1210" s="3">
        <v>1.6500792796803653E-4</v>
      </c>
      <c r="K1210" s="2">
        <v>1.606259422E-2</v>
      </c>
      <c r="L1210" s="2">
        <v>1.4880488620000002E-2</v>
      </c>
      <c r="M1210" s="2">
        <v>1.4880488620000002E-2</v>
      </c>
      <c r="N1210" s="7">
        <v>4.9568992100000004</v>
      </c>
      <c r="O1210" s="7">
        <v>4.98511434</v>
      </c>
      <c r="P1210" s="7">
        <v>4.98511434</v>
      </c>
      <c r="Q1210" s="8">
        <v>0.35368414016531768</v>
      </c>
      <c r="R1210" s="8">
        <v>0.16731585983468233</v>
      </c>
      <c r="S1210" s="3">
        <v>2.6144140715372906E-8</v>
      </c>
      <c r="T1210" s="8">
        <v>0.35368414016531768</v>
      </c>
      <c r="U1210" s="8">
        <v>0.16731585983468233</v>
      </c>
      <c r="V1210" s="3">
        <v>2.6144140715372906E-8</v>
      </c>
      <c r="W1210" s="2">
        <v>1.5999999999999999E-5</v>
      </c>
      <c r="X1210" s="2">
        <v>7842465.7534246575</v>
      </c>
      <c r="Y1210" s="5">
        <v>17</v>
      </c>
    </row>
    <row r="1211" spans="1:25" x14ac:dyDescent="0.3">
      <c r="A1211">
        <v>2018</v>
      </c>
      <c r="B1211">
        <v>120</v>
      </c>
      <c r="C1211" s="2">
        <v>14120000000</v>
      </c>
      <c r="D1211" s="2">
        <v>269510400</v>
      </c>
      <c r="E1211" s="2">
        <f t="shared" si="36"/>
        <v>13624667008.18507</v>
      </c>
      <c r="F1211" s="10">
        <v>167649124.24746597</v>
      </c>
      <c r="G1211" s="10">
        <v>58173467.567463912</v>
      </c>
      <c r="H1211">
        <v>0.165684</v>
      </c>
      <c r="I1211" s="2">
        <f t="shared" si="37"/>
        <v>0.23431600000000002</v>
      </c>
      <c r="J1211" s="3">
        <v>1.7447714977168952E-4</v>
      </c>
      <c r="K1211" s="2">
        <v>1.604411616E-2</v>
      </c>
      <c r="L1211" s="2">
        <v>1.4981666769999999E-2</v>
      </c>
      <c r="M1211" s="2">
        <v>1.4981666769999999E-2</v>
      </c>
      <c r="N1211" s="7">
        <v>4.7453431200000002</v>
      </c>
      <c r="O1211" s="7">
        <v>4.7508214199999994</v>
      </c>
      <c r="P1211" s="7">
        <v>4.7508214199999994</v>
      </c>
      <c r="Q1211" s="8">
        <v>0.36750727996452182</v>
      </c>
      <c r="R1211" s="8">
        <v>0.1534927200354782</v>
      </c>
      <c r="S1211" s="3">
        <v>8.6465728614916294E-8</v>
      </c>
      <c r="T1211" s="8">
        <v>0.36750727996452182</v>
      </c>
      <c r="U1211" s="8">
        <v>0.1534927200354782</v>
      </c>
      <c r="V1211" s="3">
        <v>8.6465728614916294E-8</v>
      </c>
      <c r="W1211" s="2">
        <v>1.4000000000000001E-5</v>
      </c>
      <c r="X1211" s="2">
        <v>1746575.3424657534</v>
      </c>
      <c r="Y1211" s="5">
        <v>10</v>
      </c>
    </row>
    <row r="1212" spans="1:25" x14ac:dyDescent="0.3">
      <c r="A1212">
        <v>2018</v>
      </c>
      <c r="B1212">
        <v>121</v>
      </c>
      <c r="C1212" s="2">
        <v>13340000000</v>
      </c>
      <c r="D1212" s="2">
        <v>204205500</v>
      </c>
      <c r="E1212" s="2">
        <f t="shared" si="36"/>
        <v>12908301374.153469</v>
      </c>
      <c r="F1212" s="10">
        <v>169305834.86102468</v>
      </c>
      <c r="G1212" s="10">
        <v>58187290.985505998</v>
      </c>
      <c r="H1212">
        <v>0.138962</v>
      </c>
      <c r="I1212" s="2">
        <f t="shared" si="37"/>
        <v>0.26103799999999999</v>
      </c>
      <c r="J1212" s="3">
        <v>1.7964144360730594E-4</v>
      </c>
      <c r="K1212" s="2">
        <v>1.7030290930000001E-2</v>
      </c>
      <c r="L1212" s="2">
        <v>1.578320855E-2</v>
      </c>
      <c r="M1212" s="2">
        <v>1.578320855E-2</v>
      </c>
      <c r="N1212" s="7">
        <v>4.84370148</v>
      </c>
      <c r="O1212" s="7">
        <v>4.8472402599999995</v>
      </c>
      <c r="P1212" s="7">
        <v>4.8472402599999995</v>
      </c>
      <c r="Q1212" s="8">
        <v>0.44274563400879607</v>
      </c>
      <c r="R1212" s="8">
        <v>7.8254365991203945E-2</v>
      </c>
      <c r="S1212" s="3">
        <v>9.4079863318112632E-8</v>
      </c>
      <c r="T1212" s="8">
        <v>0.44274563400879607</v>
      </c>
      <c r="U1212" s="8">
        <v>7.8254365991203945E-2</v>
      </c>
      <c r="V1212" s="3">
        <v>9.4079863318112632E-8</v>
      </c>
      <c r="W1212" s="2">
        <v>7.5599999999999994E-5</v>
      </c>
      <c r="X1212" s="2">
        <v>2034246.5753424659</v>
      </c>
      <c r="Y1212" s="5">
        <v>10</v>
      </c>
    </row>
    <row r="1213" spans="1:25" x14ac:dyDescent="0.3">
      <c r="A1213">
        <v>2018</v>
      </c>
      <c r="B1213">
        <v>122</v>
      </c>
      <c r="C1213" s="2">
        <v>12860000000</v>
      </c>
      <c r="D1213" s="2">
        <v>104835600</v>
      </c>
      <c r="E1213" s="2">
        <f t="shared" si="36"/>
        <v>12621668593.503868</v>
      </c>
      <c r="F1213" s="10">
        <v>98651524.246913612</v>
      </c>
      <c r="G1213" s="10">
        <v>34844282.249217875</v>
      </c>
      <c r="H1213">
        <v>0.131521</v>
      </c>
      <c r="I1213" s="2">
        <f t="shared" si="37"/>
        <v>0.26847900000000002</v>
      </c>
      <c r="J1213" s="3">
        <v>1.8806684691780821E-4</v>
      </c>
      <c r="K1213" s="2">
        <v>1.7153480460000002E-2</v>
      </c>
      <c r="L1213" s="2">
        <v>1.5901709890000001E-2</v>
      </c>
      <c r="M1213" s="2">
        <v>1.5901709890000001E-2</v>
      </c>
      <c r="N1213" s="7">
        <v>5.0453174899999995</v>
      </c>
      <c r="O1213" s="7">
        <v>5.0597291000000002</v>
      </c>
      <c r="P1213" s="7">
        <v>5.0597291000000002</v>
      </c>
      <c r="Q1213" s="8">
        <v>0.26526310512398826</v>
      </c>
      <c r="R1213" s="8">
        <v>0.25573689487601176</v>
      </c>
      <c r="S1213" s="3">
        <v>1.9888311872146117E-8</v>
      </c>
      <c r="T1213" s="8">
        <v>0.26526310512398826</v>
      </c>
      <c r="U1213" s="8">
        <v>0.25573689487601176</v>
      </c>
      <c r="V1213" s="3">
        <v>1.9888311872146117E-8</v>
      </c>
      <c r="W1213" s="2">
        <v>2.9999999999999997E-5</v>
      </c>
      <c r="X1213" s="2">
        <v>558219.17808219173</v>
      </c>
      <c r="Y1213" s="5">
        <v>22</v>
      </c>
    </row>
    <row r="1214" spans="1:25" x14ac:dyDescent="0.3">
      <c r="A1214">
        <v>2018</v>
      </c>
      <c r="B1214">
        <v>123</v>
      </c>
      <c r="C1214" s="2">
        <v>21150000000.000004</v>
      </c>
      <c r="D1214" s="2">
        <v>3804045300</v>
      </c>
      <c r="E1214" s="2">
        <f t="shared" si="36"/>
        <v>16675180954.209415</v>
      </c>
      <c r="F1214" s="10">
        <v>497071436.92345989</v>
      </c>
      <c r="G1214" s="10">
        <v>173702308.86712807</v>
      </c>
      <c r="H1214">
        <v>0.34262799999999999</v>
      </c>
      <c r="I1214" s="2">
        <f t="shared" si="37"/>
        <v>5.7372000000000034E-2</v>
      </c>
      <c r="J1214" s="3">
        <v>1.754761408675799E-4</v>
      </c>
      <c r="K1214" s="2">
        <v>1.479366662E-2</v>
      </c>
      <c r="L1214" s="2">
        <v>1.372393605E-2</v>
      </c>
      <c r="M1214" s="2">
        <v>1.372393605E-2</v>
      </c>
      <c r="N1214" s="7">
        <v>5.1650912000000009</v>
      </c>
      <c r="O1214" s="7">
        <v>5.1809933099999999</v>
      </c>
      <c r="P1214" s="7">
        <v>5.1809933099999999</v>
      </c>
      <c r="Q1214" s="8">
        <v>0.52100000000000002</v>
      </c>
      <c r="R1214" s="8">
        <v>0</v>
      </c>
      <c r="S1214" s="3">
        <v>4.4090194824961944E-8</v>
      </c>
      <c r="T1214" s="8">
        <v>0.52100000000000002</v>
      </c>
      <c r="U1214" s="8">
        <v>0</v>
      </c>
      <c r="V1214" s="3">
        <v>4.4090194824961944E-8</v>
      </c>
      <c r="W1214" s="2">
        <v>8.7999999999999988E-6</v>
      </c>
      <c r="X1214" s="2">
        <v>17328767.12328767</v>
      </c>
      <c r="Y1214" s="5">
        <v>5.0999999999999996</v>
      </c>
    </row>
    <row r="1215" spans="1:25" x14ac:dyDescent="0.3">
      <c r="A1215">
        <v>2018</v>
      </c>
      <c r="B1215">
        <v>124</v>
      </c>
      <c r="C1215" s="2">
        <v>16279999999.999998</v>
      </c>
      <c r="D1215" s="2">
        <v>153235800</v>
      </c>
      <c r="E1215" s="2">
        <f t="shared" si="36"/>
        <v>15824688216.086443</v>
      </c>
      <c r="F1215" s="10">
        <v>195642385.74817342</v>
      </c>
      <c r="G1215" s="10">
        <v>106433598.16538088</v>
      </c>
      <c r="H1215">
        <v>0.10549799999999999</v>
      </c>
      <c r="I1215" s="2">
        <f t="shared" si="37"/>
        <v>0.29450200000000004</v>
      </c>
      <c r="J1215" s="3">
        <v>1.3289931164383562E-4</v>
      </c>
      <c r="K1215" s="2">
        <v>1.8105437839999999E-2</v>
      </c>
      <c r="L1215" s="2">
        <v>1.6878314320000001E-2</v>
      </c>
      <c r="M1215" s="2">
        <v>1.6878314320000001E-2</v>
      </c>
      <c r="N1215" s="7">
        <v>5.9845852100000005</v>
      </c>
      <c r="O1215" s="7">
        <v>5.99875735</v>
      </c>
      <c r="P1215" s="7">
        <v>5.99875735</v>
      </c>
      <c r="Q1215" s="8">
        <v>0.42197548348505104</v>
      </c>
      <c r="R1215" s="8">
        <v>9.9024516514948979E-2</v>
      </c>
      <c r="S1215" s="3">
        <v>8.6304720243531218E-8</v>
      </c>
      <c r="T1215" s="8">
        <v>0.42197548348505104</v>
      </c>
      <c r="U1215" s="8">
        <v>9.9024516514948979E-2</v>
      </c>
      <c r="V1215" s="3">
        <v>8.6304720243531218E-8</v>
      </c>
      <c r="W1215" s="2">
        <v>1.7560000000000001E-4</v>
      </c>
      <c r="X1215" s="2">
        <v>1609589.0410958903</v>
      </c>
      <c r="Y1215" s="5">
        <v>90</v>
      </c>
    </row>
    <row r="1216" spans="1:25" x14ac:dyDescent="0.3">
      <c r="A1216">
        <v>2018</v>
      </c>
      <c r="B1216">
        <v>125</v>
      </c>
      <c r="C1216" s="2">
        <v>20200000000</v>
      </c>
      <c r="D1216" s="2">
        <v>1902545100</v>
      </c>
      <c r="E1216" s="2">
        <f t="shared" si="36"/>
        <v>16878035581.976875</v>
      </c>
      <c r="F1216" s="10">
        <v>919464770.15610027</v>
      </c>
      <c r="G1216" s="10">
        <v>499954547.86702561</v>
      </c>
      <c r="H1216">
        <v>0.25189699999999998</v>
      </c>
      <c r="I1216" s="2">
        <f t="shared" si="37"/>
        <v>0.14810300000000004</v>
      </c>
      <c r="J1216" s="3">
        <v>1.2585217796803655E-4</v>
      </c>
      <c r="K1216" s="2">
        <v>1.3603221370000002E-2</v>
      </c>
      <c r="L1216" s="2">
        <v>1.291322696E-2</v>
      </c>
      <c r="M1216" s="2">
        <v>1.291322696E-2</v>
      </c>
      <c r="N1216" s="7">
        <v>6.7877778800000002</v>
      </c>
      <c r="O1216" s="7">
        <v>6.8320367099999997</v>
      </c>
      <c r="P1216" s="7">
        <v>6.8320367099999997</v>
      </c>
      <c r="Q1216" s="8">
        <v>0.26526310512398826</v>
      </c>
      <c r="R1216" s="8">
        <v>0.25573689487601176</v>
      </c>
      <c r="S1216" s="3">
        <v>2.3662656544901064E-8</v>
      </c>
      <c r="T1216" s="8">
        <v>0.26526310512398826</v>
      </c>
      <c r="U1216" s="8">
        <v>0.25573689487601176</v>
      </c>
      <c r="V1216" s="3">
        <v>2.3662656544901064E-8</v>
      </c>
      <c r="W1216" s="2">
        <v>4.0399999999999999E-5</v>
      </c>
      <c r="X1216" s="2">
        <v>80280000</v>
      </c>
      <c r="Y1216" s="5">
        <v>5</v>
      </c>
    </row>
    <row r="1217" spans="1:25" x14ac:dyDescent="0.3">
      <c r="A1217">
        <v>2018</v>
      </c>
      <c r="B1217">
        <v>126</v>
      </c>
      <c r="C1217" s="2">
        <v>31830000000</v>
      </c>
      <c r="D1217" s="2">
        <v>1231147800</v>
      </c>
      <c r="E1217" s="2">
        <f t="shared" si="36"/>
        <v>28636938477.07766</v>
      </c>
      <c r="F1217" s="10">
        <v>1270196572.2683635</v>
      </c>
      <c r="G1217" s="10">
        <v>691717150.65397573</v>
      </c>
      <c r="H1217">
        <v>0.17851800000000001</v>
      </c>
      <c r="I1217" s="2">
        <f t="shared" si="37"/>
        <v>0.22148200000000001</v>
      </c>
      <c r="J1217" s="3">
        <v>1.2994712773972604E-4</v>
      </c>
      <c r="K1217" s="2">
        <v>1.301349553E-2</v>
      </c>
      <c r="L1217" s="2">
        <v>1.23484068E-2</v>
      </c>
      <c r="M1217" s="2">
        <v>1.23484068E-2</v>
      </c>
      <c r="N1217" s="7">
        <v>6.3526840700000005</v>
      </c>
      <c r="O1217" s="7">
        <v>6.3803926500000001</v>
      </c>
      <c r="P1217" s="7">
        <v>6.3803926500000001</v>
      </c>
      <c r="Q1217" s="8">
        <v>0.20631574842976863</v>
      </c>
      <c r="R1217" s="8">
        <v>0.31468425157023139</v>
      </c>
      <c r="S1217" s="3">
        <v>1.0483589863013699E-7</v>
      </c>
      <c r="T1217" s="8">
        <v>0.20631574842976863</v>
      </c>
      <c r="U1217" s="8">
        <v>0.31468425157023139</v>
      </c>
      <c r="V1217" s="3">
        <v>1.0483589863013699E-7</v>
      </c>
      <c r="W1217" s="2">
        <v>1.08E-5</v>
      </c>
      <c r="X1217" s="2">
        <v>17328767.12328767</v>
      </c>
      <c r="Y1217" s="5">
        <v>4</v>
      </c>
    </row>
    <row r="1218" spans="1:25" x14ac:dyDescent="0.3">
      <c r="A1218">
        <v>2018</v>
      </c>
      <c r="B1218">
        <v>127</v>
      </c>
      <c r="C1218" s="2">
        <v>21110000000.000004</v>
      </c>
      <c r="D1218" s="2">
        <v>2675985300</v>
      </c>
      <c r="E1218" s="2">
        <f t="shared" ref="E1218:E1281" si="38">$C1218-SUM(F1218:G1218,$D1218)</f>
        <v>17467916251.265755</v>
      </c>
      <c r="F1218" s="10">
        <v>630506097.75491059</v>
      </c>
      <c r="G1218" s="10">
        <v>335592350.97933698</v>
      </c>
      <c r="H1218">
        <v>0.27500799999999997</v>
      </c>
      <c r="I1218" s="2">
        <f t="shared" si="37"/>
        <v>0.12499200000000005</v>
      </c>
      <c r="J1218" s="3">
        <v>1.557537897260274E-4</v>
      </c>
      <c r="K1218" s="2">
        <v>1.467843374E-2</v>
      </c>
      <c r="L1218" s="2">
        <v>1.377155653E-2</v>
      </c>
      <c r="M1218" s="2">
        <v>1.377155653E-2</v>
      </c>
      <c r="N1218" s="7">
        <v>5.8661080100000005</v>
      </c>
      <c r="O1218" s="7">
        <v>5.8951393299999992</v>
      </c>
      <c r="P1218" s="7">
        <v>5.8951393299999992</v>
      </c>
      <c r="Q1218" s="8">
        <v>0.29473678347109805</v>
      </c>
      <c r="R1218" s="8">
        <v>0.22626321652890197</v>
      </c>
      <c r="S1218" s="3">
        <v>6.7567631506849307E-8</v>
      </c>
      <c r="T1218" s="8">
        <v>0.29473678347109805</v>
      </c>
      <c r="U1218" s="8">
        <v>0.22626321652890197</v>
      </c>
      <c r="V1218" s="3">
        <v>6.7567631506849307E-8</v>
      </c>
      <c r="W1218" s="2">
        <v>2.4359999999999999E-4</v>
      </c>
      <c r="X1218" s="2">
        <v>84600000</v>
      </c>
      <c r="Y1218" s="5">
        <v>4</v>
      </c>
    </row>
    <row r="1219" spans="1:25" x14ac:dyDescent="0.3">
      <c r="A1219">
        <v>2018</v>
      </c>
      <c r="B1219">
        <v>128</v>
      </c>
      <c r="C1219" s="2">
        <v>39260000000</v>
      </c>
      <c r="D1219" s="2">
        <v>3894641100</v>
      </c>
      <c r="E1219" s="2">
        <f t="shared" si="38"/>
        <v>32913727229.623848</v>
      </c>
      <c r="F1219" s="10">
        <v>1697091227.6469278</v>
      </c>
      <c r="G1219" s="10">
        <v>754540442.72922516</v>
      </c>
      <c r="H1219">
        <v>0.20902100000000001</v>
      </c>
      <c r="I1219" s="2">
        <f t="shared" ref="I1219:I1282" si="39">1-0.6-H1219</f>
        <v>0.19097900000000001</v>
      </c>
      <c r="J1219" s="3">
        <v>1.4788830205479452E-4</v>
      </c>
      <c r="K1219" s="2">
        <v>1.3839328749999999E-2</v>
      </c>
      <c r="L1219" s="2">
        <v>1.2927692959999999E-2</v>
      </c>
      <c r="M1219" s="2">
        <v>1.2927692959999999E-2</v>
      </c>
      <c r="N1219" s="7">
        <v>6.0156447200000001</v>
      </c>
      <c r="O1219" s="7">
        <v>6.08803714</v>
      </c>
      <c r="P1219" s="7">
        <v>6.08803714</v>
      </c>
      <c r="Q1219" s="8">
        <v>0.13829291438999636</v>
      </c>
      <c r="R1219" s="8">
        <v>0.38270708561000366</v>
      </c>
      <c r="S1219" s="3">
        <v>2.5859304337899546E-8</v>
      </c>
      <c r="T1219" s="8">
        <v>0.13829291438999636</v>
      </c>
      <c r="U1219" s="8">
        <v>0.38270708561000366</v>
      </c>
      <c r="V1219" s="3">
        <v>2.5859304337899546E-8</v>
      </c>
      <c r="W1219" s="2">
        <v>1.6932642487046631E-4</v>
      </c>
      <c r="X1219" s="2">
        <v>1392958.9041095893</v>
      </c>
      <c r="Y1219" s="5">
        <v>3.4450000000000003</v>
      </c>
    </row>
    <row r="1220" spans="1:25" x14ac:dyDescent="0.3">
      <c r="A1220">
        <v>2018</v>
      </c>
      <c r="B1220">
        <v>129</v>
      </c>
      <c r="C1220" s="2">
        <v>32830000000</v>
      </c>
      <c r="D1220" s="2">
        <v>3039418800</v>
      </c>
      <c r="E1220" s="2">
        <f t="shared" si="38"/>
        <v>28523868870.320629</v>
      </c>
      <c r="F1220" s="10">
        <v>902444414.51802766</v>
      </c>
      <c r="G1220" s="10">
        <v>364267915.16134441</v>
      </c>
      <c r="H1220">
        <v>0.22386700000000001</v>
      </c>
      <c r="I1220" s="2">
        <f t="shared" si="39"/>
        <v>0.17613300000000001</v>
      </c>
      <c r="J1220" s="3">
        <v>1.5650387865296804E-4</v>
      </c>
      <c r="K1220" s="2">
        <v>1.542571293E-2</v>
      </c>
      <c r="L1220" s="2">
        <v>1.4396442799999999E-2</v>
      </c>
      <c r="M1220" s="2">
        <v>1.4396442799999999E-2</v>
      </c>
      <c r="N1220" s="7">
        <v>5.7584133499999997</v>
      </c>
      <c r="O1220" s="7">
        <v>5.8124913899999999</v>
      </c>
      <c r="P1220" s="7">
        <v>5.8124913899999999</v>
      </c>
      <c r="Q1220" s="8">
        <v>0.26526310512398826</v>
      </c>
      <c r="R1220" s="8">
        <v>0.25573689487601176</v>
      </c>
      <c r="S1220" s="3">
        <v>2.8176503881278541E-8</v>
      </c>
      <c r="T1220" s="8">
        <v>0.26526310512398826</v>
      </c>
      <c r="U1220" s="8">
        <v>0.25573689487601176</v>
      </c>
      <c r="V1220" s="3">
        <v>2.8176503881278541E-8</v>
      </c>
      <c r="W1220" s="2">
        <v>5.8399999999999997E-5</v>
      </c>
      <c r="X1220" s="2">
        <v>127440000</v>
      </c>
      <c r="Y1220" s="5">
        <v>4.5</v>
      </c>
    </row>
    <row r="1221" spans="1:25" x14ac:dyDescent="0.3">
      <c r="A1221">
        <v>2018</v>
      </c>
      <c r="B1221">
        <v>130</v>
      </c>
      <c r="C1221" s="2">
        <v>9310000000</v>
      </c>
      <c r="D1221" s="2">
        <v>977088600</v>
      </c>
      <c r="E1221" s="2">
        <f t="shared" si="38"/>
        <v>7613314076.1234255</v>
      </c>
      <c r="F1221" s="10">
        <v>564553107.67192268</v>
      </c>
      <c r="G1221" s="10">
        <v>155044216.20465189</v>
      </c>
      <c r="H1221">
        <v>0.32588400000000001</v>
      </c>
      <c r="I1221" s="2">
        <f t="shared" si="39"/>
        <v>7.4116000000000015E-2</v>
      </c>
      <c r="J1221" s="3">
        <v>1.3919439337899543E-4</v>
      </c>
      <c r="K1221" s="2">
        <v>1.1726466049999999E-2</v>
      </c>
      <c r="L1221" s="2">
        <v>1.0490606029999999E-2</v>
      </c>
      <c r="M1221" s="2">
        <v>1.0490606029999999E-2</v>
      </c>
      <c r="N1221" s="7">
        <v>7.1146709100000001</v>
      </c>
      <c r="O1221" s="7">
        <v>7.3014467500000002</v>
      </c>
      <c r="P1221" s="7">
        <v>7.3014467500000002</v>
      </c>
      <c r="Q1221" s="8">
        <v>0.14736839173554903</v>
      </c>
      <c r="R1221" s="8">
        <v>0.37363160826445097</v>
      </c>
      <c r="S1221" s="3">
        <v>7.6396266362252658E-9</v>
      </c>
      <c r="T1221" s="8">
        <v>0.14736839173554903</v>
      </c>
      <c r="U1221" s="8">
        <v>0.37363160826445097</v>
      </c>
      <c r="V1221" s="3">
        <v>7.6396266362252658E-9</v>
      </c>
      <c r="W1221" s="2">
        <v>1.6532258064516129E-4</v>
      </c>
      <c r="X1221" s="2">
        <v>114155251.14155251</v>
      </c>
      <c r="Y1221" s="5">
        <v>4</v>
      </c>
    </row>
    <row r="1222" spans="1:25" x14ac:dyDescent="0.3">
      <c r="A1222">
        <v>2018</v>
      </c>
      <c r="B1222">
        <v>131</v>
      </c>
      <c r="C1222" s="2">
        <v>16060000000</v>
      </c>
      <c r="D1222" s="2">
        <v>3693499200</v>
      </c>
      <c r="E1222" s="2">
        <f t="shared" si="38"/>
        <v>11652080377.668177</v>
      </c>
      <c r="F1222" s="10">
        <v>557395626.75787282</v>
      </c>
      <c r="G1222" s="10">
        <v>157024795.57395035</v>
      </c>
      <c r="H1222">
        <v>0.22797400000000001</v>
      </c>
      <c r="I1222" s="2">
        <f t="shared" si="39"/>
        <v>0.17202600000000001</v>
      </c>
      <c r="J1222" s="3">
        <v>1.5590149920091323E-4</v>
      </c>
      <c r="K1222" s="2">
        <v>1.519706149E-2</v>
      </c>
      <c r="L1222" s="2">
        <v>1.4020933910000002E-2</v>
      </c>
      <c r="M1222" s="2">
        <v>1.4020933910000002E-2</v>
      </c>
      <c r="N1222" s="7">
        <v>6.0070048899999993</v>
      </c>
      <c r="O1222" s="7">
        <v>6.1159678099999999</v>
      </c>
      <c r="P1222" s="7">
        <v>6.1159678099999999</v>
      </c>
      <c r="Q1222" s="8">
        <v>0.19669734551662352</v>
      </c>
      <c r="R1222" s="8">
        <v>0.32430265448337647</v>
      </c>
      <c r="S1222" s="3">
        <v>1.716435715372907E-8</v>
      </c>
      <c r="T1222" s="8">
        <v>0.19669734551662352</v>
      </c>
      <c r="U1222" s="8">
        <v>0.32430265448337647</v>
      </c>
      <c r="V1222" s="3">
        <v>1.716435715372907E-8</v>
      </c>
      <c r="W1222" s="2">
        <v>2.6800000000000001E-5</v>
      </c>
      <c r="X1222" s="2">
        <v>856164.38356164377</v>
      </c>
      <c r="Y1222" s="5">
        <v>1.9</v>
      </c>
    </row>
    <row r="1223" spans="1:25" x14ac:dyDescent="0.3">
      <c r="A1223">
        <v>2018</v>
      </c>
      <c r="B1223">
        <v>132</v>
      </c>
      <c r="C1223" s="2">
        <v>7590000000</v>
      </c>
      <c r="D1223" s="2">
        <v>881610300</v>
      </c>
      <c r="E1223" s="2">
        <f t="shared" si="38"/>
        <v>6304703137.2788172</v>
      </c>
      <c r="F1223" s="10">
        <v>317328828.52065569</v>
      </c>
      <c r="G1223" s="10">
        <v>86357734.200527266</v>
      </c>
      <c r="H1223">
        <v>0.27707900000000002</v>
      </c>
      <c r="I1223" s="2">
        <f t="shared" si="39"/>
        <v>0.122921</v>
      </c>
      <c r="J1223" s="3">
        <v>1.4780644703196348E-4</v>
      </c>
      <c r="K1223" s="2">
        <v>1.4604144140000001E-2</v>
      </c>
      <c r="L1223" s="2">
        <v>1.3583996500000001E-2</v>
      </c>
      <c r="M1223" s="2">
        <v>1.3583996500000001E-2</v>
      </c>
      <c r="N1223" s="7">
        <v>6.3563651200000004</v>
      </c>
      <c r="O1223" s="7">
        <v>6.5417404899999996</v>
      </c>
      <c r="P1223" s="7">
        <v>6.5417404899999996</v>
      </c>
      <c r="Q1223" s="8">
        <v>0.30775595194383515</v>
      </c>
      <c r="R1223" s="8">
        <v>0.21324404805616487</v>
      </c>
      <c r="S1223" s="3">
        <v>7.6689719178082192E-9</v>
      </c>
      <c r="T1223" s="8">
        <v>0.30775595194383515</v>
      </c>
      <c r="U1223" s="8">
        <v>0.21324404805616487</v>
      </c>
      <c r="V1223" s="3">
        <v>7.6689719178082192E-9</v>
      </c>
      <c r="W1223" s="2">
        <v>4.2799999999999997E-5</v>
      </c>
      <c r="X1223" s="2">
        <v>1461187.2146118721</v>
      </c>
      <c r="Y1223" s="5">
        <v>2</v>
      </c>
    </row>
    <row r="1224" spans="1:25" x14ac:dyDescent="0.3">
      <c r="A1224">
        <v>2018</v>
      </c>
      <c r="B1224">
        <v>133</v>
      </c>
      <c r="C1224" s="2">
        <v>6690000000</v>
      </c>
      <c r="D1224" s="2">
        <v>560860200</v>
      </c>
      <c r="E1224" s="2">
        <f t="shared" si="38"/>
        <v>5736999517.5378733</v>
      </c>
      <c r="F1224" s="10">
        <v>306212897.9440726</v>
      </c>
      <c r="G1224" s="10">
        <v>85927384.518053755</v>
      </c>
      <c r="H1224">
        <v>0.27201999999999998</v>
      </c>
      <c r="I1224" s="2">
        <f t="shared" si="39"/>
        <v>0.12798000000000004</v>
      </c>
      <c r="J1224" s="3">
        <v>1.6486707248858446E-4</v>
      </c>
      <c r="K1224" s="2">
        <v>1.612114362E-2</v>
      </c>
      <c r="L1224" s="2">
        <v>1.5141522010000002E-2</v>
      </c>
      <c r="M1224" s="2">
        <v>1.5141522010000002E-2</v>
      </c>
      <c r="N1224" s="7">
        <v>6.2649838200000003</v>
      </c>
      <c r="O1224" s="7">
        <v>6.40457448</v>
      </c>
      <c r="P1224" s="7">
        <v>6.40457448</v>
      </c>
      <c r="Q1224" s="8">
        <v>0</v>
      </c>
      <c r="R1224" s="8">
        <v>0.52100000000000002</v>
      </c>
      <c r="S1224" s="3">
        <v>7.7585266362252663E-9</v>
      </c>
      <c r="T1224" s="8">
        <v>0</v>
      </c>
      <c r="U1224" s="8">
        <v>0.52100000000000002</v>
      </c>
      <c r="V1224" s="3">
        <v>7.7585266362252663E-9</v>
      </c>
      <c r="W1224" s="2">
        <v>4.2799999999999997E-5</v>
      </c>
      <c r="X1224" s="2">
        <v>0</v>
      </c>
      <c r="Y1224" s="5">
        <v>1</v>
      </c>
    </row>
    <row r="1225" spans="1:25" x14ac:dyDescent="0.3">
      <c r="A1225">
        <v>2018</v>
      </c>
      <c r="B1225">
        <v>134</v>
      </c>
      <c r="C1225" s="2">
        <v>4240000000</v>
      </c>
      <c r="D1225" s="2">
        <v>110514600</v>
      </c>
      <c r="E1225" s="2">
        <f t="shared" si="38"/>
        <v>4029862275.6801138</v>
      </c>
      <c r="F1225" s="10">
        <v>94372976.038904116</v>
      </c>
      <c r="G1225" s="10">
        <v>5250148.2809822634</v>
      </c>
      <c r="H1225">
        <v>0.170627</v>
      </c>
      <c r="I1225" s="2">
        <f t="shared" si="39"/>
        <v>0.22937300000000002</v>
      </c>
      <c r="J1225" s="3">
        <v>1.5477817488584477E-4</v>
      </c>
      <c r="K1225" s="2">
        <v>1.3869065980000001E-2</v>
      </c>
      <c r="L1225" s="2">
        <v>1.2938805170000001E-2</v>
      </c>
      <c r="M1225" s="2">
        <v>1.2938805170000001E-2</v>
      </c>
      <c r="N1225" s="7">
        <v>7.1031654</v>
      </c>
      <c r="O1225" s="7">
        <v>7.2161279499999997</v>
      </c>
      <c r="P1225" s="7">
        <v>7.2161279499999997</v>
      </c>
      <c r="Q1225" s="8">
        <v>0.11789471338843924</v>
      </c>
      <c r="R1225" s="8">
        <v>0.40310528661156075</v>
      </c>
      <c r="S1225" s="3">
        <v>7.6103500761035006E-9</v>
      </c>
      <c r="T1225" s="8">
        <v>0.11789471338843924</v>
      </c>
      <c r="U1225" s="8">
        <v>0.40310528661156075</v>
      </c>
      <c r="V1225" s="3">
        <v>7.6103500761035006E-9</v>
      </c>
      <c r="W1225" s="2">
        <v>1.0520000000000001E-4</v>
      </c>
      <c r="X1225" s="2">
        <v>1148400</v>
      </c>
      <c r="Y1225" s="5">
        <v>12.5</v>
      </c>
    </row>
    <row r="1226" spans="1:25" x14ac:dyDescent="0.3">
      <c r="A1226">
        <v>2018</v>
      </c>
      <c r="B1226">
        <v>135</v>
      </c>
      <c r="C1226" s="2">
        <v>29210000000</v>
      </c>
      <c r="D1226" s="2">
        <v>899340300</v>
      </c>
      <c r="E1226" s="2">
        <f t="shared" si="38"/>
        <v>27845313304.359612</v>
      </c>
      <c r="F1226" s="10">
        <v>353623528.64513928</v>
      </c>
      <c r="G1226" s="10">
        <v>111722866.99524903</v>
      </c>
      <c r="H1226">
        <v>0.114097</v>
      </c>
      <c r="I1226" s="2">
        <f t="shared" si="39"/>
        <v>0.28590300000000002</v>
      </c>
      <c r="J1226" s="3">
        <v>1.7085820490867583E-4</v>
      </c>
      <c r="K1226" s="2">
        <v>1.7389344519999999E-2</v>
      </c>
      <c r="L1226" s="2">
        <v>1.6078156829999999E-2</v>
      </c>
      <c r="M1226" s="2">
        <v>1.6078156829999999E-2</v>
      </c>
      <c r="N1226" s="7">
        <v>5.1727410799999998</v>
      </c>
      <c r="O1226" s="7">
        <v>5.1918968600000008</v>
      </c>
      <c r="P1226" s="7">
        <v>5.1918968600000008</v>
      </c>
      <c r="Q1226" s="8">
        <v>0.50866990691064085</v>
      </c>
      <c r="R1226" s="8">
        <v>0.10533009308935914</v>
      </c>
      <c r="S1226" s="3">
        <v>2.4477026560121765E-8</v>
      </c>
      <c r="T1226" s="8">
        <v>0.50866990691064085</v>
      </c>
      <c r="U1226" s="8">
        <v>0.10533009308935914</v>
      </c>
      <c r="V1226" s="3">
        <v>2.4477026560121765E-8</v>
      </c>
      <c r="W1226" s="2">
        <v>6.8728522336769754E-5</v>
      </c>
      <c r="X1226" s="2">
        <v>3195205.4794520545</v>
      </c>
      <c r="Y1226" s="5">
        <v>10</v>
      </c>
    </row>
    <row r="1227" spans="1:25" x14ac:dyDescent="0.3">
      <c r="A1227">
        <v>2018</v>
      </c>
      <c r="B1227">
        <v>136</v>
      </c>
      <c r="C1227" s="2">
        <v>16230000000</v>
      </c>
      <c r="D1227" s="2">
        <v>528222600</v>
      </c>
      <c r="E1227" s="2">
        <f t="shared" si="38"/>
        <v>15400812650.103428</v>
      </c>
      <c r="F1227" s="10">
        <v>232138224.4272877</v>
      </c>
      <c r="G1227" s="10">
        <v>68826525.469285041</v>
      </c>
      <c r="H1227">
        <v>0.14435899999999999</v>
      </c>
      <c r="I1227" s="2">
        <f t="shared" si="39"/>
        <v>0.25564100000000001</v>
      </c>
      <c r="J1227" s="3">
        <v>1.6991900182648402E-4</v>
      </c>
      <c r="K1227" s="2">
        <v>1.6460652159999999E-2</v>
      </c>
      <c r="L1227" s="2">
        <v>1.509804639E-2</v>
      </c>
      <c r="M1227" s="2">
        <v>1.509804639E-2</v>
      </c>
      <c r="N1227" s="7">
        <v>5.5246601000000002</v>
      </c>
      <c r="O1227" s="7">
        <v>5.5640396000000001</v>
      </c>
      <c r="P1227" s="7">
        <v>5.5640396000000001</v>
      </c>
      <c r="Q1227" s="8">
        <v>0.56408269116748766</v>
      </c>
      <c r="R1227" s="8">
        <v>4.991730883251233E-2</v>
      </c>
      <c r="S1227" s="3">
        <v>2.2029176636225271E-8</v>
      </c>
      <c r="T1227" s="8">
        <v>0.56408269116748766</v>
      </c>
      <c r="U1227" s="8">
        <v>4.991730883251233E-2</v>
      </c>
      <c r="V1227" s="3">
        <v>2.2029176636225271E-8</v>
      </c>
      <c r="W1227" s="2">
        <v>1.4E-3</v>
      </c>
      <c r="X1227" s="2">
        <v>5051369.8630136987</v>
      </c>
      <c r="Y1227" s="5">
        <v>20</v>
      </c>
    </row>
    <row r="1228" spans="1:25" x14ac:dyDescent="0.3">
      <c r="A1228">
        <v>2018</v>
      </c>
      <c r="B1228">
        <v>137</v>
      </c>
      <c r="C1228" s="2">
        <v>8980000000</v>
      </c>
      <c r="D1228" s="2">
        <v>264680100</v>
      </c>
      <c r="E1228" s="2">
        <f t="shared" si="38"/>
        <v>8470298428.4318962</v>
      </c>
      <c r="F1228" s="10">
        <v>189001712.30218774</v>
      </c>
      <c r="G1228" s="10">
        <v>56019759.265916109</v>
      </c>
      <c r="H1228">
        <v>0.32794400000000001</v>
      </c>
      <c r="I1228" s="2">
        <f t="shared" si="39"/>
        <v>7.2056000000000009E-2</v>
      </c>
      <c r="J1228" s="3">
        <v>1.681112376712329E-4</v>
      </c>
      <c r="K1228" s="2">
        <v>1.5195864710000001E-2</v>
      </c>
      <c r="L1228" s="2">
        <v>1.4062897749999999E-2</v>
      </c>
      <c r="M1228" s="2">
        <v>1.4062897749999999E-2</v>
      </c>
      <c r="N1228" s="7">
        <v>5.9078605100000008</v>
      </c>
      <c r="O1228" s="7">
        <v>5.9474042999999996</v>
      </c>
      <c r="P1228" s="7">
        <v>5.9474042999999996</v>
      </c>
      <c r="Q1228" s="8">
        <v>0.22009934496035113</v>
      </c>
      <c r="R1228" s="8">
        <v>0.39390065503964888</v>
      </c>
      <c r="S1228" s="3">
        <v>1.5401314231354639E-8</v>
      </c>
      <c r="T1228" s="8">
        <v>0.22009934496035113</v>
      </c>
      <c r="U1228" s="8">
        <v>0.39390065503964888</v>
      </c>
      <c r="V1228" s="3">
        <v>1.5401314231354639E-8</v>
      </c>
      <c r="W1228" s="2">
        <v>1.0520000000000001E-4</v>
      </c>
      <c r="X1228" s="2">
        <v>405251.14155251143</v>
      </c>
      <c r="Y1228" s="5">
        <v>5.72</v>
      </c>
    </row>
    <row r="1229" spans="1:25" x14ac:dyDescent="0.3">
      <c r="A1229">
        <v>2018</v>
      </c>
      <c r="B1229">
        <v>138</v>
      </c>
      <c r="C1229" s="2">
        <v>14610000000</v>
      </c>
      <c r="D1229" s="2">
        <v>108365400</v>
      </c>
      <c r="E1229" s="2">
        <f t="shared" si="38"/>
        <v>14419035677.295006</v>
      </c>
      <c r="F1229" s="10">
        <v>63722896.43826431</v>
      </c>
      <c r="G1229" s="10">
        <v>18876026.266729213</v>
      </c>
      <c r="H1229">
        <v>9.0355000000000005E-2</v>
      </c>
      <c r="I1229" s="2">
        <f t="shared" si="39"/>
        <v>0.309645</v>
      </c>
      <c r="J1229" s="3">
        <v>1.6754429737442925E-4</v>
      </c>
      <c r="K1229" s="2">
        <v>1.9699117409999998E-2</v>
      </c>
      <c r="L1229" s="2">
        <v>1.8205689010000001E-2</v>
      </c>
      <c r="M1229" s="2">
        <v>1.8205689010000001E-2</v>
      </c>
      <c r="N1229" s="7">
        <v>5.0564733999999998</v>
      </c>
      <c r="O1229" s="7">
        <v>5.0723827500000001</v>
      </c>
      <c r="P1229" s="7">
        <v>5.0723827500000001</v>
      </c>
      <c r="Q1229" s="8">
        <v>0.4191297830670162</v>
      </c>
      <c r="R1229" s="8">
        <v>0.19487021693298379</v>
      </c>
      <c r="S1229" s="3">
        <v>1.8491301522070014E-8</v>
      </c>
      <c r="T1229" s="8">
        <v>0.4191297830670162</v>
      </c>
      <c r="U1229" s="8">
        <v>0.19487021693298379</v>
      </c>
      <c r="V1229" s="3">
        <v>1.8491301522070014E-8</v>
      </c>
      <c r="W1229" s="2">
        <v>6.7200000000000007E-5</v>
      </c>
      <c r="X1229" s="2">
        <v>1316210.0456621004</v>
      </c>
      <c r="Y1229" s="5">
        <v>7</v>
      </c>
    </row>
    <row r="1230" spans="1:25" x14ac:dyDescent="0.3">
      <c r="A1230">
        <v>2018</v>
      </c>
      <c r="B1230">
        <v>139</v>
      </c>
      <c r="C1230" s="2">
        <v>17010000000</v>
      </c>
      <c r="D1230" s="2">
        <v>345137400</v>
      </c>
      <c r="E1230" s="2">
        <f t="shared" si="38"/>
        <v>16357975892.652922</v>
      </c>
      <c r="F1230" s="10">
        <v>236753145.4022193</v>
      </c>
      <c r="G1230" s="10">
        <v>70133561.944859371</v>
      </c>
      <c r="H1230">
        <v>0.18531</v>
      </c>
      <c r="I1230" s="2">
        <f t="shared" si="39"/>
        <v>0.21469000000000002</v>
      </c>
      <c r="J1230" s="3">
        <v>1.6970767009132421E-4</v>
      </c>
      <c r="K1230" s="2">
        <v>1.6114584689999999E-2</v>
      </c>
      <c r="L1230" s="2">
        <v>1.4858012360000001E-2</v>
      </c>
      <c r="M1230" s="2">
        <v>1.4858012360000001E-2</v>
      </c>
      <c r="N1230" s="7">
        <v>5.35753199</v>
      </c>
      <c r="O1230" s="7">
        <v>5.3722061399999994</v>
      </c>
      <c r="P1230" s="7">
        <v>5.3722061399999994</v>
      </c>
      <c r="Q1230" s="8">
        <v>0.52628571428571436</v>
      </c>
      <c r="R1230" s="8">
        <v>8.7714285714285634E-2</v>
      </c>
      <c r="S1230" s="3">
        <v>3.0239962024353123E-8</v>
      </c>
      <c r="T1230" s="8">
        <v>0.52628571428571436</v>
      </c>
      <c r="U1230" s="8">
        <v>8.7714285714285634E-2</v>
      </c>
      <c r="V1230" s="3">
        <v>3.0239962024353123E-8</v>
      </c>
      <c r="W1230" s="2">
        <v>6.7200000000000007E-5</v>
      </c>
      <c r="X1230" s="2">
        <v>2313926.9406392695</v>
      </c>
      <c r="Y1230" s="5">
        <v>11</v>
      </c>
    </row>
    <row r="1231" spans="1:25" x14ac:dyDescent="0.3">
      <c r="A1231">
        <v>2018</v>
      </c>
      <c r="B1231">
        <v>140</v>
      </c>
      <c r="C1231" s="2">
        <v>14150000000</v>
      </c>
      <c r="D1231" s="2">
        <v>117887400</v>
      </c>
      <c r="E1231" s="2">
        <f t="shared" si="38"/>
        <v>13924151951.794155</v>
      </c>
      <c r="F1231" s="10">
        <v>96634069.113156423</v>
      </c>
      <c r="G1231" s="10">
        <v>11326579.092687503</v>
      </c>
      <c r="H1231">
        <v>0.15437699999999999</v>
      </c>
      <c r="I1231" s="2">
        <f t="shared" si="39"/>
        <v>0.24562300000000004</v>
      </c>
      <c r="J1231" s="3">
        <v>1.8485009668949774E-4</v>
      </c>
      <c r="K1231" s="2">
        <v>1.796928381E-2</v>
      </c>
      <c r="L1231" s="2">
        <v>1.6652601959999999E-2</v>
      </c>
      <c r="M1231" s="2">
        <v>1.6652601959999999E-2</v>
      </c>
      <c r="N1231" s="7">
        <v>5.0868483700000002</v>
      </c>
      <c r="O1231" s="7">
        <v>5.0926383900000003</v>
      </c>
      <c r="P1231" s="7">
        <v>5.0926383900000003</v>
      </c>
      <c r="Q1231" s="8">
        <v>0.57014285714285717</v>
      </c>
      <c r="R1231" s="8">
        <v>4.3857142857142817E-2</v>
      </c>
      <c r="S1231" s="3">
        <v>1.171089604261796E-8</v>
      </c>
      <c r="T1231" s="8">
        <v>0.57014285714285717</v>
      </c>
      <c r="U1231" s="8">
        <v>4.3857142857142817E-2</v>
      </c>
      <c r="V1231" s="3">
        <v>1.171089604261796E-8</v>
      </c>
      <c r="W1231" s="2">
        <v>5.8799999999999999E-5</v>
      </c>
      <c r="X1231" s="2">
        <v>801598.17351598165</v>
      </c>
      <c r="Y1231" s="5">
        <v>2</v>
      </c>
    </row>
    <row r="1232" spans="1:25" x14ac:dyDescent="0.3">
      <c r="A1232">
        <v>2018</v>
      </c>
      <c r="B1232">
        <v>141</v>
      </c>
      <c r="C1232" s="2">
        <v>37110000000</v>
      </c>
      <c r="D1232" s="2">
        <v>247590900</v>
      </c>
      <c r="E1232" s="2">
        <f t="shared" si="38"/>
        <v>36624337714.789177</v>
      </c>
      <c r="F1232" s="10">
        <v>215297845.62632805</v>
      </c>
      <c r="G1232" s="10">
        <v>22773539.584496081</v>
      </c>
      <c r="H1232">
        <v>8.5928000000000004E-2</v>
      </c>
      <c r="I1232" s="2">
        <f t="shared" si="39"/>
        <v>0.31407200000000002</v>
      </c>
      <c r="J1232" s="3">
        <v>1.7025682442922373E-4</v>
      </c>
      <c r="K1232" s="2">
        <v>1.9483799499999999E-2</v>
      </c>
      <c r="L1232" s="2">
        <v>1.8117025000000002E-2</v>
      </c>
      <c r="M1232" s="2">
        <v>1.8117025000000002E-2</v>
      </c>
      <c r="N1232" s="7">
        <v>4.8801265999999996</v>
      </c>
      <c r="O1232" s="7">
        <v>4.8952648299999995</v>
      </c>
      <c r="P1232" s="7">
        <v>4.8952648299999995</v>
      </c>
      <c r="Q1232" s="8">
        <v>0.52299586932135345</v>
      </c>
      <c r="R1232" s="8">
        <v>9.1004130678646544E-2</v>
      </c>
      <c r="S1232" s="3">
        <v>9.2647537290715371E-9</v>
      </c>
      <c r="T1232" s="8">
        <v>0.52299586932135345</v>
      </c>
      <c r="U1232" s="8">
        <v>9.1004130678646544E-2</v>
      </c>
      <c r="V1232" s="3">
        <v>9.2647537290715371E-9</v>
      </c>
      <c r="W1232" s="2">
        <v>9.8240414891646614E-5</v>
      </c>
      <c r="X1232" s="2">
        <v>4449086.7579908678</v>
      </c>
      <c r="Y1232" s="5">
        <v>10</v>
      </c>
    </row>
    <row r="1233" spans="1:25" x14ac:dyDescent="0.3">
      <c r="A1233">
        <v>2018</v>
      </c>
      <c r="B1233">
        <v>142</v>
      </c>
      <c r="C1233" s="2">
        <v>16230000000</v>
      </c>
      <c r="D1233" s="2">
        <v>286305300</v>
      </c>
      <c r="E1233" s="2">
        <f t="shared" si="38"/>
        <v>15835341296.259087</v>
      </c>
      <c r="F1233" s="10">
        <v>97993666.541399255</v>
      </c>
      <c r="G1233" s="10">
        <v>10359737.199514585</v>
      </c>
      <c r="H1233">
        <v>9.6544000000000005E-2</v>
      </c>
      <c r="I1233" s="2">
        <f t="shared" si="39"/>
        <v>0.303456</v>
      </c>
      <c r="J1233" s="3">
        <v>1.6812090993150686E-4</v>
      </c>
      <c r="K1233" s="2">
        <v>1.7529354260000001E-2</v>
      </c>
      <c r="L1233" s="2">
        <v>1.6372983189999999E-2</v>
      </c>
      <c r="M1233" s="2">
        <v>1.6372983189999999E-2</v>
      </c>
      <c r="N1233" s="7">
        <v>5.1571231399999995</v>
      </c>
      <c r="O1233" s="7">
        <v>5.1653373399999998</v>
      </c>
      <c r="P1233" s="7">
        <v>5.1653373399999998</v>
      </c>
      <c r="Q1233" s="8">
        <v>0.48683832087194129</v>
      </c>
      <c r="R1233" s="8">
        <v>0.1271616791280587</v>
      </c>
      <c r="S1233" s="3">
        <v>1.0906785844748859E-8</v>
      </c>
      <c r="T1233" s="8">
        <v>0.48683832087194129</v>
      </c>
      <c r="U1233" s="8">
        <v>0.1271616791280587</v>
      </c>
      <c r="V1233" s="3">
        <v>1.0906785844748859E-8</v>
      </c>
      <c r="W1233" s="2">
        <v>2.9599999999999998E-5</v>
      </c>
      <c r="X1233" s="2">
        <v>6160958.9041095898</v>
      </c>
      <c r="Y1233" s="5">
        <v>10</v>
      </c>
    </row>
    <row r="1234" spans="1:25" x14ac:dyDescent="0.3">
      <c r="A1234">
        <v>2018</v>
      </c>
      <c r="B1234">
        <v>143</v>
      </c>
      <c r="C1234" s="2">
        <v>30560000000</v>
      </c>
      <c r="D1234" s="2">
        <v>433960200</v>
      </c>
      <c r="E1234" s="2">
        <f t="shared" si="38"/>
        <v>29677321496.05043</v>
      </c>
      <c r="F1234" s="10">
        <v>405813813.45058984</v>
      </c>
      <c r="G1234" s="10">
        <v>42904490.498980753</v>
      </c>
      <c r="H1234">
        <v>0.11521199999999999</v>
      </c>
      <c r="I1234" s="2">
        <f t="shared" si="39"/>
        <v>0.28478800000000004</v>
      </c>
      <c r="J1234" s="3">
        <v>1.5652738378995433E-4</v>
      </c>
      <c r="K1234" s="2">
        <v>1.561533861E-2</v>
      </c>
      <c r="L1234" s="2">
        <v>1.4498664980000001E-2</v>
      </c>
      <c r="M1234" s="2">
        <v>1.4498664980000001E-2</v>
      </c>
      <c r="N1234" s="7">
        <v>5.3668298400000003</v>
      </c>
      <c r="O1234" s="7">
        <v>5.3751382699999999</v>
      </c>
      <c r="P1234" s="7">
        <v>5.3751382699999999</v>
      </c>
      <c r="Q1234" s="8">
        <v>0.42874740436333186</v>
      </c>
      <c r="R1234" s="8">
        <v>0.18525259563666813</v>
      </c>
      <c r="S1234" s="3">
        <v>1.5146117427701676E-8</v>
      </c>
      <c r="T1234" s="8">
        <v>0.42874740436333186</v>
      </c>
      <c r="U1234" s="8">
        <v>0.18525259563666813</v>
      </c>
      <c r="V1234" s="3">
        <v>1.5146117427701676E-8</v>
      </c>
      <c r="W1234" s="2">
        <v>1.2933333333333332E-4</v>
      </c>
      <c r="X1234" s="2">
        <v>2710754.1917808219</v>
      </c>
      <c r="Y1234" s="5">
        <v>2</v>
      </c>
    </row>
    <row r="1235" spans="1:25" x14ac:dyDescent="0.3">
      <c r="A1235">
        <v>2018</v>
      </c>
      <c r="B1235">
        <v>144</v>
      </c>
      <c r="C1235" s="2">
        <v>31850000000</v>
      </c>
      <c r="D1235" s="2">
        <v>808938000</v>
      </c>
      <c r="E1235" s="2">
        <f t="shared" si="38"/>
        <v>31041062000</v>
      </c>
      <c r="F1235" s="10">
        <v>0</v>
      </c>
      <c r="G1235" s="10">
        <v>0</v>
      </c>
      <c r="H1235">
        <v>0.29258600000000001</v>
      </c>
      <c r="I1235" s="2">
        <f t="shared" si="39"/>
        <v>0.10741400000000001</v>
      </c>
      <c r="J1235" s="3">
        <v>1.5492563470319637E-4</v>
      </c>
      <c r="K1235" s="2">
        <v>1.938940867E-2</v>
      </c>
      <c r="L1235" s="2">
        <v>1.8179266529999998E-2</v>
      </c>
      <c r="M1235" s="2">
        <v>1.8179266529999998E-2</v>
      </c>
      <c r="N1235" s="7">
        <v>5.2738243699999998</v>
      </c>
      <c r="O1235" s="7">
        <v>5.2939563999999999</v>
      </c>
      <c r="P1235" s="7">
        <v>5.2939563999999999</v>
      </c>
      <c r="Q1235" s="8">
        <v>0.61399999999999999</v>
      </c>
      <c r="R1235" s="8">
        <v>0</v>
      </c>
      <c r="S1235" s="3">
        <v>3.6321306088280066E-8</v>
      </c>
      <c r="T1235" s="8">
        <v>0.61399999999999999</v>
      </c>
      <c r="U1235" s="8">
        <v>0</v>
      </c>
      <c r="V1235" s="3">
        <v>3.6321306088280066E-8</v>
      </c>
      <c r="W1235" s="2">
        <v>8.1666666666666669E-5</v>
      </c>
      <c r="X1235" s="2">
        <v>0</v>
      </c>
      <c r="Y1235" s="5">
        <v>2</v>
      </c>
    </row>
    <row r="1236" spans="1:25" x14ac:dyDescent="0.3">
      <c r="A1236">
        <v>2018</v>
      </c>
      <c r="B1236">
        <v>145</v>
      </c>
      <c r="C1236" s="2">
        <v>49990000000</v>
      </c>
      <c r="D1236" s="2">
        <v>726928200</v>
      </c>
      <c r="E1236" s="2">
        <f t="shared" si="38"/>
        <v>47974962256.18119</v>
      </c>
      <c r="F1236" s="10">
        <v>842098012.35262132</v>
      </c>
      <c r="G1236" s="10">
        <v>446011531.46619087</v>
      </c>
      <c r="H1236">
        <v>7.6145000000000004E-2</v>
      </c>
      <c r="I1236" s="2">
        <f t="shared" si="39"/>
        <v>0.323855</v>
      </c>
      <c r="J1236" s="3">
        <v>1.2944460696347033E-4</v>
      </c>
      <c r="K1236" s="2">
        <v>1.7839027239999999E-2</v>
      </c>
      <c r="L1236" s="2">
        <v>1.6704623260000002E-2</v>
      </c>
      <c r="M1236" s="2">
        <v>1.6704623260000002E-2</v>
      </c>
      <c r="N1236" s="7">
        <v>6.0060591999999993</v>
      </c>
      <c r="O1236" s="7">
        <v>5.9803265100000003</v>
      </c>
      <c r="P1236" s="7">
        <v>5.9803265100000003</v>
      </c>
      <c r="Q1236" s="8">
        <v>0.27092666503357132</v>
      </c>
      <c r="R1236" s="8">
        <v>0.2640733349664286</v>
      </c>
      <c r="S1236" s="3">
        <v>6.1680543759512929E-8</v>
      </c>
      <c r="T1236" s="8">
        <v>0.27092666503357132</v>
      </c>
      <c r="U1236" s="8">
        <v>0.2640733349664286</v>
      </c>
      <c r="V1236" s="3">
        <v>6.1680543759512929E-8</v>
      </c>
      <c r="W1236" s="2">
        <v>3.4E-5</v>
      </c>
      <c r="X1236" s="2">
        <v>2476800</v>
      </c>
      <c r="Y1236" s="5">
        <v>20</v>
      </c>
    </row>
    <row r="1237" spans="1:25" x14ac:dyDescent="0.3">
      <c r="A1237">
        <v>2018</v>
      </c>
      <c r="B1237">
        <v>146</v>
      </c>
      <c r="C1237" s="2">
        <v>23969999999.999996</v>
      </c>
      <c r="D1237" s="2">
        <v>114262200</v>
      </c>
      <c r="E1237" s="2">
        <f t="shared" si="38"/>
        <v>23368672403.064644</v>
      </c>
      <c r="F1237" s="10">
        <v>309710908.87619334</v>
      </c>
      <c r="G1237" s="10">
        <v>177354488.05915803</v>
      </c>
      <c r="H1237">
        <v>6.9175E-2</v>
      </c>
      <c r="I1237" s="2">
        <f t="shared" si="39"/>
        <v>0.33082500000000004</v>
      </c>
      <c r="J1237" s="3">
        <v>1.3190638778538813E-4</v>
      </c>
      <c r="K1237" s="2">
        <v>2.1397616830000001E-2</v>
      </c>
      <c r="L1237" s="2">
        <v>1.9695422609999999E-2</v>
      </c>
      <c r="M1237" s="2">
        <v>1.9695422609999999E-2</v>
      </c>
      <c r="N1237" s="7">
        <v>6.1139898600000002</v>
      </c>
      <c r="O1237" s="7">
        <v>6.0833647599999994</v>
      </c>
      <c r="P1237" s="7">
        <v>6.0833647599999994</v>
      </c>
      <c r="Q1237" s="8">
        <v>0.3093884734966818</v>
      </c>
      <c r="R1237" s="8">
        <v>0.22561152650331812</v>
      </c>
      <c r="S1237" s="3">
        <v>1.0185191385083712E-7</v>
      </c>
      <c r="T1237" s="8">
        <v>0.3093884734966818</v>
      </c>
      <c r="U1237" s="8">
        <v>0.22561152650331812</v>
      </c>
      <c r="V1237" s="3">
        <v>1.0185191385083712E-7</v>
      </c>
      <c r="W1237" s="2">
        <v>4.1199999999999999E-4</v>
      </c>
      <c r="X1237" s="2">
        <v>1404000</v>
      </c>
      <c r="Y1237" s="5">
        <v>20</v>
      </c>
    </row>
    <row r="1238" spans="1:25" x14ac:dyDescent="0.3">
      <c r="A1238">
        <v>2018</v>
      </c>
      <c r="B1238">
        <v>147</v>
      </c>
      <c r="C1238" s="2">
        <v>48900000000</v>
      </c>
      <c r="D1238" s="2">
        <v>369326700</v>
      </c>
      <c r="E1238" s="2">
        <f t="shared" si="38"/>
        <v>46437440397.937401</v>
      </c>
      <c r="F1238" s="10">
        <v>1622562030.4948139</v>
      </c>
      <c r="G1238" s="10">
        <v>470670871.56778789</v>
      </c>
      <c r="H1238">
        <v>9.0817999999999996E-2</v>
      </c>
      <c r="I1238" s="2">
        <f t="shared" si="39"/>
        <v>0.30918200000000001</v>
      </c>
      <c r="J1238" s="3">
        <v>1.4420695547945206E-4</v>
      </c>
      <c r="K1238" s="2">
        <v>1.857759535E-2</v>
      </c>
      <c r="L1238" s="2">
        <v>1.7296062519999999E-2</v>
      </c>
      <c r="M1238" s="2">
        <v>1.7296062519999999E-2</v>
      </c>
      <c r="N1238" s="7">
        <v>5.5225250300000006</v>
      </c>
      <c r="O1238" s="7">
        <v>5.5295177600000001</v>
      </c>
      <c r="P1238" s="7">
        <v>5.5295177600000001</v>
      </c>
      <c r="Q1238" s="8">
        <v>0.37007567669120267</v>
      </c>
      <c r="R1238" s="8">
        <v>0.16492432330879725</v>
      </c>
      <c r="S1238" s="3">
        <v>2.010079200913242E-8</v>
      </c>
      <c r="T1238" s="8">
        <v>0.37007567669120267</v>
      </c>
      <c r="U1238" s="8">
        <v>0.16492432330879725</v>
      </c>
      <c r="V1238" s="3">
        <v>2.010079200913242E-8</v>
      </c>
      <c r="W1238" s="2">
        <v>1.08E-5</v>
      </c>
      <c r="X1238" s="2">
        <v>7945200</v>
      </c>
      <c r="Y1238" s="5">
        <v>23.61</v>
      </c>
    </row>
    <row r="1239" spans="1:25" x14ac:dyDescent="0.3">
      <c r="A1239">
        <v>2018</v>
      </c>
      <c r="B1239">
        <v>148</v>
      </c>
      <c r="C1239" s="2">
        <v>52390000000</v>
      </c>
      <c r="D1239" s="2">
        <v>365154300</v>
      </c>
      <c r="E1239" s="2">
        <f t="shared" si="38"/>
        <v>49786584492.540451</v>
      </c>
      <c r="F1239" s="10">
        <v>1746729910.0472205</v>
      </c>
      <c r="G1239" s="10">
        <v>491531297.41233248</v>
      </c>
      <c r="H1239">
        <v>9.3756999999999993E-2</v>
      </c>
      <c r="I1239" s="2">
        <f t="shared" si="39"/>
        <v>0.30624300000000004</v>
      </c>
      <c r="J1239" s="3">
        <v>1.493062654109589E-4</v>
      </c>
      <c r="K1239" s="2">
        <v>2.0236708610000001E-2</v>
      </c>
      <c r="L1239" s="2">
        <v>1.8555322709999999E-2</v>
      </c>
      <c r="M1239" s="2">
        <v>1.8555322709999999E-2</v>
      </c>
      <c r="N1239" s="7">
        <v>5.2470483300000001</v>
      </c>
      <c r="O1239" s="7">
        <v>5.2820714999999998</v>
      </c>
      <c r="P1239" s="7">
        <v>5.2820714999999998</v>
      </c>
      <c r="Q1239" s="8">
        <v>0.53499999999999992</v>
      </c>
      <c r="R1239" s="8">
        <v>0</v>
      </c>
      <c r="S1239" s="3">
        <v>1.1396503805175037E-8</v>
      </c>
      <c r="T1239" s="8">
        <v>0.53499999999999992</v>
      </c>
      <c r="U1239" s="8">
        <v>0</v>
      </c>
      <c r="V1239" s="3">
        <v>1.1396503805175037E-8</v>
      </c>
      <c r="W1239" s="2">
        <v>8.0400000000000003E-5</v>
      </c>
      <c r="X1239" s="2">
        <v>6714000</v>
      </c>
      <c r="Y1239" s="5">
        <v>21</v>
      </c>
    </row>
    <row r="1240" spans="1:25" x14ac:dyDescent="0.3">
      <c r="A1240">
        <v>2018</v>
      </c>
      <c r="B1240">
        <v>149</v>
      </c>
      <c r="C1240" s="2">
        <v>34870000000</v>
      </c>
      <c r="D1240" s="2">
        <v>231380100</v>
      </c>
      <c r="E1240" s="2">
        <f t="shared" si="38"/>
        <v>32929618245.372536</v>
      </c>
      <c r="F1240" s="10">
        <v>1335684219.0555437</v>
      </c>
      <c r="G1240" s="10">
        <v>373317435.57192224</v>
      </c>
      <c r="H1240">
        <v>9.1708999999999999E-2</v>
      </c>
      <c r="I1240" s="2">
        <f t="shared" si="39"/>
        <v>0.30829100000000004</v>
      </c>
      <c r="J1240" s="3">
        <v>1.4149141187214611E-4</v>
      </c>
      <c r="K1240" s="2">
        <v>1.771829586E-2</v>
      </c>
      <c r="L1240" s="2">
        <v>1.657148718E-2</v>
      </c>
      <c r="M1240" s="2">
        <v>1.657148718E-2</v>
      </c>
      <c r="N1240" s="7">
        <v>5.6158392400000006</v>
      </c>
      <c r="O1240" s="7">
        <v>5.6195264599999994</v>
      </c>
      <c r="P1240" s="7">
        <v>5.6195264599999994</v>
      </c>
      <c r="Q1240" s="8">
        <v>0.26334586271006699</v>
      </c>
      <c r="R1240" s="8">
        <v>0.27165413728993293</v>
      </c>
      <c r="S1240" s="3">
        <v>2.3049085768645356E-8</v>
      </c>
      <c r="T1240" s="8">
        <v>0.26334586271006699</v>
      </c>
      <c r="U1240" s="8">
        <v>0.27165413728993293</v>
      </c>
      <c r="V1240" s="3">
        <v>2.3049085768645356E-8</v>
      </c>
      <c r="W1240" s="2">
        <v>1.64E-4</v>
      </c>
      <c r="X1240" s="2">
        <v>1963476</v>
      </c>
      <c r="Y1240" s="5">
        <v>10.5</v>
      </c>
    </row>
    <row r="1241" spans="1:25" x14ac:dyDescent="0.3">
      <c r="A1241">
        <v>2018</v>
      </c>
      <c r="B1241">
        <v>150</v>
      </c>
      <c r="C1241" s="2">
        <v>33880000000</v>
      </c>
      <c r="D1241" s="2">
        <v>583467300</v>
      </c>
      <c r="E1241" s="2">
        <f t="shared" si="38"/>
        <v>29987399742.363953</v>
      </c>
      <c r="F1241" s="10">
        <v>2607711449.3703418</v>
      </c>
      <c r="G1241" s="10">
        <v>701421508.26570666</v>
      </c>
      <c r="H1241">
        <v>0.12078</v>
      </c>
      <c r="I1241" s="2">
        <f t="shared" si="39"/>
        <v>0.27922000000000002</v>
      </c>
      <c r="J1241" s="3">
        <v>1.5125503778538811E-4</v>
      </c>
      <c r="K1241" s="2">
        <v>1.6943815509999998E-2</v>
      </c>
      <c r="L1241" s="2">
        <v>1.5725070900000002E-2</v>
      </c>
      <c r="M1241" s="2">
        <v>1.5725070900000002E-2</v>
      </c>
      <c r="N1241" s="7">
        <v>5.2616119599999998</v>
      </c>
      <c r="O1241" s="7">
        <v>5.3253742299999995</v>
      </c>
      <c r="P1241" s="7">
        <v>5.3253742299999995</v>
      </c>
      <c r="Q1241" s="8">
        <v>0.39760578748029735</v>
      </c>
      <c r="R1241" s="8">
        <v>0.13739421251970257</v>
      </c>
      <c r="S1241" s="3">
        <v>8.7204276255707769E-9</v>
      </c>
      <c r="T1241" s="8">
        <v>0.39760578748029735</v>
      </c>
      <c r="U1241" s="8">
        <v>0.13739421251970257</v>
      </c>
      <c r="V1241" s="3">
        <v>8.7204276255707769E-9</v>
      </c>
      <c r="W1241" s="2">
        <v>1.64E-4</v>
      </c>
      <c r="X1241" s="2">
        <v>1987452.0000000002</v>
      </c>
      <c r="Y1241" s="5">
        <v>5.75</v>
      </c>
    </row>
    <row r="1242" spans="1:25" x14ac:dyDescent="0.3">
      <c r="A1242">
        <v>2018</v>
      </c>
      <c r="B1242">
        <v>151</v>
      </c>
      <c r="C1242" s="2">
        <v>24830000000</v>
      </c>
      <c r="D1242" s="2">
        <v>252905400</v>
      </c>
      <c r="E1242" s="2">
        <f t="shared" si="38"/>
        <v>23205613207.896656</v>
      </c>
      <c r="F1242" s="10">
        <v>1077785378.3729739</v>
      </c>
      <c r="G1242" s="10">
        <v>293696013.73037064</v>
      </c>
      <c r="H1242">
        <v>0.101508</v>
      </c>
      <c r="I1242" s="2">
        <f t="shared" si="39"/>
        <v>0.29849200000000004</v>
      </c>
      <c r="J1242" s="3">
        <v>1.6542179098173518E-4</v>
      </c>
      <c r="K1242" s="2">
        <v>2.0581682820000002E-2</v>
      </c>
      <c r="L1242" s="2">
        <v>1.8786113740000002E-2</v>
      </c>
      <c r="M1242" s="2">
        <v>1.8786113740000002E-2</v>
      </c>
      <c r="N1242" s="7">
        <v>4.98213127</v>
      </c>
      <c r="O1242" s="7">
        <v>5.0176759299999993</v>
      </c>
      <c r="P1242" s="7">
        <v>5.0176759299999993</v>
      </c>
      <c r="Q1242" s="8">
        <v>0.30481435082647357</v>
      </c>
      <c r="R1242" s="8">
        <v>0.23018564917352635</v>
      </c>
      <c r="S1242" s="3">
        <v>8.9462006849315062E-9</v>
      </c>
      <c r="T1242" s="8">
        <v>0.30481435082647357</v>
      </c>
      <c r="U1242" s="8">
        <v>0.23018564917352635</v>
      </c>
      <c r="V1242" s="3">
        <v>8.9462006849315062E-9</v>
      </c>
      <c r="W1242" s="2">
        <v>6.6399999999999988E-5</v>
      </c>
      <c r="X1242" s="2">
        <v>609210</v>
      </c>
      <c r="Y1242" s="5">
        <v>20</v>
      </c>
    </row>
    <row r="1243" spans="1:25" x14ac:dyDescent="0.3">
      <c r="A1243">
        <v>2018</v>
      </c>
      <c r="B1243">
        <v>152</v>
      </c>
      <c r="C1243" s="2">
        <v>33920000000</v>
      </c>
      <c r="D1243" s="2">
        <v>725792400</v>
      </c>
      <c r="E1243" s="2">
        <f t="shared" si="38"/>
        <v>31908810804.10862</v>
      </c>
      <c r="F1243" s="10">
        <v>1023784780.5117757</v>
      </c>
      <c r="G1243" s="10">
        <v>261612015.37960291</v>
      </c>
      <c r="H1243">
        <v>0.12765899999999999</v>
      </c>
      <c r="I1243" s="2">
        <f t="shared" si="39"/>
        <v>0.27234100000000006</v>
      </c>
      <c r="J1243" s="3">
        <v>1.7349849474885846E-4</v>
      </c>
      <c r="K1243" s="2">
        <v>1.8167959859999999E-2</v>
      </c>
      <c r="L1243" s="2">
        <v>1.6772620700000001E-2</v>
      </c>
      <c r="M1243" s="2">
        <v>1.6772620700000001E-2</v>
      </c>
      <c r="N1243" s="7">
        <v>4.9730520199999999</v>
      </c>
      <c r="O1243" s="7">
        <v>4.99795414</v>
      </c>
      <c r="P1243" s="7">
        <v>4.99795414</v>
      </c>
      <c r="Q1243" s="8">
        <v>0.36145980680027023</v>
      </c>
      <c r="R1243" s="8">
        <v>0.17354019319972969</v>
      </c>
      <c r="S1243" s="3">
        <v>1.536719391171994E-8</v>
      </c>
      <c r="T1243" s="8">
        <v>0.36145980680027023</v>
      </c>
      <c r="U1243" s="8">
        <v>0.17354019319972969</v>
      </c>
      <c r="V1243" s="3">
        <v>1.536719391171994E-8</v>
      </c>
      <c r="W1243" s="2">
        <v>4.9599999999999999E-5</v>
      </c>
      <c r="X1243" s="2">
        <v>25570776.255707759</v>
      </c>
      <c r="Y1243" s="5">
        <v>26.5</v>
      </c>
    </row>
    <row r="1244" spans="1:25" x14ac:dyDescent="0.3">
      <c r="A1244">
        <v>2018</v>
      </c>
      <c r="B1244">
        <v>153</v>
      </c>
      <c r="C1244" s="2">
        <v>15570000000</v>
      </c>
      <c r="D1244" s="2">
        <v>159428700</v>
      </c>
      <c r="E1244" s="2">
        <f t="shared" si="38"/>
        <v>15091145372.294125</v>
      </c>
      <c r="F1244" s="10">
        <v>248986197.5860295</v>
      </c>
      <c r="G1244" s="10">
        <v>70439730.119846374</v>
      </c>
      <c r="H1244">
        <v>0.111468</v>
      </c>
      <c r="I1244" s="2">
        <f t="shared" si="39"/>
        <v>0.28853200000000001</v>
      </c>
      <c r="J1244" s="3">
        <v>1.6987777146118725E-4</v>
      </c>
      <c r="K1244" s="2">
        <v>1.9087704420000001E-2</v>
      </c>
      <c r="L1244" s="2">
        <v>1.7568549100000001E-2</v>
      </c>
      <c r="M1244" s="2">
        <v>1.7568549100000001E-2</v>
      </c>
      <c r="N1244" s="7">
        <v>4.9451904799999999</v>
      </c>
      <c r="O1244" s="7">
        <v>4.9662994899999999</v>
      </c>
      <c r="P1244" s="7">
        <v>4.9662994899999999</v>
      </c>
      <c r="Q1244" s="8">
        <v>0.20522150455370464</v>
      </c>
      <c r="R1244" s="8">
        <v>0.32977849544629528</v>
      </c>
      <c r="S1244" s="3">
        <v>2.241055E-8</v>
      </c>
      <c r="T1244" s="8">
        <v>0.20522150455370464</v>
      </c>
      <c r="U1244" s="8">
        <v>0.32977849544629528</v>
      </c>
      <c r="V1244" s="3">
        <v>2.241055E-8</v>
      </c>
      <c r="W1244" s="2">
        <v>6.6000000000000005E-5</v>
      </c>
      <c r="X1244" s="2">
        <v>853884</v>
      </c>
      <c r="Y1244" s="5">
        <v>21</v>
      </c>
    </row>
    <row r="1245" spans="1:25" x14ac:dyDescent="0.3">
      <c r="A1245">
        <v>2018</v>
      </c>
      <c r="B1245">
        <v>154</v>
      </c>
      <c r="C1245" s="2">
        <v>26010000000</v>
      </c>
      <c r="D1245" s="2">
        <v>398350800</v>
      </c>
      <c r="E1245" s="2">
        <f t="shared" si="38"/>
        <v>25116747553.493599</v>
      </c>
      <c r="F1245" s="10">
        <v>411666810.39252001</v>
      </c>
      <c r="G1245" s="10">
        <v>83234836.113881409</v>
      </c>
      <c r="H1245">
        <v>0.124718</v>
      </c>
      <c r="I1245" s="2">
        <f t="shared" si="39"/>
        <v>0.27528200000000003</v>
      </c>
      <c r="J1245" s="3">
        <v>1.8173831312785389E-4</v>
      </c>
      <c r="K1245" s="2">
        <v>1.944594555E-2</v>
      </c>
      <c r="L1245" s="2">
        <v>1.7878003349999998E-2</v>
      </c>
      <c r="M1245" s="2">
        <v>1.7878003349999998E-2</v>
      </c>
      <c r="N1245" s="7">
        <v>4.9267548000000003</v>
      </c>
      <c r="O1245" s="7">
        <v>4.9637299300000004</v>
      </c>
      <c r="P1245" s="7">
        <v>4.9637299300000004</v>
      </c>
      <c r="Q1245" s="8">
        <v>0.4698977488403514</v>
      </c>
      <c r="R1245" s="8">
        <v>6.5102251159648516E-2</v>
      </c>
      <c r="S1245" s="3">
        <v>1.2694328386605783E-8</v>
      </c>
      <c r="T1245" s="8">
        <v>0.4698977488403514</v>
      </c>
      <c r="U1245" s="8">
        <v>6.5102251159648516E-2</v>
      </c>
      <c r="V1245" s="3">
        <v>1.2694328386605783E-8</v>
      </c>
      <c r="W1245" s="2">
        <v>5.2000000000000004E-5</v>
      </c>
      <c r="X1245" s="2">
        <v>5821920</v>
      </c>
      <c r="Y1245" s="5">
        <v>21</v>
      </c>
    </row>
    <row r="1246" spans="1:25" x14ac:dyDescent="0.3">
      <c r="A1246">
        <v>2018</v>
      </c>
      <c r="B1246">
        <v>155</v>
      </c>
      <c r="C1246" s="2">
        <v>18300000000</v>
      </c>
      <c r="D1246" s="2">
        <v>472280400</v>
      </c>
      <c r="E1246" s="2">
        <f t="shared" si="38"/>
        <v>17565259063.620754</v>
      </c>
      <c r="F1246" s="10">
        <v>216006833.87154549</v>
      </c>
      <c r="G1246" s="10">
        <v>46453702.507700995</v>
      </c>
      <c r="H1246">
        <v>0.102705</v>
      </c>
      <c r="I1246" s="2">
        <f t="shared" si="39"/>
        <v>0.29729500000000003</v>
      </c>
      <c r="J1246" s="3">
        <v>1.6748990148401823E-4</v>
      </c>
      <c r="K1246" s="2">
        <v>1.8651583189999998E-2</v>
      </c>
      <c r="L1246" s="2">
        <v>1.7141256550000001E-2</v>
      </c>
      <c r="M1246" s="2">
        <v>1.7141256550000001E-2</v>
      </c>
      <c r="N1246" s="7">
        <v>4.8946020199999998</v>
      </c>
      <c r="O1246" s="7">
        <v>4.9216851100000003</v>
      </c>
      <c r="P1246" s="7">
        <v>4.9216851100000003</v>
      </c>
      <c r="Q1246" s="8">
        <v>0.32743484990338634</v>
      </c>
      <c r="R1246" s="8">
        <v>0.20756515009661358</v>
      </c>
      <c r="S1246" s="3">
        <v>1.8389392085235922E-8</v>
      </c>
      <c r="T1246" s="8">
        <v>0.32743484990338634</v>
      </c>
      <c r="U1246" s="8">
        <v>0.20756515009661358</v>
      </c>
      <c r="V1246" s="3">
        <v>1.8389392085235922E-8</v>
      </c>
      <c r="W1246" s="2">
        <v>8.0000000000000007E-5</v>
      </c>
      <c r="X1246" s="2">
        <v>1666584</v>
      </c>
      <c r="Y1246" s="5">
        <v>20</v>
      </c>
    </row>
    <row r="1247" spans="1:25" x14ac:dyDescent="0.3">
      <c r="A1247">
        <v>2018</v>
      </c>
      <c r="B1247">
        <v>156</v>
      </c>
      <c r="C1247" s="2">
        <v>5990000000</v>
      </c>
      <c r="D1247" s="2">
        <v>212025600</v>
      </c>
      <c r="E1247" s="2">
        <f t="shared" si="38"/>
        <v>5614955320.6937609</v>
      </c>
      <c r="F1247" s="10">
        <v>135607156.51419535</v>
      </c>
      <c r="G1247" s="10">
        <v>27411922.792044155</v>
      </c>
      <c r="H1247">
        <v>0.16331599999999999</v>
      </c>
      <c r="I1247" s="2">
        <f t="shared" si="39"/>
        <v>0.23668400000000003</v>
      </c>
      <c r="J1247" s="3">
        <v>1.8597997454337901E-4</v>
      </c>
      <c r="K1247" s="2">
        <v>1.663083676E-2</v>
      </c>
      <c r="L1247" s="2">
        <v>1.524605882E-2</v>
      </c>
      <c r="M1247" s="2">
        <v>1.524605882E-2</v>
      </c>
      <c r="N1247" s="7">
        <v>5.0870117599999993</v>
      </c>
      <c r="O1247" s="7">
        <v>5.1077941199999994</v>
      </c>
      <c r="P1247" s="7">
        <v>5.1077941199999994</v>
      </c>
      <c r="Q1247" s="8">
        <v>0.39760578748029735</v>
      </c>
      <c r="R1247" s="8">
        <v>0.13739421251970257</v>
      </c>
      <c r="S1247" s="3">
        <v>1.3885560806697107E-8</v>
      </c>
      <c r="T1247" s="8">
        <v>0.39760578748029735</v>
      </c>
      <c r="U1247" s="8">
        <v>0.13739421251970257</v>
      </c>
      <c r="V1247" s="3">
        <v>1.3885560806697107E-8</v>
      </c>
      <c r="W1247" s="2">
        <v>5.9999999999999995E-5</v>
      </c>
      <c r="X1247" s="2">
        <v>2171304</v>
      </c>
      <c r="Y1247" s="5">
        <v>20</v>
      </c>
    </row>
    <row r="1248" spans="1:25" x14ac:dyDescent="0.3">
      <c r="A1248">
        <v>2018</v>
      </c>
      <c r="B1248">
        <v>157</v>
      </c>
      <c r="C1248" s="2">
        <v>6939999999.999999</v>
      </c>
      <c r="D1248" s="2">
        <v>427177800</v>
      </c>
      <c r="E1248" s="2">
        <f t="shared" si="38"/>
        <v>6336360583.972352</v>
      </c>
      <c r="F1248" s="10">
        <v>146789308.86645636</v>
      </c>
      <c r="G1248" s="10">
        <v>29672307.161190387</v>
      </c>
      <c r="H1248">
        <v>0.18627299999999999</v>
      </c>
      <c r="I1248" s="2">
        <f t="shared" si="39"/>
        <v>0.21372700000000003</v>
      </c>
      <c r="J1248" s="3">
        <v>1.9001057682648402E-4</v>
      </c>
      <c r="K1248" s="2">
        <v>1.6516460930000001E-2</v>
      </c>
      <c r="L1248" s="2">
        <v>1.524489438E-2</v>
      </c>
      <c r="M1248" s="2">
        <v>1.524489438E-2</v>
      </c>
      <c r="N1248" s="7">
        <v>5.0779689499999998</v>
      </c>
      <c r="O1248" s="7">
        <v>5.0959022699999998</v>
      </c>
      <c r="P1248" s="7">
        <v>5.0959022699999998</v>
      </c>
      <c r="Q1248" s="8">
        <v>0.35592290789880809</v>
      </c>
      <c r="R1248" s="8">
        <v>0.17907709210119183</v>
      </c>
      <c r="S1248" s="3">
        <v>9.1949509893455099E-9</v>
      </c>
      <c r="T1248" s="8">
        <v>0.35592290789880809</v>
      </c>
      <c r="U1248" s="8">
        <v>0.17907709210119183</v>
      </c>
      <c r="V1248" s="3">
        <v>9.1949509893455099E-9</v>
      </c>
      <c r="W1248" s="2">
        <v>4.1199999999999999E-5</v>
      </c>
      <c r="X1248" s="2">
        <v>2933784</v>
      </c>
      <c r="Y1248" s="5">
        <v>20</v>
      </c>
    </row>
    <row r="1249" spans="1:25" x14ac:dyDescent="0.3">
      <c r="A1249">
        <v>2018</v>
      </c>
      <c r="B1249">
        <v>158</v>
      </c>
      <c r="C1249" s="2">
        <v>15980000000</v>
      </c>
      <c r="D1249" s="2">
        <v>1560159000</v>
      </c>
      <c r="E1249" s="2">
        <f t="shared" si="38"/>
        <v>13822661412.712364</v>
      </c>
      <c r="F1249" s="10">
        <v>496762870.36481494</v>
      </c>
      <c r="G1249" s="10">
        <v>100416716.92282034</v>
      </c>
      <c r="H1249">
        <v>0.23893700000000001</v>
      </c>
      <c r="I1249" s="2">
        <f t="shared" si="39"/>
        <v>0.16106300000000001</v>
      </c>
      <c r="J1249" s="3">
        <v>2.1496933515981737E-4</v>
      </c>
      <c r="K1249" s="2">
        <v>1.5640464179999997E-2</v>
      </c>
      <c r="L1249" s="2">
        <v>1.43726601E-2</v>
      </c>
      <c r="M1249" s="2">
        <v>1.43726601E-2</v>
      </c>
      <c r="N1249" s="7">
        <v>5.13438412</v>
      </c>
      <c r="O1249" s="7">
        <v>5.1469985099999995</v>
      </c>
      <c r="P1249" s="7">
        <v>5.1469985099999995</v>
      </c>
      <c r="Q1249" s="8">
        <v>0.32531382612024329</v>
      </c>
      <c r="R1249" s="8">
        <v>0.20968617387975663</v>
      </c>
      <c r="S1249" s="3">
        <v>9.3135370624048707E-9</v>
      </c>
      <c r="T1249" s="8">
        <v>0.32531382612024329</v>
      </c>
      <c r="U1249" s="8">
        <v>0.20968617387975663</v>
      </c>
      <c r="V1249" s="3">
        <v>9.3135370624048707E-9</v>
      </c>
      <c r="W1249" s="2">
        <v>1.4999999999999999E-4</v>
      </c>
      <c r="X1249" s="2">
        <v>31392720.000000004</v>
      </c>
      <c r="Y1249" s="5">
        <v>20</v>
      </c>
    </row>
    <row r="1250" spans="1:25" x14ac:dyDescent="0.3">
      <c r="A1250">
        <v>2018</v>
      </c>
      <c r="B1250">
        <v>159</v>
      </c>
      <c r="C1250" s="2">
        <v>25400000000</v>
      </c>
      <c r="D1250" s="2">
        <v>180465300</v>
      </c>
      <c r="E1250" s="2">
        <f t="shared" si="38"/>
        <v>24924156641.600975</v>
      </c>
      <c r="F1250" s="10">
        <v>251242667.18937084</v>
      </c>
      <c r="G1250" s="10">
        <v>44135391.209652923</v>
      </c>
      <c r="H1250">
        <v>8.7327000000000002E-2</v>
      </c>
      <c r="I1250" s="2">
        <f t="shared" si="39"/>
        <v>0.31267300000000003</v>
      </c>
      <c r="J1250" s="3">
        <v>1.6161819760273974E-4</v>
      </c>
      <c r="K1250" s="2">
        <v>1.734484822E-2</v>
      </c>
      <c r="L1250" s="2">
        <v>1.6035840320000001E-2</v>
      </c>
      <c r="M1250" s="2">
        <v>1.6035840320000001E-2</v>
      </c>
      <c r="N1250" s="7">
        <v>5.0094188500000003</v>
      </c>
      <c r="O1250" s="7">
        <v>5.02155431</v>
      </c>
      <c r="P1250" s="7">
        <v>5.02155431</v>
      </c>
      <c r="Q1250" s="8">
        <v>0.39760578748029735</v>
      </c>
      <c r="R1250" s="8">
        <v>0.13739421251970257</v>
      </c>
      <c r="S1250" s="3">
        <v>1.9102053500761033E-8</v>
      </c>
      <c r="T1250" s="8">
        <v>0.39760578748029735</v>
      </c>
      <c r="U1250" s="8">
        <v>0.13739421251970257</v>
      </c>
      <c r="V1250" s="3">
        <v>1.9102053500761033E-8</v>
      </c>
      <c r="W1250" s="2">
        <v>1.1999999999999999E-4</v>
      </c>
      <c r="X1250" s="2">
        <v>2796804</v>
      </c>
      <c r="Y1250" s="5">
        <v>20</v>
      </c>
    </row>
    <row r="1251" spans="1:25" x14ac:dyDescent="0.3">
      <c r="A1251">
        <v>2018</v>
      </c>
      <c r="B1251">
        <v>160</v>
      </c>
      <c r="C1251" s="2">
        <v>15169999999.999998</v>
      </c>
      <c r="D1251" s="2">
        <v>740351700</v>
      </c>
      <c r="E1251" s="2">
        <f t="shared" si="38"/>
        <v>13916443412.662537</v>
      </c>
      <c r="F1251" s="10">
        <v>426913956.97898304</v>
      </c>
      <c r="G1251" s="10">
        <v>86290930.358479396</v>
      </c>
      <c r="H1251">
        <v>0.21226800000000001</v>
      </c>
      <c r="I1251" s="2">
        <f t="shared" si="39"/>
        <v>0.18773200000000001</v>
      </c>
      <c r="J1251" s="3">
        <v>1.7758249063926944E-4</v>
      </c>
      <c r="K1251" s="2">
        <v>1.5035581290000001E-2</v>
      </c>
      <c r="L1251" s="2">
        <v>1.385732456E-2</v>
      </c>
      <c r="M1251" s="2">
        <v>1.385732456E-2</v>
      </c>
      <c r="N1251" s="7">
        <v>5.2038035100000002</v>
      </c>
      <c r="O1251" s="7">
        <v>5.23588655</v>
      </c>
      <c r="P1251" s="7">
        <v>5.23588655</v>
      </c>
      <c r="Q1251" s="8">
        <v>0.43375176816032429</v>
      </c>
      <c r="R1251" s="8">
        <v>0.10124823183967563</v>
      </c>
      <c r="S1251" s="3">
        <v>1.7086109360730593E-8</v>
      </c>
      <c r="T1251" s="8">
        <v>0.43375176816032429</v>
      </c>
      <c r="U1251" s="8">
        <v>0.10124823183967563</v>
      </c>
      <c r="V1251" s="3">
        <v>1.7086109360730593E-8</v>
      </c>
      <c r="W1251" s="2">
        <v>1.1999999999999999E-4</v>
      </c>
      <c r="X1251" s="2">
        <v>4698630.1369863013</v>
      </c>
      <c r="Y1251" s="5">
        <v>10</v>
      </c>
    </row>
    <row r="1252" spans="1:25" x14ac:dyDescent="0.3">
      <c r="A1252">
        <v>2018</v>
      </c>
      <c r="B1252">
        <v>161</v>
      </c>
      <c r="C1252" s="2">
        <v>28889999999.999996</v>
      </c>
      <c r="D1252" s="2">
        <v>1021492800</v>
      </c>
      <c r="E1252" s="2">
        <f t="shared" si="38"/>
        <v>26450245021.833439</v>
      </c>
      <c r="F1252" s="10">
        <v>1173565900.8455603</v>
      </c>
      <c r="G1252" s="10">
        <v>244696277.32099745</v>
      </c>
      <c r="H1252">
        <v>0.25853300000000001</v>
      </c>
      <c r="I1252" s="2">
        <f t="shared" si="39"/>
        <v>0.14146700000000001</v>
      </c>
      <c r="J1252" s="3">
        <v>1.9604058584474885E-4</v>
      </c>
      <c r="K1252" s="2">
        <v>1.5859130610000001E-2</v>
      </c>
      <c r="L1252" s="2">
        <v>1.4728528650000001E-2</v>
      </c>
      <c r="M1252" s="2">
        <v>1.4728528650000001E-2</v>
      </c>
      <c r="N1252" s="7">
        <v>5.0486573400000001</v>
      </c>
      <c r="O1252" s="7">
        <v>5.0947394300000006</v>
      </c>
      <c r="P1252" s="7">
        <v>5.0947394300000006</v>
      </c>
      <c r="Q1252" s="8">
        <v>0.32850220453998824</v>
      </c>
      <c r="R1252" s="8">
        <v>0.20649779546001168</v>
      </c>
      <c r="S1252" s="3">
        <v>1.2000784398782342E-8</v>
      </c>
      <c r="T1252" s="8">
        <v>0.32850220453998824</v>
      </c>
      <c r="U1252" s="8">
        <v>0.20649779546001168</v>
      </c>
      <c r="V1252" s="3">
        <v>1.2000784398782342E-8</v>
      </c>
      <c r="W1252" s="2">
        <v>1.6380000000000002E-4</v>
      </c>
      <c r="X1252" s="2">
        <v>2622146.1187214614</v>
      </c>
      <c r="Y1252" s="5">
        <v>10</v>
      </c>
    </row>
    <row r="1253" spans="1:25" x14ac:dyDescent="0.3">
      <c r="A1253">
        <v>2018</v>
      </c>
      <c r="B1253">
        <v>162</v>
      </c>
      <c r="C1253" s="2">
        <v>19300000000</v>
      </c>
      <c r="D1253" s="2">
        <v>470251800</v>
      </c>
      <c r="E1253" s="2">
        <f t="shared" si="38"/>
        <v>17055601172.53484</v>
      </c>
      <c r="F1253" s="10">
        <v>1398482733.3026464</v>
      </c>
      <c r="G1253" s="10">
        <v>375664294.16251439</v>
      </c>
      <c r="H1253">
        <v>0.18869</v>
      </c>
      <c r="I1253" s="2">
        <f t="shared" si="39"/>
        <v>0.21131000000000003</v>
      </c>
      <c r="J1253" s="3">
        <v>1.6755091769406392E-4</v>
      </c>
      <c r="K1253" s="2">
        <v>1.6378484589999999E-2</v>
      </c>
      <c r="L1253" s="2">
        <v>1.5143858199999999E-2</v>
      </c>
      <c r="M1253" s="2">
        <v>1.5143858199999999E-2</v>
      </c>
      <c r="N1253" s="7">
        <v>4.9425549799999997</v>
      </c>
      <c r="O1253" s="7">
        <v>4.9697422700000002</v>
      </c>
      <c r="P1253" s="7">
        <v>4.9697422700000002</v>
      </c>
      <c r="Q1253" s="8">
        <v>0.39760578748029735</v>
      </c>
      <c r="R1253" s="8">
        <v>0.13739421251970257</v>
      </c>
      <c r="S1253" s="3">
        <v>8.652792009132421E-9</v>
      </c>
      <c r="T1253" s="8">
        <v>0.39760578748029735</v>
      </c>
      <c r="U1253" s="8">
        <v>0.13739421251970257</v>
      </c>
      <c r="V1253" s="3">
        <v>8.652792009132421E-9</v>
      </c>
      <c r="W1253" s="2">
        <v>1.6380000000000002E-4</v>
      </c>
      <c r="X1253" s="2">
        <v>4154109.5890410962</v>
      </c>
      <c r="Y1253" s="5">
        <v>10</v>
      </c>
    </row>
    <row r="1254" spans="1:25" x14ac:dyDescent="0.3">
      <c r="A1254">
        <v>2018</v>
      </c>
      <c r="B1254">
        <v>163</v>
      </c>
      <c r="C1254" s="2">
        <v>29260000000</v>
      </c>
      <c r="D1254" s="2">
        <v>643876200</v>
      </c>
      <c r="E1254" s="2">
        <f t="shared" si="38"/>
        <v>28214642795.956547</v>
      </c>
      <c r="F1254" s="10">
        <v>358177812.25397873</v>
      </c>
      <c r="G1254" s="10">
        <v>43303191.789474152</v>
      </c>
      <c r="H1254">
        <v>0.33234799999999998</v>
      </c>
      <c r="I1254" s="2">
        <f t="shared" si="39"/>
        <v>6.7652000000000045E-2</v>
      </c>
      <c r="J1254" s="3">
        <v>2.0828761312785386E-4</v>
      </c>
      <c r="K1254" s="2">
        <v>1.6250272310000001E-2</v>
      </c>
      <c r="L1254" s="2">
        <v>1.4977914330000001E-2</v>
      </c>
      <c r="M1254" s="2">
        <v>1.4977914330000001E-2</v>
      </c>
      <c r="N1254" s="7">
        <v>5.1550716400000001</v>
      </c>
      <c r="O1254" s="7">
        <v>5.1870784000000008</v>
      </c>
      <c r="P1254" s="7">
        <v>5.1870784000000008</v>
      </c>
      <c r="Q1254" s="8">
        <v>0.36044941229133293</v>
      </c>
      <c r="R1254" s="8">
        <v>0.17455058770866699</v>
      </c>
      <c r="S1254" s="3">
        <v>7.7438926179604273E-9</v>
      </c>
      <c r="T1254" s="8">
        <v>0.36044941229133293</v>
      </c>
      <c r="U1254" s="8">
        <v>0.17455058770866699</v>
      </c>
      <c r="V1254" s="3">
        <v>7.7438926179604273E-9</v>
      </c>
      <c r="W1254" s="2">
        <v>5.322666666666667E-5</v>
      </c>
      <c r="X1254" s="2">
        <v>3021120</v>
      </c>
      <c r="Y1254" s="5">
        <v>10</v>
      </c>
    </row>
    <row r="1255" spans="1:25" x14ac:dyDescent="0.3">
      <c r="A1255">
        <v>2018</v>
      </c>
      <c r="B1255">
        <v>164</v>
      </c>
      <c r="C1255" s="2">
        <v>21549999999.999996</v>
      </c>
      <c r="D1255" s="2">
        <v>46845900</v>
      </c>
      <c r="E1255" s="2">
        <f t="shared" si="38"/>
        <v>21333748773.743076</v>
      </c>
      <c r="F1255" s="10">
        <v>107260328.21214393</v>
      </c>
      <c r="G1255" s="10">
        <v>62144998.044777736</v>
      </c>
      <c r="H1255">
        <v>6.6666000000000003E-2</v>
      </c>
      <c r="I1255" s="2">
        <f t="shared" si="39"/>
        <v>0.33333400000000002</v>
      </c>
      <c r="J1255" s="3">
        <v>1.5314495045662101E-4</v>
      </c>
      <c r="K1255" s="2">
        <v>2.09915359E-2</v>
      </c>
      <c r="L1255" s="2">
        <v>1.9971370950000001E-2</v>
      </c>
      <c r="M1255" s="2">
        <v>1.9971370950000001E-2</v>
      </c>
      <c r="N1255" s="7">
        <v>5.3781395199999995</v>
      </c>
      <c r="O1255" s="7">
        <v>5.3824271599999998</v>
      </c>
      <c r="P1255" s="7">
        <v>5.3824271599999998</v>
      </c>
      <c r="Q1255" s="8">
        <v>0.4454117647058824</v>
      </c>
      <c r="R1255" s="8">
        <v>0.18558823529411761</v>
      </c>
      <c r="S1255" s="3">
        <v>4.5623956468797563E-8</v>
      </c>
      <c r="T1255" s="8">
        <v>0.4454117647058824</v>
      </c>
      <c r="U1255" s="8">
        <v>0.18558823529411761</v>
      </c>
      <c r="V1255" s="3">
        <v>4.5623956468797563E-8</v>
      </c>
      <c r="W1255" s="2">
        <v>7.4800000000000008E-4</v>
      </c>
      <c r="X1255" s="2">
        <v>9954337.8995433785</v>
      </c>
      <c r="Y1255" s="5">
        <v>20</v>
      </c>
    </row>
    <row r="1256" spans="1:25" x14ac:dyDescent="0.3">
      <c r="A1256">
        <v>2018</v>
      </c>
      <c r="B1256">
        <v>165</v>
      </c>
      <c r="C1256" s="2">
        <v>33380000000</v>
      </c>
      <c r="D1256" s="2">
        <v>117441000</v>
      </c>
      <c r="E1256" s="2">
        <f t="shared" si="38"/>
        <v>32798170971.283627</v>
      </c>
      <c r="F1256" s="10">
        <v>294030969.85490149</v>
      </c>
      <c r="G1256" s="10">
        <v>170357058.8614715</v>
      </c>
      <c r="H1256">
        <v>6.5236000000000002E-2</v>
      </c>
      <c r="I1256" s="2">
        <f t="shared" si="39"/>
        <v>0.33476400000000001</v>
      </c>
      <c r="J1256" s="3">
        <v>1.2347597340182646E-4</v>
      </c>
      <c r="K1256" s="2">
        <v>1.7434898710000001E-2</v>
      </c>
      <c r="L1256" s="2">
        <v>1.6620872839999998E-2</v>
      </c>
      <c r="M1256" s="2">
        <v>1.6620872839999998E-2</v>
      </c>
      <c r="N1256" s="7">
        <v>5.9022306799999997</v>
      </c>
      <c r="O1256" s="7">
        <v>5.8850307499999994</v>
      </c>
      <c r="P1256" s="7">
        <v>5.8850307499999994</v>
      </c>
      <c r="Q1256" s="8">
        <v>0.29694117647058826</v>
      </c>
      <c r="R1256" s="8">
        <v>0.33405882352941174</v>
      </c>
      <c r="S1256" s="3">
        <v>8.6312257458143079E-8</v>
      </c>
      <c r="T1256" s="8">
        <v>0.29694117647058826</v>
      </c>
      <c r="U1256" s="8">
        <v>0.33405882352941174</v>
      </c>
      <c r="V1256" s="3">
        <v>8.6312257458143079E-8</v>
      </c>
      <c r="W1256" s="2">
        <v>1.036E-3</v>
      </c>
      <c r="X1256" s="2">
        <v>5525114.1552511416</v>
      </c>
      <c r="Y1256" s="5">
        <v>20</v>
      </c>
    </row>
    <row r="1257" spans="1:25" x14ac:dyDescent="0.3">
      <c r="A1257">
        <v>2018</v>
      </c>
      <c r="B1257">
        <v>166</v>
      </c>
      <c r="C1257" s="2">
        <v>13580000000.000002</v>
      </c>
      <c r="D1257" s="2">
        <v>34348500</v>
      </c>
      <c r="E1257" s="2">
        <f t="shared" si="38"/>
        <v>13291071674.272085</v>
      </c>
      <c r="F1257" s="10">
        <v>165392935.5394372</v>
      </c>
      <c r="G1257" s="10">
        <v>89186890.188479945</v>
      </c>
      <c r="H1257">
        <v>6.7387000000000002E-2</v>
      </c>
      <c r="I1257" s="2">
        <f t="shared" si="39"/>
        <v>0.33261300000000005</v>
      </c>
      <c r="J1257" s="3">
        <v>1.3734521586757989E-4</v>
      </c>
      <c r="K1257" s="2">
        <v>2.0062981269999999E-2</v>
      </c>
      <c r="L1257" s="2">
        <v>1.9053000779999999E-2</v>
      </c>
      <c r="M1257" s="2">
        <v>1.9053000779999999E-2</v>
      </c>
      <c r="N1257" s="7">
        <v>5.5476053600000004</v>
      </c>
      <c r="O1257" s="7">
        <v>5.5482453199999995</v>
      </c>
      <c r="P1257" s="7">
        <v>5.5482453199999995</v>
      </c>
      <c r="Q1257" s="8">
        <v>0.4454117647058824</v>
      </c>
      <c r="R1257" s="8">
        <v>0.18558823529411761</v>
      </c>
      <c r="S1257" s="3">
        <v>1.2280549710806697E-7</v>
      </c>
      <c r="T1257" s="8">
        <v>0.4454117647058824</v>
      </c>
      <c r="U1257" s="8">
        <v>0.18558823529411761</v>
      </c>
      <c r="V1257" s="3">
        <v>1.2280549710806697E-7</v>
      </c>
      <c r="W1257" s="2">
        <v>1.56E-3</v>
      </c>
      <c r="X1257" s="2">
        <v>31392.694063926941</v>
      </c>
      <c r="Y1257" s="5">
        <v>20</v>
      </c>
    </row>
    <row r="1258" spans="1:25" x14ac:dyDescent="0.3">
      <c r="A1258">
        <v>2018</v>
      </c>
      <c r="B1258">
        <v>167</v>
      </c>
      <c r="C1258" s="2">
        <v>80480000000</v>
      </c>
      <c r="D1258" s="2">
        <v>185539500</v>
      </c>
      <c r="E1258" s="2">
        <f t="shared" si="38"/>
        <v>80247666277.59462</v>
      </c>
      <c r="F1258" s="10">
        <v>29112611.368023001</v>
      </c>
      <c r="G1258" s="10">
        <v>17681611.03735603</v>
      </c>
      <c r="H1258">
        <v>9.2383000000000007E-2</v>
      </c>
      <c r="I1258" s="2">
        <f t="shared" si="39"/>
        <v>0.30761700000000003</v>
      </c>
      <c r="J1258" s="3">
        <v>8.4192402283105017E-5</v>
      </c>
      <c r="K1258" s="2">
        <v>3.900577736E-2</v>
      </c>
      <c r="L1258" s="2">
        <v>3.4394992419999999E-2</v>
      </c>
      <c r="M1258" s="2">
        <v>3.4394992419999999E-2</v>
      </c>
      <c r="N1258" s="7">
        <v>6.8469015100000004</v>
      </c>
      <c r="O1258" s="7">
        <v>6.8865672400000006</v>
      </c>
      <c r="P1258" s="7">
        <v>6.8865672400000006</v>
      </c>
      <c r="Q1258" s="8">
        <v>0.37117647058823533</v>
      </c>
      <c r="R1258" s="8">
        <v>0.25982352941176468</v>
      </c>
      <c r="S1258" s="3">
        <v>8.7211036377473361E-8</v>
      </c>
      <c r="T1258" s="8">
        <v>0.37117647058823533</v>
      </c>
      <c r="U1258" s="8">
        <v>0.25982352941176468</v>
      </c>
      <c r="V1258" s="3">
        <v>8.7211036377473361E-8</v>
      </c>
      <c r="W1258" s="2">
        <v>4.4526315789473683E-4</v>
      </c>
      <c r="X1258" s="2">
        <v>6238584.4748858446</v>
      </c>
      <c r="Y1258" s="5">
        <v>20</v>
      </c>
    </row>
    <row r="1259" spans="1:25" x14ac:dyDescent="0.3">
      <c r="A1259">
        <v>2018</v>
      </c>
      <c r="B1259">
        <v>168</v>
      </c>
      <c r="C1259" s="2">
        <v>68060000000</v>
      </c>
      <c r="D1259" s="2">
        <v>598741200</v>
      </c>
      <c r="E1259" s="2">
        <f t="shared" si="38"/>
        <v>66808888392.913391</v>
      </c>
      <c r="F1259" s="10">
        <v>413053506.20367897</v>
      </c>
      <c r="G1259" s="10">
        <v>239316900.88293028</v>
      </c>
      <c r="H1259">
        <v>6.9452E-2</v>
      </c>
      <c r="I1259" s="2">
        <f t="shared" si="39"/>
        <v>0.33054800000000001</v>
      </c>
      <c r="J1259" s="3">
        <v>1.5235227226027394E-4</v>
      </c>
      <c r="K1259" s="2">
        <v>1.8348017890000002E-2</v>
      </c>
      <c r="L1259" s="2">
        <v>1.741504025E-2</v>
      </c>
      <c r="M1259" s="2">
        <v>1.741504025E-2</v>
      </c>
      <c r="N1259" s="7">
        <v>5.52222306</v>
      </c>
      <c r="O1259" s="7">
        <v>5.5277459899999997</v>
      </c>
      <c r="P1259" s="7">
        <v>5.5277459899999997</v>
      </c>
      <c r="Q1259" s="8">
        <v>0.19437349757591058</v>
      </c>
      <c r="R1259" s="8">
        <v>0.4366265024240894</v>
      </c>
      <c r="S1259" s="3">
        <v>4.959325631659057E-8</v>
      </c>
      <c r="T1259" s="8">
        <v>0.19437349757591058</v>
      </c>
      <c r="U1259" s="8">
        <v>0.4366265024240894</v>
      </c>
      <c r="V1259" s="3">
        <v>4.959325631659057E-8</v>
      </c>
      <c r="W1259" s="2">
        <v>4.4526315789473683E-4</v>
      </c>
      <c r="X1259" s="2">
        <v>8675799.0867579915</v>
      </c>
      <c r="Y1259" s="5">
        <v>20</v>
      </c>
    </row>
    <row r="1260" spans="1:25" x14ac:dyDescent="0.3">
      <c r="A1260">
        <v>2018</v>
      </c>
      <c r="B1260">
        <v>169</v>
      </c>
      <c r="C1260" s="2">
        <v>105940000000</v>
      </c>
      <c r="D1260" s="2">
        <v>407884500</v>
      </c>
      <c r="E1260" s="2">
        <f t="shared" si="38"/>
        <v>105508884256.27925</v>
      </c>
      <c r="F1260" s="10">
        <v>14345874.776047982</v>
      </c>
      <c r="G1260" s="10">
        <v>8885368.94469635</v>
      </c>
      <c r="H1260">
        <v>9.4183000000000003E-2</v>
      </c>
      <c r="I1260" s="2">
        <f t="shared" si="39"/>
        <v>0.30581700000000001</v>
      </c>
      <c r="J1260" s="3">
        <v>8.3852707420091306E-5</v>
      </c>
      <c r="K1260" s="2">
        <v>3.8565075679999998E-2</v>
      </c>
      <c r="L1260" s="2">
        <v>3.4131317549999998E-2</v>
      </c>
      <c r="M1260" s="2">
        <v>3.4131317549999998E-2</v>
      </c>
      <c r="N1260" s="7">
        <v>6.8095795599999995</v>
      </c>
      <c r="O1260" s="7">
        <v>6.8524673700000003</v>
      </c>
      <c r="P1260" s="7">
        <v>6.8524673700000003</v>
      </c>
      <c r="Q1260" s="8">
        <v>0.54216015786245464</v>
      </c>
      <c r="R1260" s="8">
        <v>8.8839842137545366E-2</v>
      </c>
      <c r="S1260" s="3">
        <v>6.8144663165905631E-8</v>
      </c>
      <c r="T1260" s="8">
        <v>0.54216015786245464</v>
      </c>
      <c r="U1260" s="8">
        <v>8.8839842137545366E-2</v>
      </c>
      <c r="V1260" s="3">
        <v>6.8144663165905631E-8</v>
      </c>
      <c r="W1260" s="2">
        <v>1.604E-4</v>
      </c>
      <c r="X1260" s="2">
        <v>5958000</v>
      </c>
      <c r="Y1260" s="5">
        <v>20</v>
      </c>
    </row>
    <row r="1261" spans="1:25" x14ac:dyDescent="0.3">
      <c r="A1261">
        <v>2018</v>
      </c>
      <c r="B1261">
        <v>170</v>
      </c>
      <c r="C1261" s="2">
        <v>19700000000</v>
      </c>
      <c r="D1261" s="2">
        <v>59292000</v>
      </c>
      <c r="E1261" s="2">
        <f t="shared" si="38"/>
        <v>19360807936.001179</v>
      </c>
      <c r="F1261" s="10">
        <v>177220949.27276343</v>
      </c>
      <c r="G1261" s="10">
        <v>102679114.72605963</v>
      </c>
      <c r="H1261">
        <v>6.5327999999999997E-2</v>
      </c>
      <c r="I1261" s="2">
        <f t="shared" si="39"/>
        <v>0.33467200000000003</v>
      </c>
      <c r="J1261" s="3">
        <v>1.3635264200913242E-4</v>
      </c>
      <c r="K1261" s="2">
        <v>1.816295951E-2</v>
      </c>
      <c r="L1261" s="2">
        <v>1.7387792830000002E-2</v>
      </c>
      <c r="M1261" s="2">
        <v>1.7387792830000002E-2</v>
      </c>
      <c r="N1261" s="7">
        <v>5.6732362499999995</v>
      </c>
      <c r="O1261" s="7">
        <v>5.6713850900000002</v>
      </c>
      <c r="P1261" s="7">
        <v>5.6713850900000002</v>
      </c>
      <c r="Q1261" s="8">
        <v>0.4454117647058824</v>
      </c>
      <c r="R1261" s="8">
        <v>0.18558823529411761</v>
      </c>
      <c r="S1261" s="3">
        <v>7.9891446118721462E-8</v>
      </c>
      <c r="T1261" s="8">
        <v>0.4454117647058824</v>
      </c>
      <c r="U1261" s="8">
        <v>0.18558823529411761</v>
      </c>
      <c r="V1261" s="3">
        <v>7.9891446118721462E-8</v>
      </c>
      <c r="W1261" s="2">
        <v>2.3599999999999999E-4</v>
      </c>
      <c r="X1261" s="2">
        <v>7865296.8036529683</v>
      </c>
      <c r="Y1261" s="5">
        <v>50</v>
      </c>
    </row>
    <row r="1262" spans="1:25" x14ac:dyDescent="0.3">
      <c r="A1262">
        <v>2018</v>
      </c>
      <c r="B1262">
        <v>171</v>
      </c>
      <c r="C1262" s="2">
        <v>140000000</v>
      </c>
      <c r="D1262" s="2">
        <v>16434000</v>
      </c>
      <c r="E1262" s="2">
        <f t="shared" si="38"/>
        <v>123471972.19063269</v>
      </c>
      <c r="F1262" s="10">
        <v>58087.73115038676</v>
      </c>
      <c r="G1262" s="10">
        <v>35940.078216927897</v>
      </c>
      <c r="H1262">
        <v>6.3515000000000002E-2</v>
      </c>
      <c r="I1262" s="2">
        <f t="shared" si="39"/>
        <v>0.33648500000000003</v>
      </c>
      <c r="J1262" s="3">
        <v>9.7275007420091322E-5</v>
      </c>
      <c r="K1262" s="2">
        <v>3.3933860920000003E-2</v>
      </c>
      <c r="L1262" s="2">
        <v>2.95253992E-2</v>
      </c>
      <c r="M1262" s="2">
        <v>2.95253992E-2</v>
      </c>
      <c r="N1262" s="7">
        <v>5.920756260000001</v>
      </c>
      <c r="O1262" s="7">
        <v>5.9561109800000001</v>
      </c>
      <c r="P1262" s="7">
        <v>5.9561109800000001</v>
      </c>
      <c r="Q1262" s="8">
        <v>0.51964705882352935</v>
      </c>
      <c r="R1262" s="8">
        <v>0.11135294117647065</v>
      </c>
      <c r="S1262" s="3">
        <v>1.0916736225266361E-8</v>
      </c>
      <c r="T1262" s="8">
        <v>0.51964705882352935</v>
      </c>
      <c r="U1262" s="8">
        <v>0.11135294117647065</v>
      </c>
      <c r="V1262" s="3">
        <v>1.0916736225266361E-8</v>
      </c>
      <c r="W1262" s="2">
        <v>2.4800000000000001E-4</v>
      </c>
      <c r="X1262" s="2">
        <v>1188013.6986301371</v>
      </c>
      <c r="Y1262" s="5">
        <v>20</v>
      </c>
    </row>
    <row r="1263" spans="1:25" x14ac:dyDescent="0.3">
      <c r="A1263">
        <v>2018</v>
      </c>
      <c r="B1263">
        <v>172</v>
      </c>
      <c r="C1263" s="2">
        <v>3980000000</v>
      </c>
      <c r="D1263" s="2">
        <v>0</v>
      </c>
      <c r="E1263" s="2">
        <f t="shared" si="38"/>
        <v>3979889747.6942911</v>
      </c>
      <c r="F1263" s="10">
        <v>69807.123292900491</v>
      </c>
      <c r="G1263" s="10">
        <v>40445.18241608081</v>
      </c>
      <c r="H1263">
        <v>6.4399999999999999E-2</v>
      </c>
      <c r="I1263" s="2">
        <f t="shared" si="39"/>
        <v>0.33560000000000001</v>
      </c>
      <c r="J1263" s="3">
        <v>8.3852707420091306E-5</v>
      </c>
      <c r="K1263" s="2">
        <v>2.7879496859999998E-2</v>
      </c>
      <c r="L1263" s="2">
        <v>2.6091383649999998E-2</v>
      </c>
      <c r="M1263" s="2">
        <v>2.6091383649999998E-2</v>
      </c>
      <c r="N1263" s="7">
        <v>5.3312578599999991</v>
      </c>
      <c r="O1263" s="7">
        <v>5.3639622599999992</v>
      </c>
      <c r="P1263" s="7">
        <v>5.3639622599999992</v>
      </c>
      <c r="Q1263" s="8">
        <v>0</v>
      </c>
      <c r="R1263" s="8">
        <v>0.63100000000000001</v>
      </c>
      <c r="S1263" s="3">
        <v>4.4193013926940631E-8</v>
      </c>
      <c r="T1263" s="8">
        <v>0</v>
      </c>
      <c r="U1263" s="8">
        <v>0.63100000000000001</v>
      </c>
      <c r="V1263" s="3">
        <v>4.4193013926940631E-8</v>
      </c>
      <c r="W1263" s="2">
        <v>3.9999999999999998E-6</v>
      </c>
      <c r="X1263" s="2">
        <v>0</v>
      </c>
      <c r="Y1263" s="5">
        <v>1</v>
      </c>
    </row>
    <row r="1264" spans="1:25" x14ac:dyDescent="0.3">
      <c r="A1264">
        <v>2018</v>
      </c>
      <c r="B1264">
        <v>173</v>
      </c>
      <c r="C1264" s="2">
        <v>15260000000</v>
      </c>
      <c r="D1264" s="2">
        <v>73476000</v>
      </c>
      <c r="E1264" s="2">
        <f t="shared" si="38"/>
        <v>15025928224.059509</v>
      </c>
      <c r="F1264" s="10">
        <v>101682491.43912116</v>
      </c>
      <c r="G1264" s="10">
        <v>58913284.501369581</v>
      </c>
      <c r="H1264">
        <v>7.6465000000000005E-2</v>
      </c>
      <c r="I1264" s="2">
        <f t="shared" si="39"/>
        <v>0.32353500000000002</v>
      </c>
      <c r="J1264" s="3">
        <v>1.3647028493150686E-4</v>
      </c>
      <c r="K1264" s="2">
        <v>2.165746834E-2</v>
      </c>
      <c r="L1264" s="2">
        <v>2.0394439489999999E-2</v>
      </c>
      <c r="M1264" s="2">
        <v>2.0394439489999999E-2</v>
      </c>
      <c r="N1264" s="7">
        <v>5.28984991</v>
      </c>
      <c r="O1264" s="7">
        <v>5.3169910900000001</v>
      </c>
      <c r="P1264" s="7">
        <v>5.3169910900000001</v>
      </c>
      <c r="Q1264" s="8">
        <v>0.41285929999939569</v>
      </c>
      <c r="R1264" s="8">
        <v>0.21814070000060432</v>
      </c>
      <c r="S1264" s="3">
        <v>5.4911190258751905E-8</v>
      </c>
      <c r="T1264" s="8">
        <v>0.41285929999939569</v>
      </c>
      <c r="U1264" s="8">
        <v>0.21814070000060432</v>
      </c>
      <c r="V1264" s="3">
        <v>5.4911190258751905E-8</v>
      </c>
      <c r="W1264" s="2">
        <v>1.92E-4</v>
      </c>
      <c r="X1264" s="2">
        <v>540720</v>
      </c>
      <c r="Y1264" s="5">
        <v>10</v>
      </c>
    </row>
    <row r="1265" spans="1:25" x14ac:dyDescent="0.3">
      <c r="A1265">
        <v>2018</v>
      </c>
      <c r="B1265">
        <v>174</v>
      </c>
      <c r="C1265" s="2">
        <v>49740000000</v>
      </c>
      <c r="D1265" s="2">
        <v>646205400</v>
      </c>
      <c r="E1265" s="2">
        <f t="shared" si="38"/>
        <v>49093530520.801483</v>
      </c>
      <c r="F1265" s="10">
        <v>136483.00336514856</v>
      </c>
      <c r="G1265" s="10">
        <v>127596.19515230342</v>
      </c>
      <c r="H1265">
        <v>8.7313000000000002E-2</v>
      </c>
      <c r="I1265" s="2">
        <f t="shared" si="39"/>
        <v>0.31268700000000005</v>
      </c>
      <c r="J1265" s="3">
        <v>6.3653939497716896E-5</v>
      </c>
      <c r="K1265" s="2">
        <v>1.5429664020000001E-2</v>
      </c>
      <c r="L1265" s="2">
        <v>1.481413679E-2</v>
      </c>
      <c r="M1265" s="2">
        <v>1.481413679E-2</v>
      </c>
      <c r="N1265" s="7">
        <v>7.3006822699999994</v>
      </c>
      <c r="O1265" s="7">
        <v>7.3193499899999992</v>
      </c>
      <c r="P1265" s="7">
        <v>7.3193499899999992</v>
      </c>
      <c r="Q1265" s="8">
        <v>0.14337492923932496</v>
      </c>
      <c r="R1265" s="8">
        <v>0.48762507076067507</v>
      </c>
      <c r="S1265" s="3">
        <v>1.1838465601217656E-8</v>
      </c>
      <c r="T1265" s="8">
        <v>0.14337492923932496</v>
      </c>
      <c r="U1265" s="8">
        <v>0.48762507076067507</v>
      </c>
      <c r="V1265" s="3">
        <v>1.1838465601217656E-8</v>
      </c>
      <c r="W1265" s="2">
        <v>2.3599999999999999E-4</v>
      </c>
      <c r="X1265" s="2">
        <v>618721.46118721459</v>
      </c>
      <c r="Y1265" s="5">
        <v>50</v>
      </c>
    </row>
    <row r="1266" spans="1:25" x14ac:dyDescent="0.3">
      <c r="A1266">
        <v>2018</v>
      </c>
      <c r="B1266">
        <v>175</v>
      </c>
      <c r="C1266" s="2">
        <v>131070000000</v>
      </c>
      <c r="D1266" s="2">
        <v>999923400</v>
      </c>
      <c r="E1266" s="2">
        <f t="shared" si="38"/>
        <v>130020802715.9048</v>
      </c>
      <c r="F1266" s="10">
        <v>25466025.823065773</v>
      </c>
      <c r="G1266" s="10">
        <v>23807858.272140253</v>
      </c>
      <c r="H1266">
        <v>8.8597999999999996E-2</v>
      </c>
      <c r="I1266" s="2">
        <f t="shared" si="39"/>
        <v>0.31140200000000001</v>
      </c>
      <c r="J1266" s="3">
        <v>7.0242273972602739E-5</v>
      </c>
      <c r="K1266" s="2">
        <v>2.7836214580000001E-2</v>
      </c>
      <c r="L1266" s="2">
        <v>2.5458333609999998E-2</v>
      </c>
      <c r="M1266" s="2">
        <v>2.5458333609999998E-2</v>
      </c>
      <c r="N1266" s="7">
        <v>6.8501970300000004</v>
      </c>
      <c r="O1266" s="7">
        <v>6.8707591299999997</v>
      </c>
      <c r="P1266" s="7">
        <v>6.8707591299999997</v>
      </c>
      <c r="Q1266" s="8">
        <v>0.44064063686463667</v>
      </c>
      <c r="R1266" s="8">
        <v>0.19035936313536334</v>
      </c>
      <c r="S1266" s="3">
        <v>6.2308117047184174E-8</v>
      </c>
      <c r="T1266" s="8">
        <v>0.44064063686463667</v>
      </c>
      <c r="U1266" s="8">
        <v>0.19035936313536334</v>
      </c>
      <c r="V1266" s="3">
        <v>6.2308117047184174E-8</v>
      </c>
      <c r="W1266" s="2">
        <v>1.0800000000000001E-4</v>
      </c>
      <c r="X1266" s="2">
        <v>6792237.4429223752</v>
      </c>
      <c r="Y1266" s="5">
        <v>50</v>
      </c>
    </row>
    <row r="1267" spans="1:25" x14ac:dyDescent="0.3">
      <c r="A1267">
        <v>2018</v>
      </c>
      <c r="B1267">
        <v>176</v>
      </c>
      <c r="C1267" s="2">
        <v>47580000000</v>
      </c>
      <c r="D1267" s="2">
        <v>450443700</v>
      </c>
      <c r="E1267" s="2">
        <f t="shared" si="38"/>
        <v>46961766647.150429</v>
      </c>
      <c r="F1267" s="10">
        <v>86718059.896686792</v>
      </c>
      <c r="G1267" s="10">
        <v>81071592.952886671</v>
      </c>
      <c r="H1267">
        <v>6.5623000000000001E-2</v>
      </c>
      <c r="I1267" s="2">
        <f t="shared" si="39"/>
        <v>0.33437700000000004</v>
      </c>
      <c r="J1267" s="3">
        <v>7.9615603538812774E-5</v>
      </c>
      <c r="K1267" s="2">
        <v>3.0589272299999998E-2</v>
      </c>
      <c r="L1267" s="2">
        <v>2.7587282460000001E-2</v>
      </c>
      <c r="M1267" s="2">
        <v>2.7587282460000001E-2</v>
      </c>
      <c r="N1267" s="7">
        <v>6.0383115799999993</v>
      </c>
      <c r="O1267" s="7">
        <v>6.0977306799999997</v>
      </c>
      <c r="P1267" s="7">
        <v>6.0977306799999997</v>
      </c>
      <c r="Q1267" s="8">
        <v>0.63100000000000001</v>
      </c>
      <c r="R1267" s="8">
        <v>0</v>
      </c>
      <c r="S1267" s="3">
        <v>6.058036605783866E-8</v>
      </c>
      <c r="T1267" s="8">
        <v>0.63100000000000001</v>
      </c>
      <c r="U1267" s="8">
        <v>0</v>
      </c>
      <c r="V1267" s="3">
        <v>6.058036605783866E-8</v>
      </c>
      <c r="W1267" s="2">
        <v>1.0800000000000001E-4</v>
      </c>
      <c r="X1267" s="2">
        <v>15930000</v>
      </c>
      <c r="Y1267" s="5">
        <v>50</v>
      </c>
    </row>
    <row r="1268" spans="1:25" x14ac:dyDescent="0.3">
      <c r="A1268">
        <v>2018</v>
      </c>
      <c r="B1268">
        <v>177</v>
      </c>
      <c r="C1268" s="2">
        <v>770000000</v>
      </c>
      <c r="D1268" s="2">
        <v>239444100</v>
      </c>
      <c r="E1268" s="2">
        <f t="shared" si="38"/>
        <v>463058957.16766214</v>
      </c>
      <c r="F1268" s="10">
        <v>34884176.896327615</v>
      </c>
      <c r="G1268" s="10">
        <v>32612765.936010271</v>
      </c>
      <c r="H1268">
        <v>6.6422999999999996E-2</v>
      </c>
      <c r="I1268" s="2">
        <f t="shared" si="39"/>
        <v>0.33357700000000001</v>
      </c>
      <c r="J1268" s="3">
        <v>7.9370289383561636E-5</v>
      </c>
      <c r="K1268" s="2">
        <v>3.058823745E-2</v>
      </c>
      <c r="L1268" s="2">
        <v>2.7312017340000001E-2</v>
      </c>
      <c r="M1268" s="2">
        <v>2.7312017340000001E-2</v>
      </c>
      <c r="N1268" s="7">
        <v>5.8322234499999999</v>
      </c>
      <c r="O1268" s="7">
        <v>5.8665549399999994</v>
      </c>
      <c r="P1268" s="7">
        <v>5.8665549399999994</v>
      </c>
      <c r="Q1268" s="8">
        <v>0</v>
      </c>
      <c r="R1268" s="8">
        <v>0.63100000000000001</v>
      </c>
      <c r="S1268" s="3">
        <v>7.1647447260273968E-8</v>
      </c>
      <c r="T1268" s="8">
        <v>0</v>
      </c>
      <c r="U1268" s="8">
        <v>0.63100000000000001</v>
      </c>
      <c r="V1268" s="3">
        <v>7.1647447260273968E-8</v>
      </c>
      <c r="W1268" s="2">
        <v>1.0800000000000001E-4</v>
      </c>
      <c r="X1268" s="2">
        <v>0</v>
      </c>
      <c r="Y1268" s="5">
        <v>5</v>
      </c>
    </row>
    <row r="1269" spans="1:25" x14ac:dyDescent="0.3">
      <c r="A1269">
        <v>2018</v>
      </c>
      <c r="B1269">
        <v>178</v>
      </c>
      <c r="C1269" s="2">
        <v>1409999999.9999998</v>
      </c>
      <c r="D1269" s="2">
        <v>3040200</v>
      </c>
      <c r="E1269" s="2">
        <f t="shared" si="38"/>
        <v>1406959268.6535239</v>
      </c>
      <c r="F1269" s="10">
        <v>274.6136888634781</v>
      </c>
      <c r="G1269" s="10">
        <v>256.73278702676748</v>
      </c>
      <c r="H1269">
        <v>6.1974000000000001E-2</v>
      </c>
      <c r="I1269" s="2">
        <f t="shared" si="39"/>
        <v>0.33802600000000005</v>
      </c>
      <c r="J1269" s="3">
        <v>5.987036723744293E-5</v>
      </c>
      <c r="K1269" s="2">
        <v>1.7804187459999999E-2</v>
      </c>
      <c r="L1269" s="2">
        <v>1.6406662169999999E-2</v>
      </c>
      <c r="M1269" s="2">
        <v>1.6406662169999999E-2</v>
      </c>
      <c r="N1269" s="7">
        <v>6.2962508399999999</v>
      </c>
      <c r="O1269" s="7">
        <v>6.3570465299999999</v>
      </c>
      <c r="P1269" s="7">
        <v>6.3570465299999999</v>
      </c>
      <c r="Q1269" s="8">
        <v>0</v>
      </c>
      <c r="R1269" s="8">
        <v>0.63100000000000001</v>
      </c>
      <c r="S1269" s="3">
        <v>3.8051750380517503E-9</v>
      </c>
      <c r="T1269" s="8">
        <v>0</v>
      </c>
      <c r="U1269" s="8">
        <v>0.63100000000000001</v>
      </c>
      <c r="V1269" s="3">
        <v>3.8051750380517503E-9</v>
      </c>
      <c r="W1269" s="2">
        <v>1.0800000000000001E-4</v>
      </c>
      <c r="X1269" s="2">
        <v>0</v>
      </c>
      <c r="Y1269" s="5">
        <v>5</v>
      </c>
    </row>
    <row r="1270" spans="1:25" x14ac:dyDescent="0.3">
      <c r="A1270">
        <v>2018</v>
      </c>
      <c r="B1270">
        <v>179</v>
      </c>
      <c r="C1270" s="2">
        <v>2800000000.0000005</v>
      </c>
      <c r="D1270" s="2">
        <v>1899000</v>
      </c>
      <c r="E1270" s="2">
        <f t="shared" si="38"/>
        <v>2798100468.6535244</v>
      </c>
      <c r="F1270" s="10">
        <v>274.6136888634781</v>
      </c>
      <c r="G1270" s="10">
        <v>256.73278702676748</v>
      </c>
      <c r="H1270">
        <v>6.1620000000000001E-2</v>
      </c>
      <c r="I1270" s="2">
        <f t="shared" si="39"/>
        <v>0.33838000000000001</v>
      </c>
      <c r="J1270" s="3">
        <v>5.987036723744293E-5</v>
      </c>
      <c r="K1270" s="2">
        <v>1.9952577070000001E-2</v>
      </c>
      <c r="L1270" s="2">
        <v>1.8161134400000001E-2</v>
      </c>
      <c r="M1270" s="2">
        <v>1.8161134400000001E-2</v>
      </c>
      <c r="N1270" s="7">
        <v>6.2996054300000006</v>
      </c>
      <c r="O1270" s="7">
        <v>6.3564734899999999</v>
      </c>
      <c r="P1270" s="7">
        <v>6.3564734899999999</v>
      </c>
      <c r="Q1270" s="8">
        <v>0</v>
      </c>
      <c r="R1270" s="8">
        <v>0.63100000000000001</v>
      </c>
      <c r="S1270" s="3">
        <v>3.8051750380517503E-9</v>
      </c>
      <c r="T1270" s="8">
        <v>0</v>
      </c>
      <c r="U1270" s="8">
        <v>0.63100000000000001</v>
      </c>
      <c r="V1270" s="3">
        <v>3.8051750380517503E-9</v>
      </c>
      <c r="W1270" s="2">
        <v>1.0800000000000001E-4</v>
      </c>
      <c r="X1270" s="2">
        <v>0</v>
      </c>
      <c r="Y1270" s="5">
        <v>5</v>
      </c>
    </row>
    <row r="1271" spans="1:25" x14ac:dyDescent="0.3">
      <c r="A1271">
        <v>2018</v>
      </c>
      <c r="B1271">
        <v>180</v>
      </c>
      <c r="C1271" s="2">
        <v>27730000000</v>
      </c>
      <c r="D1271" s="2">
        <v>13479300</v>
      </c>
      <c r="E1271" s="2">
        <f t="shared" si="38"/>
        <v>27716517511.921146</v>
      </c>
      <c r="F1271" s="10">
        <v>1647.6821331808683</v>
      </c>
      <c r="G1271" s="10">
        <v>1540.3967221606049</v>
      </c>
      <c r="H1271">
        <v>6.6471000000000002E-2</v>
      </c>
      <c r="I1271" s="2">
        <f t="shared" si="39"/>
        <v>0.33352900000000002</v>
      </c>
      <c r="J1271" s="3">
        <v>5.987036723744293E-5</v>
      </c>
      <c r="K1271" s="2">
        <v>1.5230474269999999E-2</v>
      </c>
      <c r="L1271" s="2">
        <v>1.390841911E-2</v>
      </c>
      <c r="M1271" s="2">
        <v>1.390841911E-2</v>
      </c>
      <c r="N1271" s="7">
        <v>6.56902119</v>
      </c>
      <c r="O1271" s="7">
        <v>6.6201379099999995</v>
      </c>
      <c r="P1271" s="7">
        <v>6.6201379099999995</v>
      </c>
      <c r="Q1271" s="8">
        <v>6.5823855341285067E-3</v>
      </c>
      <c r="R1271" s="8">
        <v>0.62441761446587152</v>
      </c>
      <c r="S1271" s="3">
        <v>3.8051750380517503E-9</v>
      </c>
      <c r="T1271" s="8">
        <v>6.5823855341285067E-3</v>
      </c>
      <c r="U1271" s="8">
        <v>0.62441761446587152</v>
      </c>
      <c r="V1271" s="3">
        <v>3.8051750380517503E-9</v>
      </c>
      <c r="W1271" s="2">
        <v>2.6959999999999999E-4</v>
      </c>
      <c r="X1271" s="2">
        <v>15120</v>
      </c>
      <c r="Y1271" s="5">
        <v>5</v>
      </c>
    </row>
    <row r="1272" spans="1:25" x14ac:dyDescent="0.3">
      <c r="A1272">
        <v>2018</v>
      </c>
      <c r="B1272">
        <v>181</v>
      </c>
      <c r="C1272" s="2">
        <v>38140000000</v>
      </c>
      <c r="D1272" s="2">
        <v>1416151800</v>
      </c>
      <c r="E1272" s="2">
        <f t="shared" si="38"/>
        <v>36218835786.801353</v>
      </c>
      <c r="F1272" s="10">
        <v>261003559.82971522</v>
      </c>
      <c r="G1272" s="10">
        <v>244008853.36893386</v>
      </c>
      <c r="H1272">
        <v>7.9002000000000003E-2</v>
      </c>
      <c r="I1272" s="2">
        <f t="shared" si="39"/>
        <v>0.32099800000000001</v>
      </c>
      <c r="J1272" s="3">
        <v>7.1339651940639266E-5</v>
      </c>
      <c r="K1272" s="2">
        <v>2.6239600890000003E-2</v>
      </c>
      <c r="L1272" s="2">
        <v>2.455054655E-2</v>
      </c>
      <c r="M1272" s="2">
        <v>2.455054655E-2</v>
      </c>
      <c r="N1272" s="7">
        <v>5.9228435800000003</v>
      </c>
      <c r="O1272" s="7">
        <v>5.9603670599999994</v>
      </c>
      <c r="P1272" s="7">
        <v>5.9603670599999994</v>
      </c>
      <c r="Q1272" s="8">
        <v>0</v>
      </c>
      <c r="R1272" s="8">
        <v>0.63100000000000001</v>
      </c>
      <c r="S1272" s="3">
        <v>4.9993720700152207E-8</v>
      </c>
      <c r="T1272" s="8">
        <v>0</v>
      </c>
      <c r="U1272" s="8">
        <v>0.63100000000000001</v>
      </c>
      <c r="V1272" s="3">
        <v>4.9993720700152207E-8</v>
      </c>
      <c r="W1272" s="2">
        <v>2.6959999999999999E-4</v>
      </c>
      <c r="X1272" s="2">
        <v>0</v>
      </c>
      <c r="Y1272" s="5">
        <v>5</v>
      </c>
    </row>
    <row r="1273" spans="1:25" x14ac:dyDescent="0.3">
      <c r="A1273">
        <v>2018</v>
      </c>
      <c r="B1273">
        <v>182</v>
      </c>
      <c r="C1273" s="2">
        <v>62580000000</v>
      </c>
      <c r="D1273" s="2">
        <v>795666600</v>
      </c>
      <c r="E1273" s="2">
        <f t="shared" si="38"/>
        <v>61779024717.359383</v>
      </c>
      <c r="F1273" s="10">
        <v>2743665.3654350084</v>
      </c>
      <c r="G1273" s="10">
        <v>2565017.275184433</v>
      </c>
      <c r="H1273">
        <v>7.9810000000000006E-2</v>
      </c>
      <c r="I1273" s="2">
        <f t="shared" si="39"/>
        <v>0.32019000000000003</v>
      </c>
      <c r="J1273" s="3">
        <v>6.3971644063926948E-5</v>
      </c>
      <c r="K1273" s="2">
        <v>1.6795734700000002E-2</v>
      </c>
      <c r="L1273" s="2">
        <v>1.591594164E-2</v>
      </c>
      <c r="M1273" s="2">
        <v>1.591594164E-2</v>
      </c>
      <c r="N1273" s="7">
        <v>6.5630724799999998</v>
      </c>
      <c r="O1273" s="7">
        <v>6.5670950600000007</v>
      </c>
      <c r="P1273" s="7">
        <v>6.5670950600000007</v>
      </c>
      <c r="Q1273" s="8">
        <v>0</v>
      </c>
      <c r="R1273" s="8">
        <v>0.63100000000000001</v>
      </c>
      <c r="S1273" s="3">
        <v>2.0373156621004564E-8</v>
      </c>
      <c r="T1273" s="8">
        <v>0</v>
      </c>
      <c r="U1273" s="8">
        <v>0.63100000000000001</v>
      </c>
      <c r="V1273" s="3">
        <v>2.0373156621004564E-8</v>
      </c>
      <c r="W1273" s="2">
        <v>2.6959999999999999E-4</v>
      </c>
      <c r="X1273" s="2">
        <v>0</v>
      </c>
      <c r="Y1273" s="5">
        <v>5</v>
      </c>
    </row>
    <row r="1274" spans="1:25" x14ac:dyDescent="0.3">
      <c r="A1274">
        <v>2018</v>
      </c>
      <c r="B1274">
        <v>183</v>
      </c>
      <c r="C1274" s="2">
        <v>4750000000</v>
      </c>
      <c r="D1274" s="2">
        <v>1787400</v>
      </c>
      <c r="E1274" s="2">
        <f t="shared" si="38"/>
        <v>4748212600</v>
      </c>
      <c r="F1274" s="10">
        <v>0</v>
      </c>
      <c r="G1274" s="10">
        <v>0</v>
      </c>
      <c r="H1274">
        <v>6.1921999999999998E-2</v>
      </c>
      <c r="I1274" s="2">
        <f t="shared" si="39"/>
        <v>0.33807800000000005</v>
      </c>
      <c r="J1274" s="3">
        <v>4.816489212328768E-5</v>
      </c>
      <c r="K1274" s="2">
        <v>1.230934828E-2</v>
      </c>
      <c r="L1274" s="2">
        <v>1.176592154E-2</v>
      </c>
      <c r="M1274" s="2">
        <v>1.176592154E-2</v>
      </c>
      <c r="N1274" s="7">
        <v>7.63025529</v>
      </c>
      <c r="O1274" s="7">
        <v>7.6077936899999994</v>
      </c>
      <c r="P1274" s="7">
        <v>7.6077936899999994</v>
      </c>
      <c r="Q1274" s="8">
        <v>0</v>
      </c>
      <c r="R1274" s="8">
        <v>0.63100000000000001</v>
      </c>
      <c r="S1274" s="3">
        <v>3.8051750380517503E-9</v>
      </c>
      <c r="T1274" s="8">
        <v>0</v>
      </c>
      <c r="U1274" s="8">
        <v>0.63100000000000001</v>
      </c>
      <c r="V1274" s="3">
        <v>3.8051750380517503E-9</v>
      </c>
      <c r="W1274" s="2">
        <v>2.6959999999999999E-4</v>
      </c>
      <c r="X1274" s="2">
        <v>0</v>
      </c>
      <c r="Y1274" s="5">
        <v>5</v>
      </c>
    </row>
    <row r="1275" spans="1:25" x14ac:dyDescent="0.3">
      <c r="A1275">
        <v>2018</v>
      </c>
      <c r="B1275">
        <v>184</v>
      </c>
      <c r="C1275" s="2">
        <v>58240000000</v>
      </c>
      <c r="D1275" s="2">
        <v>970371900</v>
      </c>
      <c r="E1275" s="2">
        <f t="shared" si="38"/>
        <v>57269502702.231689</v>
      </c>
      <c r="F1275" s="10">
        <v>64808.830571780811</v>
      </c>
      <c r="G1275" s="10">
        <v>60588.937738317116</v>
      </c>
      <c r="H1275">
        <v>6.6556000000000004E-2</v>
      </c>
      <c r="I1275" s="2">
        <f t="shared" si="39"/>
        <v>0.33344400000000002</v>
      </c>
      <c r="J1275" s="3">
        <v>5.987036723744293E-5</v>
      </c>
      <c r="K1275" s="2">
        <v>1.1882039279999999E-2</v>
      </c>
      <c r="L1275" s="2">
        <v>1.145120658E-2</v>
      </c>
      <c r="M1275" s="2">
        <v>1.145120658E-2</v>
      </c>
      <c r="N1275" s="7">
        <v>7.5719234300000009</v>
      </c>
      <c r="O1275" s="7">
        <v>7.6141052</v>
      </c>
      <c r="P1275" s="7">
        <v>7.6141052</v>
      </c>
      <c r="Q1275" s="8">
        <v>2.9266928295639805E-2</v>
      </c>
      <c r="R1275" s="8">
        <v>0.60173307170436019</v>
      </c>
      <c r="S1275" s="3">
        <v>3.8319152968036528E-9</v>
      </c>
      <c r="T1275" s="8">
        <v>2.9266928295639805E-2</v>
      </c>
      <c r="U1275" s="8">
        <v>0.60173307170436019</v>
      </c>
      <c r="V1275" s="3">
        <v>3.8319152968036528E-9</v>
      </c>
      <c r="W1275" s="2">
        <v>2.6959999999999999E-4</v>
      </c>
      <c r="X1275" s="2">
        <v>128556</v>
      </c>
      <c r="Y1275" s="5">
        <v>5</v>
      </c>
    </row>
    <row r="1276" spans="1:25" x14ac:dyDescent="0.3">
      <c r="A1276">
        <v>2018</v>
      </c>
      <c r="B1276">
        <v>185</v>
      </c>
      <c r="C1276" s="2">
        <v>238100000000</v>
      </c>
      <c r="D1276" s="2">
        <v>735304500</v>
      </c>
      <c r="E1276" s="2">
        <f t="shared" si="38"/>
        <v>236721089444.38306</v>
      </c>
      <c r="F1276" s="10">
        <v>345320547.54152966</v>
      </c>
      <c r="G1276" s="10">
        <v>298285508.07542878</v>
      </c>
      <c r="H1276">
        <v>0.10910400000000001</v>
      </c>
      <c r="I1276" s="2">
        <f t="shared" si="39"/>
        <v>0.29089600000000004</v>
      </c>
      <c r="J1276" s="3">
        <v>6.3121533105022821E-5</v>
      </c>
      <c r="K1276" s="2">
        <v>1.0403533259999998E-2</v>
      </c>
      <c r="L1276" s="2">
        <v>9.91375385E-3</v>
      </c>
      <c r="M1276" s="2">
        <v>9.91375385E-3</v>
      </c>
      <c r="N1276" s="7">
        <v>7.7629967200000003</v>
      </c>
      <c r="O1276" s="7">
        <v>7.7334617000000003</v>
      </c>
      <c r="P1276" s="7">
        <v>7.7334617000000003</v>
      </c>
      <c r="Q1276" s="8">
        <v>0</v>
      </c>
      <c r="R1276" s="8">
        <v>0.21199999999999997</v>
      </c>
      <c r="S1276" s="3">
        <v>7.1350423896499242E-9</v>
      </c>
      <c r="T1276" s="8">
        <v>0</v>
      </c>
      <c r="U1276" s="8">
        <v>0.21199999999999997</v>
      </c>
      <c r="V1276" s="3">
        <v>7.1350423896499242E-9</v>
      </c>
      <c r="W1276" s="2">
        <v>1.8680000000000001E-4</v>
      </c>
      <c r="X1276" s="2">
        <v>0</v>
      </c>
      <c r="Y1276" s="5">
        <v>0.5</v>
      </c>
    </row>
    <row r="1277" spans="1:25" x14ac:dyDescent="0.3">
      <c r="A1277">
        <v>2018</v>
      </c>
      <c r="B1277">
        <v>186</v>
      </c>
      <c r="C1277" s="2">
        <v>107190000000</v>
      </c>
      <c r="D1277" s="2">
        <v>219822300</v>
      </c>
      <c r="E1277" s="2">
        <f t="shared" si="38"/>
        <v>106556838218.29881</v>
      </c>
      <c r="F1277" s="10">
        <v>212240123.88560888</v>
      </c>
      <c r="G1277" s="10">
        <v>201099357.81557769</v>
      </c>
      <c r="H1277">
        <v>9.5935000000000006E-2</v>
      </c>
      <c r="I1277" s="2">
        <f t="shared" si="39"/>
        <v>0.30406500000000003</v>
      </c>
      <c r="J1277" s="3">
        <v>5.9487002397260275E-5</v>
      </c>
      <c r="K1277" s="2">
        <v>6.0091490899999997E-3</v>
      </c>
      <c r="L1277" s="2">
        <v>5.7918232599999996E-3</v>
      </c>
      <c r="M1277" s="2">
        <v>5.7918232599999996E-3</v>
      </c>
      <c r="N1277" s="7">
        <v>7.9415060900000007</v>
      </c>
      <c r="O1277" s="7">
        <v>7.9101027200000003</v>
      </c>
      <c r="P1277" s="7">
        <v>7.9101027200000003</v>
      </c>
      <c r="Q1277" s="8">
        <v>0</v>
      </c>
      <c r="R1277" s="8">
        <v>0.21199999999999997</v>
      </c>
      <c r="S1277" s="3">
        <v>2.8634206697108062E-8</v>
      </c>
      <c r="T1277" s="8">
        <v>0</v>
      </c>
      <c r="U1277" s="8">
        <v>0.21199999999999997</v>
      </c>
      <c r="V1277" s="3">
        <v>2.8634206697108062E-8</v>
      </c>
      <c r="W1277" s="2">
        <v>1.8680000000000001E-4</v>
      </c>
      <c r="X1277" s="2">
        <v>0</v>
      </c>
      <c r="Y1277" s="5">
        <v>0.5</v>
      </c>
    </row>
    <row r="1278" spans="1:25" x14ac:dyDescent="0.3">
      <c r="A1278">
        <v>2018</v>
      </c>
      <c r="B1278">
        <v>187</v>
      </c>
      <c r="C1278" s="2">
        <v>42730000000</v>
      </c>
      <c r="D1278" s="2">
        <v>64415700</v>
      </c>
      <c r="E1278" s="2">
        <f t="shared" si="38"/>
        <v>42277956058.327705</v>
      </c>
      <c r="F1278" s="10">
        <v>221718668.23039994</v>
      </c>
      <c r="G1278" s="10">
        <v>165909573.44189551</v>
      </c>
      <c r="H1278">
        <v>8.4508E-2</v>
      </c>
      <c r="I1278" s="2">
        <f t="shared" si="39"/>
        <v>0.31549199999999999</v>
      </c>
      <c r="J1278" s="3">
        <v>5.4877445091324199E-5</v>
      </c>
      <c r="K1278" s="2">
        <v>9.9014828799999996E-3</v>
      </c>
      <c r="L1278" s="2">
        <v>9.0935887900000009E-3</v>
      </c>
      <c r="M1278" s="2">
        <v>9.0935887900000009E-3</v>
      </c>
      <c r="N1278" s="7">
        <v>8.0720569999999991</v>
      </c>
      <c r="O1278" s="7">
        <v>8.1025484900000002</v>
      </c>
      <c r="P1278" s="7">
        <v>8.1025484900000002</v>
      </c>
      <c r="Q1278" s="8">
        <v>0</v>
      </c>
      <c r="R1278" s="8">
        <v>0.21199999999999997</v>
      </c>
      <c r="S1278" s="3">
        <v>2.6669453044140029E-8</v>
      </c>
      <c r="T1278" s="8">
        <v>0</v>
      </c>
      <c r="U1278" s="8">
        <v>0.21199999999999997</v>
      </c>
      <c r="V1278" s="3">
        <v>2.6669453044140029E-8</v>
      </c>
      <c r="W1278" s="2">
        <v>1.8680000000000001E-4</v>
      </c>
      <c r="X1278" s="2">
        <v>0</v>
      </c>
      <c r="Y1278" s="5">
        <v>0.5</v>
      </c>
    </row>
    <row r="1279" spans="1:25" x14ac:dyDescent="0.3">
      <c r="A1279">
        <v>2018</v>
      </c>
      <c r="B1279">
        <v>188</v>
      </c>
      <c r="C1279" s="2">
        <v>161860000000</v>
      </c>
      <c r="D1279" s="2">
        <v>351647100</v>
      </c>
      <c r="E1279" s="2">
        <f t="shared" si="38"/>
        <v>161056609776.43158</v>
      </c>
      <c r="F1279" s="10">
        <v>257067934.23955092</v>
      </c>
      <c r="G1279" s="10">
        <v>194675189.32888281</v>
      </c>
      <c r="H1279">
        <v>8.5418999999999995E-2</v>
      </c>
      <c r="I1279" s="2">
        <f t="shared" si="39"/>
        <v>0.314581</v>
      </c>
      <c r="J1279" s="3">
        <v>5.9748348287671237E-5</v>
      </c>
      <c r="K1279" s="2">
        <v>7.6370208300000006E-3</v>
      </c>
      <c r="L1279" s="2">
        <v>7.0218962099999997E-3</v>
      </c>
      <c r="M1279" s="2">
        <v>7.0218962099999997E-3</v>
      </c>
      <c r="N1279" s="7">
        <v>7.9619440099999998</v>
      </c>
      <c r="O1279" s="7">
        <v>7.9840295399999999</v>
      </c>
      <c r="P1279" s="7">
        <v>7.9840295399999999</v>
      </c>
      <c r="Q1279" s="8">
        <v>0</v>
      </c>
      <c r="R1279" s="8">
        <v>0.21199999999999997</v>
      </c>
      <c r="S1279" s="3">
        <v>1.3427296423135463E-8</v>
      </c>
      <c r="T1279" s="8">
        <v>0</v>
      </c>
      <c r="U1279" s="8">
        <v>0.21199999999999997</v>
      </c>
      <c r="V1279" s="3">
        <v>1.3427296423135463E-8</v>
      </c>
      <c r="W1279" s="2">
        <v>1.3935999999999999E-4</v>
      </c>
      <c r="X1279" s="2">
        <v>0</v>
      </c>
      <c r="Y1279" s="5">
        <v>1.5</v>
      </c>
    </row>
    <row r="1280" spans="1:25" x14ac:dyDescent="0.3">
      <c r="A1280">
        <v>2018</v>
      </c>
      <c r="B1280">
        <v>189</v>
      </c>
      <c r="C1280" s="2">
        <v>132030000000</v>
      </c>
      <c r="D1280" s="2">
        <v>108441000</v>
      </c>
      <c r="E1280" s="2">
        <f t="shared" si="38"/>
        <v>131792781363.4176</v>
      </c>
      <c r="F1280" s="10">
        <v>73664556.575430766</v>
      </c>
      <c r="G1280" s="10">
        <v>55113080.006973267</v>
      </c>
      <c r="H1280">
        <v>7.3641999999999999E-2</v>
      </c>
      <c r="I1280" s="2">
        <f t="shared" si="39"/>
        <v>0.32635800000000004</v>
      </c>
      <c r="J1280" s="3">
        <v>4.8852065410958909E-5</v>
      </c>
      <c r="K1280" s="2">
        <v>6.1099677799999995E-3</v>
      </c>
      <c r="L1280" s="2">
        <v>5.7559596499999997E-3</v>
      </c>
      <c r="M1280" s="2">
        <v>5.7559596499999997E-3</v>
      </c>
      <c r="N1280" s="7">
        <v>7.90491893</v>
      </c>
      <c r="O1280" s="7">
        <v>7.9088916300000003</v>
      </c>
      <c r="P1280" s="7">
        <v>7.9088916300000003</v>
      </c>
      <c r="Q1280" s="8">
        <v>0</v>
      </c>
      <c r="R1280" s="8">
        <v>0.21199999999999997</v>
      </c>
      <c r="S1280" s="3">
        <v>1.5627108980213092E-8</v>
      </c>
      <c r="T1280" s="8">
        <v>0</v>
      </c>
      <c r="U1280" s="8">
        <v>0.21199999999999997</v>
      </c>
      <c r="V1280" s="3">
        <v>1.5627108980213092E-8</v>
      </c>
      <c r="W1280" s="2">
        <v>3.4679999999999997E-4</v>
      </c>
      <c r="X1280" s="2">
        <v>0</v>
      </c>
      <c r="Y1280" s="5">
        <v>0.5</v>
      </c>
    </row>
    <row r="1281" spans="1:25" x14ac:dyDescent="0.3">
      <c r="A1281">
        <v>2018</v>
      </c>
      <c r="B1281">
        <v>190</v>
      </c>
      <c r="C1281" s="2">
        <v>160090000000</v>
      </c>
      <c r="D1281" s="2">
        <v>87608700</v>
      </c>
      <c r="E1281" s="2">
        <f t="shared" si="38"/>
        <v>159966797282.56342</v>
      </c>
      <c r="F1281" s="10">
        <v>18294707.598499589</v>
      </c>
      <c r="G1281" s="10">
        <v>17299309.838086221</v>
      </c>
      <c r="H1281">
        <v>9.9071000000000006E-2</v>
      </c>
      <c r="I1281" s="2">
        <f t="shared" si="39"/>
        <v>0.300929</v>
      </c>
      <c r="J1281" s="3">
        <v>6.5616977168949763E-5</v>
      </c>
      <c r="K1281" s="2">
        <v>2.5341667100000002E-3</v>
      </c>
      <c r="L1281" s="2">
        <v>2.1790090499999998E-3</v>
      </c>
      <c r="M1281" s="2">
        <v>2.1790090499999998E-3</v>
      </c>
      <c r="N1281" s="7">
        <v>8.1786205699999996</v>
      </c>
      <c r="O1281" s="7">
        <v>8.2108896800000011</v>
      </c>
      <c r="P1281" s="7">
        <v>8.2108896800000011</v>
      </c>
      <c r="Q1281" s="8">
        <v>0</v>
      </c>
      <c r="R1281" s="8">
        <v>0.21199999999999997</v>
      </c>
      <c r="S1281" s="3">
        <v>6.1201777777777771E-9</v>
      </c>
      <c r="T1281" s="8">
        <v>0</v>
      </c>
      <c r="U1281" s="8">
        <v>0.21199999999999997</v>
      </c>
      <c r="V1281" s="3">
        <v>6.1201777777777771E-9</v>
      </c>
      <c r="W1281" s="2">
        <v>1.8680000000000001E-4</v>
      </c>
      <c r="X1281" s="2">
        <v>0</v>
      </c>
      <c r="Y1281" s="5">
        <v>0.5</v>
      </c>
    </row>
    <row r="1282" spans="1:25" x14ac:dyDescent="0.3">
      <c r="A1282">
        <v>2018</v>
      </c>
      <c r="B1282">
        <v>191</v>
      </c>
      <c r="C1282" s="2">
        <v>47970000000</v>
      </c>
      <c r="D1282" s="2">
        <v>6698643300</v>
      </c>
      <c r="E1282" s="2">
        <f t="shared" ref="E1282:E1345" si="40">$C1282-SUM(F1282:G1282,$D1282)</f>
        <v>41236549114.436707</v>
      </c>
      <c r="F1282" s="10">
        <v>17568743.149400983</v>
      </c>
      <c r="G1282" s="10">
        <v>17238842.413894676</v>
      </c>
      <c r="H1282">
        <v>0.12792700000000001</v>
      </c>
      <c r="I1282" s="2">
        <f t="shared" si="39"/>
        <v>0.27207300000000001</v>
      </c>
      <c r="J1282" s="3">
        <v>6.644102442922375E-5</v>
      </c>
      <c r="K1282" s="2">
        <v>2.4553390869999997E-2</v>
      </c>
      <c r="L1282" s="2">
        <v>2.2921990980000001E-2</v>
      </c>
      <c r="M1282" s="2">
        <v>2.2921990980000001E-2</v>
      </c>
      <c r="N1282" s="7">
        <v>7.6977697100000002</v>
      </c>
      <c r="O1282" s="7">
        <v>7.7356783399999998</v>
      </c>
      <c r="P1282" s="7">
        <v>7.7356783399999998</v>
      </c>
      <c r="Q1282" s="8">
        <v>0</v>
      </c>
      <c r="R1282" s="8">
        <v>0.21199999999999997</v>
      </c>
      <c r="S1282" s="3">
        <v>4.9970871993911716E-8</v>
      </c>
      <c r="T1282" s="8">
        <v>0</v>
      </c>
      <c r="U1282" s="8">
        <v>0.21199999999999997</v>
      </c>
      <c r="V1282" s="3">
        <v>4.9970871993911716E-8</v>
      </c>
      <c r="W1282" s="2">
        <v>1.8680000000000001E-4</v>
      </c>
      <c r="X1282" s="2">
        <v>0</v>
      </c>
      <c r="Y1282" s="5">
        <v>16</v>
      </c>
    </row>
    <row r="1283" spans="1:25" x14ac:dyDescent="0.3">
      <c r="A1283">
        <v>2018</v>
      </c>
      <c r="B1283">
        <v>192</v>
      </c>
      <c r="C1283" s="2">
        <v>78280000000</v>
      </c>
      <c r="D1283" s="2">
        <v>1457953200</v>
      </c>
      <c r="E1283" s="2">
        <f t="shared" si="40"/>
        <v>76756452487.979156</v>
      </c>
      <c r="F1283" s="10">
        <v>33108002.215791855</v>
      </c>
      <c r="G1283" s="10">
        <v>32486309.805056911</v>
      </c>
      <c r="H1283">
        <v>9.0337000000000001E-2</v>
      </c>
      <c r="I1283" s="2">
        <f t="shared" ref="I1283:I1346" si="41">1-0.6-H1283</f>
        <v>0.30966300000000002</v>
      </c>
      <c r="J1283" s="3">
        <v>5.9354821004566206E-5</v>
      </c>
      <c r="K1283" s="2">
        <v>1.061862907E-2</v>
      </c>
      <c r="L1283" s="2">
        <v>9.9173625000000005E-3</v>
      </c>
      <c r="M1283" s="2">
        <v>9.9173625000000005E-3</v>
      </c>
      <c r="N1283" s="7">
        <v>7.9604473399999991</v>
      </c>
      <c r="O1283" s="7">
        <v>7.98447145</v>
      </c>
      <c r="P1283" s="7">
        <v>7.98447145</v>
      </c>
      <c r="Q1283" s="8">
        <v>0</v>
      </c>
      <c r="R1283" s="8">
        <v>0.21199999999999997</v>
      </c>
      <c r="S1283" s="3">
        <v>4.0518117199391167E-9</v>
      </c>
      <c r="T1283" s="8">
        <v>0</v>
      </c>
      <c r="U1283" s="8">
        <v>0.21199999999999997</v>
      </c>
      <c r="V1283" s="3">
        <v>4.0518117199391167E-9</v>
      </c>
      <c r="W1283" s="2">
        <v>1.8680000000000001E-4</v>
      </c>
      <c r="X1283" s="2">
        <v>0</v>
      </c>
      <c r="Y1283" s="5">
        <v>0.5</v>
      </c>
    </row>
    <row r="1284" spans="1:25" x14ac:dyDescent="0.3">
      <c r="A1284">
        <v>2018</v>
      </c>
      <c r="B1284">
        <v>193</v>
      </c>
      <c r="C1284" s="2">
        <v>200640000000</v>
      </c>
      <c r="D1284" s="2">
        <v>3537247500</v>
      </c>
      <c r="E1284" s="2">
        <f t="shared" si="40"/>
        <v>197069977253.74014</v>
      </c>
      <c r="F1284" s="10">
        <v>16618812.769840825</v>
      </c>
      <c r="G1284" s="10">
        <v>16156433.490020817</v>
      </c>
      <c r="H1284">
        <v>9.0862999999999999E-2</v>
      </c>
      <c r="I1284" s="2">
        <f t="shared" si="41"/>
        <v>0.309137</v>
      </c>
      <c r="J1284" s="3">
        <v>5.5803968721461189E-5</v>
      </c>
      <c r="K1284" s="2">
        <v>6.5882827499999996E-3</v>
      </c>
      <c r="L1284" s="2">
        <v>6.3848500799999998E-3</v>
      </c>
      <c r="M1284" s="2">
        <v>6.3848500799999998E-3</v>
      </c>
      <c r="N1284" s="7">
        <v>7.98822367</v>
      </c>
      <c r="O1284" s="7">
        <v>8.0077329499999994</v>
      </c>
      <c r="P1284" s="7">
        <v>8.0077329499999994</v>
      </c>
      <c r="Q1284" s="8">
        <v>0</v>
      </c>
      <c r="R1284" s="8">
        <v>0.21199999999999997</v>
      </c>
      <c r="S1284" s="3">
        <v>5.1270029680365305E-9</v>
      </c>
      <c r="T1284" s="8">
        <v>0</v>
      </c>
      <c r="U1284" s="8">
        <v>0.21199999999999997</v>
      </c>
      <c r="V1284" s="3">
        <v>5.1270029680365305E-9</v>
      </c>
      <c r="W1284" s="2">
        <v>1.8680000000000001E-4</v>
      </c>
      <c r="X1284" s="2">
        <v>0</v>
      </c>
      <c r="Y1284" s="5">
        <v>0.5</v>
      </c>
    </row>
    <row r="1285" spans="1:25" x14ac:dyDescent="0.3">
      <c r="A1285">
        <v>2018</v>
      </c>
      <c r="B1285">
        <v>194</v>
      </c>
      <c r="C1285" s="2">
        <v>63700000000</v>
      </c>
      <c r="D1285" s="2">
        <v>200648700</v>
      </c>
      <c r="E1285" s="2">
        <f t="shared" si="40"/>
        <v>63380113255.022369</v>
      </c>
      <c r="F1285" s="10">
        <v>60918882.90405798</v>
      </c>
      <c r="G1285" s="10">
        <v>58319162.073569104</v>
      </c>
      <c r="H1285">
        <v>6.1538000000000002E-2</v>
      </c>
      <c r="I1285" s="2">
        <f t="shared" si="41"/>
        <v>0.33846200000000004</v>
      </c>
      <c r="J1285" s="3">
        <v>3.4377281849315073E-5</v>
      </c>
      <c r="K1285" s="2">
        <v>6.3784069600000002E-3</v>
      </c>
      <c r="L1285" s="2">
        <v>6.2307851400000003E-3</v>
      </c>
      <c r="M1285" s="2">
        <v>6.2307851400000003E-3</v>
      </c>
      <c r="N1285" s="7">
        <v>7.9290041099999993</v>
      </c>
      <c r="O1285" s="7">
        <v>7.93958838</v>
      </c>
      <c r="P1285" s="7">
        <v>7.93958838</v>
      </c>
      <c r="Q1285" s="8">
        <v>0</v>
      </c>
      <c r="R1285" s="8">
        <v>0.21199999999999997</v>
      </c>
      <c r="S1285" s="3">
        <v>1.1719062100456619E-8</v>
      </c>
      <c r="T1285" s="8">
        <v>0</v>
      </c>
      <c r="U1285" s="8">
        <v>0.21199999999999997</v>
      </c>
      <c r="V1285" s="3">
        <v>1.1719062100456619E-8</v>
      </c>
      <c r="W1285" s="2">
        <v>1.8680000000000001E-4</v>
      </c>
      <c r="X1285" s="2">
        <v>0</v>
      </c>
      <c r="Y1285" s="5">
        <v>0.5</v>
      </c>
    </row>
    <row r="1286" spans="1:25" x14ac:dyDescent="0.3">
      <c r="A1286">
        <v>2018</v>
      </c>
      <c r="B1286">
        <v>195</v>
      </c>
      <c r="C1286" s="2">
        <v>32100000000</v>
      </c>
      <c r="D1286" s="2">
        <v>15525000</v>
      </c>
      <c r="E1286" s="2">
        <f t="shared" si="40"/>
        <v>31821206187.938171</v>
      </c>
      <c r="F1286" s="10">
        <v>134504401.99094319</v>
      </c>
      <c r="G1286" s="10">
        <v>128764410.07088435</v>
      </c>
      <c r="H1286">
        <v>6.2883999999999995E-2</v>
      </c>
      <c r="I1286" s="2">
        <f t="shared" si="41"/>
        <v>0.33711600000000003</v>
      </c>
      <c r="J1286" s="3">
        <v>3.4377281849315073E-5</v>
      </c>
      <c r="K1286" s="2">
        <v>6.3272820699999998E-3</v>
      </c>
      <c r="L1286" s="2">
        <v>6.1176924899999999E-3</v>
      </c>
      <c r="M1286" s="2">
        <v>6.1176924899999999E-3</v>
      </c>
      <c r="N1286" s="7">
        <v>7.9801990199999997</v>
      </c>
      <c r="O1286" s="7">
        <v>8.0009872099999999</v>
      </c>
      <c r="P1286" s="7">
        <v>8.0009872099999999</v>
      </c>
      <c r="Q1286" s="8">
        <v>0</v>
      </c>
      <c r="R1286" s="8">
        <v>0.21199999999999997</v>
      </c>
      <c r="S1286" s="3">
        <v>9.3177232876712326E-9</v>
      </c>
      <c r="T1286" s="8">
        <v>0</v>
      </c>
      <c r="U1286" s="8">
        <v>0.21199999999999997</v>
      </c>
      <c r="V1286" s="3">
        <v>9.3177232876712326E-9</v>
      </c>
      <c r="W1286" s="2">
        <v>1.8680000000000001E-4</v>
      </c>
      <c r="X1286" s="2">
        <v>0</v>
      </c>
      <c r="Y1286" s="5">
        <v>0.5</v>
      </c>
    </row>
    <row r="1287" spans="1:25" x14ac:dyDescent="0.3">
      <c r="A1287">
        <v>2018</v>
      </c>
      <c r="B1287">
        <v>196</v>
      </c>
      <c r="C1287" s="2">
        <v>40950000000</v>
      </c>
      <c r="D1287" s="2">
        <v>28597500</v>
      </c>
      <c r="E1287" s="2">
        <f t="shared" si="40"/>
        <v>40577054733.917885</v>
      </c>
      <c r="F1287" s="10">
        <v>175927752.2888459</v>
      </c>
      <c r="G1287" s="10">
        <v>168420013.79326797</v>
      </c>
      <c r="H1287">
        <v>6.4490000000000006E-2</v>
      </c>
      <c r="I1287" s="2">
        <f t="shared" si="41"/>
        <v>0.33551000000000003</v>
      </c>
      <c r="J1287" s="3">
        <v>2.7734166095890408E-5</v>
      </c>
      <c r="K1287" s="2">
        <v>8.6943123500000004E-3</v>
      </c>
      <c r="L1287" s="2">
        <v>8.1991409800000001E-3</v>
      </c>
      <c r="M1287" s="2">
        <v>8.1991409800000001E-3</v>
      </c>
      <c r="N1287" s="7">
        <v>7.9391749300000001</v>
      </c>
      <c r="O1287" s="7">
        <v>7.9464563999999998</v>
      </c>
      <c r="P1287" s="7">
        <v>7.9464563999999998</v>
      </c>
      <c r="Q1287" s="8">
        <v>0</v>
      </c>
      <c r="R1287" s="8">
        <v>0.21199999999999997</v>
      </c>
      <c r="S1287" s="3">
        <v>9.0312373668188735E-9</v>
      </c>
      <c r="T1287" s="8">
        <v>0</v>
      </c>
      <c r="U1287" s="8">
        <v>0.21199999999999997</v>
      </c>
      <c r="V1287" s="3">
        <v>9.0312373668188735E-9</v>
      </c>
      <c r="W1287" s="2">
        <v>1.8680000000000001E-4</v>
      </c>
      <c r="X1287" s="2">
        <v>0</v>
      </c>
      <c r="Y1287" s="5">
        <v>0.5</v>
      </c>
    </row>
    <row r="1288" spans="1:25" x14ac:dyDescent="0.3">
      <c r="A1288">
        <v>2018</v>
      </c>
      <c r="B1288">
        <v>197</v>
      </c>
      <c r="C1288" s="2">
        <v>58270000000</v>
      </c>
      <c r="D1288" s="2">
        <v>585170100</v>
      </c>
      <c r="E1288" s="2">
        <f t="shared" si="40"/>
        <v>56768026895.541214</v>
      </c>
      <c r="F1288" s="10">
        <v>468395929.21196216</v>
      </c>
      <c r="G1288" s="10">
        <v>448407075.24682456</v>
      </c>
      <c r="H1288">
        <v>8.6045999999999997E-2</v>
      </c>
      <c r="I1288" s="2">
        <f t="shared" si="41"/>
        <v>0.31395400000000001</v>
      </c>
      <c r="J1288" s="3">
        <v>3.9785024086757999E-5</v>
      </c>
      <c r="K1288" s="2">
        <v>2.4251747770000002E-2</v>
      </c>
      <c r="L1288" s="2">
        <v>2.1194673609999999E-2</v>
      </c>
      <c r="M1288" s="2">
        <v>2.1194673609999999E-2</v>
      </c>
      <c r="N1288" s="7">
        <v>7.4693990899999996</v>
      </c>
      <c r="O1288" s="7">
        <v>7.5044310099999993</v>
      </c>
      <c r="P1288" s="7">
        <v>7.5044310099999993</v>
      </c>
      <c r="Q1288" s="8">
        <v>0.21199999999999997</v>
      </c>
      <c r="R1288" s="8">
        <v>0</v>
      </c>
      <c r="S1288" s="3">
        <v>1.678914429223744E-8</v>
      </c>
      <c r="T1288" s="8">
        <v>0.21199999999999997</v>
      </c>
      <c r="U1288" s="8">
        <v>0</v>
      </c>
      <c r="V1288" s="3">
        <v>1.678914429223744E-8</v>
      </c>
      <c r="W1288" s="2">
        <v>1.0400000000000001E-4</v>
      </c>
      <c r="X1288" s="2">
        <v>1267123.2876712328</v>
      </c>
      <c r="Y1288" s="5">
        <v>0.5</v>
      </c>
    </row>
    <row r="1289" spans="1:25" x14ac:dyDescent="0.3">
      <c r="A1289">
        <v>2018</v>
      </c>
      <c r="B1289">
        <v>198</v>
      </c>
      <c r="C1289" s="2">
        <v>30120000000</v>
      </c>
      <c r="D1289" s="2">
        <v>1779273000</v>
      </c>
      <c r="E1289" s="2">
        <f t="shared" si="40"/>
        <v>27861193006.39608</v>
      </c>
      <c r="F1289" s="10">
        <v>244994583.82057381</v>
      </c>
      <c r="G1289" s="10">
        <v>234539409.78334814</v>
      </c>
      <c r="H1289">
        <v>7.2474999999999998E-2</v>
      </c>
      <c r="I1289" s="2">
        <f t="shared" si="41"/>
        <v>0.32752500000000001</v>
      </c>
      <c r="J1289" s="3">
        <v>3.9777879452054803E-5</v>
      </c>
      <c r="K1289" s="2">
        <v>1.06136093E-2</v>
      </c>
      <c r="L1289" s="2">
        <v>9.7976489400000005E-3</v>
      </c>
      <c r="M1289" s="2">
        <v>9.7976489400000005E-3</v>
      </c>
      <c r="N1289" s="7">
        <v>7.8436654799999994</v>
      </c>
      <c r="O1289" s="7">
        <v>7.8645991200000003</v>
      </c>
      <c r="P1289" s="7">
        <v>7.8645991200000003</v>
      </c>
      <c r="Q1289" s="8">
        <v>0</v>
      </c>
      <c r="R1289" s="8">
        <v>0.21199999999999997</v>
      </c>
      <c r="S1289" s="3">
        <v>1.2640902815829528E-8</v>
      </c>
      <c r="T1289" s="8">
        <v>0</v>
      </c>
      <c r="U1289" s="8">
        <v>0.21199999999999997</v>
      </c>
      <c r="V1289" s="3">
        <v>1.2640902815829528E-8</v>
      </c>
      <c r="W1289" s="2">
        <v>1.6999999999999999E-4</v>
      </c>
      <c r="X1289" s="2">
        <v>0</v>
      </c>
      <c r="Y1289" s="5">
        <v>0.5</v>
      </c>
    </row>
    <row r="1290" spans="1:25" x14ac:dyDescent="0.3">
      <c r="A1290">
        <v>2018</v>
      </c>
      <c r="B1290">
        <v>199</v>
      </c>
      <c r="C1290" s="2">
        <v>8340000000</v>
      </c>
      <c r="D1290" s="2">
        <v>10950300</v>
      </c>
      <c r="E1290" s="2">
        <f t="shared" si="40"/>
        <v>8281233048.2680187</v>
      </c>
      <c r="F1290" s="10">
        <v>24429593.82864112</v>
      </c>
      <c r="G1290" s="10">
        <v>23387057.903339867</v>
      </c>
      <c r="H1290">
        <v>7.5420000000000001E-2</v>
      </c>
      <c r="I1290" s="2">
        <f t="shared" si="41"/>
        <v>0.32458000000000004</v>
      </c>
      <c r="J1290" s="3">
        <v>3.8535754337899548E-5</v>
      </c>
      <c r="K1290" s="2">
        <v>1.2437458569999999E-2</v>
      </c>
      <c r="L1290" s="2">
        <v>1.209393143E-2</v>
      </c>
      <c r="M1290" s="2">
        <v>1.209393143E-2</v>
      </c>
      <c r="N1290" s="7">
        <v>7.8669042899999999</v>
      </c>
      <c r="O1290" s="7">
        <v>7.8446757100000006</v>
      </c>
      <c r="P1290" s="7">
        <v>7.8446757100000006</v>
      </c>
      <c r="Q1290" s="8">
        <v>0</v>
      </c>
      <c r="R1290" s="8">
        <v>0.21199999999999997</v>
      </c>
      <c r="S1290" s="3">
        <v>4.981635920852359E-9</v>
      </c>
      <c r="T1290" s="8">
        <v>0</v>
      </c>
      <c r="U1290" s="8">
        <v>0.21199999999999997</v>
      </c>
      <c r="V1290" s="3">
        <v>4.981635920852359E-9</v>
      </c>
      <c r="W1290" s="2">
        <v>1.6999999999999999E-4</v>
      </c>
      <c r="X1290" s="2">
        <v>0</v>
      </c>
      <c r="Y1290" s="5">
        <v>0.5</v>
      </c>
    </row>
    <row r="1291" spans="1:25" x14ac:dyDescent="0.3">
      <c r="A1291">
        <v>2018</v>
      </c>
      <c r="B1291">
        <v>200</v>
      </c>
      <c r="C1291" s="2">
        <v>24780000000.000004</v>
      </c>
      <c r="D1291" s="2">
        <v>16552800</v>
      </c>
      <c r="E1291" s="2">
        <f t="shared" si="40"/>
        <v>23534076593.692711</v>
      </c>
      <c r="F1291" s="10">
        <v>628087151.42366648</v>
      </c>
      <c r="G1291" s="10">
        <v>601283454.88362777</v>
      </c>
      <c r="H1291">
        <v>7.6740000000000003E-2</v>
      </c>
      <c r="I1291" s="2">
        <f t="shared" si="41"/>
        <v>0.32325999999999999</v>
      </c>
      <c r="J1291" s="3">
        <v>2.8598753995433787E-5</v>
      </c>
      <c r="K1291" s="2">
        <v>1.658363845E-2</v>
      </c>
      <c r="L1291" s="2">
        <v>1.6066493750000001E-2</v>
      </c>
      <c r="M1291" s="2">
        <v>1.6066493750000001E-2</v>
      </c>
      <c r="N1291" s="7">
        <v>7.6919294000000002</v>
      </c>
      <c r="O1291" s="7">
        <v>7.69558988</v>
      </c>
      <c r="P1291" s="7">
        <v>7.69558988</v>
      </c>
      <c r="Q1291" s="8">
        <v>0</v>
      </c>
      <c r="R1291" s="8">
        <v>0.21199999999999997</v>
      </c>
      <c r="S1291" s="3">
        <v>3.6190067123287677E-8</v>
      </c>
      <c r="T1291" s="8">
        <v>0</v>
      </c>
      <c r="U1291" s="8">
        <v>0.21199999999999997</v>
      </c>
      <c r="V1291" s="3">
        <v>3.6190067123287677E-8</v>
      </c>
      <c r="W1291" s="2">
        <v>2.8800000000000001E-4</v>
      </c>
      <c r="X1291" s="2">
        <v>0</v>
      </c>
      <c r="Y1291" s="5">
        <v>0.5</v>
      </c>
    </row>
    <row r="1292" spans="1:25" x14ac:dyDescent="0.3">
      <c r="A1292">
        <v>2018</v>
      </c>
      <c r="B1292">
        <v>201</v>
      </c>
      <c r="C1292" s="2">
        <v>64000000000</v>
      </c>
      <c r="D1292" s="2">
        <v>344577600</v>
      </c>
      <c r="E1292" s="2">
        <f t="shared" si="40"/>
        <v>61118633459.635872</v>
      </c>
      <c r="F1292" s="10">
        <v>1296048995.4305103</v>
      </c>
      <c r="G1292" s="10">
        <v>1240739944.9336169</v>
      </c>
      <c r="H1292">
        <v>8.0022999999999997E-2</v>
      </c>
      <c r="I1292" s="2">
        <f t="shared" si="41"/>
        <v>0.31997700000000001</v>
      </c>
      <c r="J1292" s="3">
        <v>3.4252567579908667E-5</v>
      </c>
      <c r="K1292" s="2">
        <v>2.5620037530000001E-2</v>
      </c>
      <c r="L1292" s="2">
        <v>2.3613511930000001E-2</v>
      </c>
      <c r="M1292" s="2">
        <v>2.3613511930000001E-2</v>
      </c>
      <c r="N1292" s="7">
        <v>7.3665811900000007</v>
      </c>
      <c r="O1292" s="7">
        <v>7.3899317199999999</v>
      </c>
      <c r="P1292" s="7">
        <v>7.3899317199999999</v>
      </c>
      <c r="Q1292" s="8">
        <v>0.13015176888492805</v>
      </c>
      <c r="R1292" s="8">
        <v>8.1848231115071918E-2</v>
      </c>
      <c r="S1292" s="3">
        <v>5.3036031963470317E-8</v>
      </c>
      <c r="T1292" s="8">
        <v>0.13015176888492805</v>
      </c>
      <c r="U1292" s="8">
        <v>8.1848231115071918E-2</v>
      </c>
      <c r="V1292" s="3">
        <v>5.3036031963470317E-8</v>
      </c>
      <c r="W1292" s="2">
        <v>2.3599999999999999E-4</v>
      </c>
      <c r="X1292" s="2">
        <v>2602739.726027397</v>
      </c>
      <c r="Y1292" s="5">
        <v>0.5</v>
      </c>
    </row>
    <row r="1293" spans="1:25" x14ac:dyDescent="0.3">
      <c r="A1293">
        <v>2018</v>
      </c>
      <c r="B1293">
        <v>202</v>
      </c>
      <c r="C1293" s="2">
        <v>98240000000</v>
      </c>
      <c r="D1293" s="2">
        <v>335938500</v>
      </c>
      <c r="E1293" s="2">
        <f t="shared" si="40"/>
        <v>97744959443.576874</v>
      </c>
      <c r="F1293" s="10">
        <v>81285461.757223591</v>
      </c>
      <c r="G1293" s="10">
        <v>77816594.665898696</v>
      </c>
      <c r="H1293">
        <v>7.8796000000000005E-2</v>
      </c>
      <c r="I1293" s="2">
        <f t="shared" si="41"/>
        <v>0.32120400000000005</v>
      </c>
      <c r="J1293" s="3">
        <v>3.5558121575342466E-5</v>
      </c>
      <c r="K1293" s="2">
        <v>3.6771681899999999E-3</v>
      </c>
      <c r="L1293" s="2">
        <v>3.4698130700000001E-3</v>
      </c>
      <c r="M1293" s="2">
        <v>3.4698130700000001E-3</v>
      </c>
      <c r="N1293" s="7">
        <v>7.8409433100000001</v>
      </c>
      <c r="O1293" s="7">
        <v>7.9092542699999999</v>
      </c>
      <c r="P1293" s="7">
        <v>7.9092542699999999</v>
      </c>
      <c r="Q1293" s="8">
        <v>0</v>
      </c>
      <c r="R1293" s="8">
        <v>0.21199999999999997</v>
      </c>
      <c r="S1293" s="3">
        <v>4.963955175038052E-9</v>
      </c>
      <c r="T1293" s="8">
        <v>0</v>
      </c>
      <c r="U1293" s="8">
        <v>0.21199999999999997</v>
      </c>
      <c r="V1293" s="3">
        <v>4.963955175038052E-9</v>
      </c>
      <c r="W1293" s="2">
        <v>2.3599999999999999E-4</v>
      </c>
      <c r="X1293" s="2">
        <v>0</v>
      </c>
      <c r="Y1293" s="5">
        <v>0.5</v>
      </c>
    </row>
    <row r="1294" spans="1:25" x14ac:dyDescent="0.3">
      <c r="A1294">
        <v>2018</v>
      </c>
      <c r="B1294">
        <v>203</v>
      </c>
      <c r="C1294" s="2">
        <v>19890000000</v>
      </c>
      <c r="D1294" s="2">
        <v>17356500</v>
      </c>
      <c r="E1294" s="2">
        <f t="shared" si="40"/>
        <v>19166546889.836102</v>
      </c>
      <c r="F1294" s="10">
        <v>360745739.51290184</v>
      </c>
      <c r="G1294" s="10">
        <v>345350870.65099549</v>
      </c>
      <c r="H1294">
        <v>7.6882000000000006E-2</v>
      </c>
      <c r="I1294" s="2">
        <f t="shared" si="41"/>
        <v>0.32311800000000002</v>
      </c>
      <c r="J1294" s="3">
        <v>3.4293431849315068E-5</v>
      </c>
      <c r="K1294" s="2">
        <v>1.191674593E-2</v>
      </c>
      <c r="L1294" s="2">
        <v>1.122035499E-2</v>
      </c>
      <c r="M1294" s="2">
        <v>1.122035499E-2</v>
      </c>
      <c r="N1294" s="7">
        <v>7.8295649999999997</v>
      </c>
      <c r="O1294" s="7">
        <v>7.8413906599999992</v>
      </c>
      <c r="P1294" s="7">
        <v>7.8413906599999992</v>
      </c>
      <c r="Q1294" s="8">
        <v>0</v>
      </c>
      <c r="R1294" s="8">
        <v>0.21199999999999997</v>
      </c>
      <c r="S1294" s="3">
        <v>1.9978990334855404E-8</v>
      </c>
      <c r="T1294" s="8">
        <v>0</v>
      </c>
      <c r="U1294" s="8">
        <v>0.21199999999999997</v>
      </c>
      <c r="V1294" s="3">
        <v>1.9978990334855404E-8</v>
      </c>
      <c r="W1294" s="2">
        <v>2.3599999999999999E-4</v>
      </c>
      <c r="X1294" s="2">
        <v>0</v>
      </c>
      <c r="Y1294" s="5">
        <v>0.5</v>
      </c>
    </row>
    <row r="1295" spans="1:25" x14ac:dyDescent="0.3">
      <c r="A1295">
        <v>2018</v>
      </c>
      <c r="B1295">
        <v>204</v>
      </c>
      <c r="C1295" s="2">
        <v>90390000000</v>
      </c>
      <c r="D1295" s="2">
        <v>727583400</v>
      </c>
      <c r="E1295" s="2">
        <f t="shared" si="40"/>
        <v>85869115688.780182</v>
      </c>
      <c r="F1295" s="10">
        <v>1938002707.724829</v>
      </c>
      <c r="G1295" s="10">
        <v>1855298203.4949841</v>
      </c>
      <c r="H1295">
        <v>6.7318000000000003E-2</v>
      </c>
      <c r="I1295" s="2">
        <f t="shared" si="41"/>
        <v>0.33268200000000003</v>
      </c>
      <c r="J1295" s="3">
        <v>3.0908177054794521E-5</v>
      </c>
      <c r="K1295" s="2">
        <v>1.2445751009999999E-2</v>
      </c>
      <c r="L1295" s="2">
        <v>1.181089573E-2</v>
      </c>
      <c r="M1295" s="2">
        <v>1.181089573E-2</v>
      </c>
      <c r="N1295" s="7">
        <v>7.8411185899999998</v>
      </c>
      <c r="O1295" s="7">
        <v>7.8500279400000004</v>
      </c>
      <c r="P1295" s="7">
        <v>7.8500279400000004</v>
      </c>
      <c r="Q1295" s="8">
        <v>0</v>
      </c>
      <c r="R1295" s="8">
        <v>0.21199999999999997</v>
      </c>
      <c r="S1295" s="3">
        <v>3.3441052435312028E-8</v>
      </c>
      <c r="T1295" s="8">
        <v>0</v>
      </c>
      <c r="U1295" s="8">
        <v>0.21199999999999997</v>
      </c>
      <c r="V1295" s="3">
        <v>3.3441052435312028E-8</v>
      </c>
      <c r="W1295" s="2">
        <v>2.3599999999999999E-4</v>
      </c>
      <c r="X1295" s="2">
        <v>0</v>
      </c>
      <c r="Y1295" s="5">
        <v>0.5</v>
      </c>
    </row>
    <row r="1296" spans="1:25" x14ac:dyDescent="0.3">
      <c r="A1296">
        <v>2018</v>
      </c>
      <c r="B1296">
        <v>205</v>
      </c>
      <c r="C1296" s="2">
        <v>57250000000</v>
      </c>
      <c r="D1296" s="2">
        <v>2129641200</v>
      </c>
      <c r="E1296" s="2">
        <f t="shared" si="40"/>
        <v>52874650884.558235</v>
      </c>
      <c r="F1296" s="10">
        <v>1147335295.2338526</v>
      </c>
      <c r="G1296" s="10">
        <v>1098372620.2079148</v>
      </c>
      <c r="H1296">
        <v>6.8930000000000005E-2</v>
      </c>
      <c r="I1296" s="2">
        <f t="shared" si="41"/>
        <v>0.33107000000000003</v>
      </c>
      <c r="J1296" s="3">
        <v>2.6892933789954336E-5</v>
      </c>
      <c r="K1296" s="2">
        <v>1.3939446419999999E-2</v>
      </c>
      <c r="L1296" s="2">
        <v>1.330582957E-2</v>
      </c>
      <c r="M1296" s="2">
        <v>1.330582957E-2</v>
      </c>
      <c r="N1296" s="7">
        <v>7.7920112700000006</v>
      </c>
      <c r="O1296" s="7">
        <v>7.8143087800000002</v>
      </c>
      <c r="P1296" s="7">
        <v>7.8143087800000002</v>
      </c>
      <c r="Q1296" s="8">
        <v>0</v>
      </c>
      <c r="R1296" s="8">
        <v>0.21199999999999997</v>
      </c>
      <c r="S1296" s="3">
        <v>2.4650620928462709E-8</v>
      </c>
      <c r="T1296" s="8">
        <v>0</v>
      </c>
      <c r="U1296" s="8">
        <v>0.21199999999999997</v>
      </c>
      <c r="V1296" s="3">
        <v>2.4650620928462709E-8</v>
      </c>
      <c r="W1296" s="2">
        <v>2.3599999999999999E-4</v>
      </c>
      <c r="X1296" s="2">
        <v>0</v>
      </c>
      <c r="Y1296" s="5">
        <v>2.5</v>
      </c>
    </row>
    <row r="1297" spans="1:25" x14ac:dyDescent="0.3">
      <c r="A1297">
        <v>2018</v>
      </c>
      <c r="B1297">
        <v>206</v>
      </c>
      <c r="C1297" s="2">
        <v>89850000000</v>
      </c>
      <c r="D1297" s="2">
        <v>181588500</v>
      </c>
      <c r="E1297" s="2">
        <f t="shared" si="40"/>
        <v>88925917665.481171</v>
      </c>
      <c r="F1297" s="10">
        <v>379341132.02312851</v>
      </c>
      <c r="G1297" s="10">
        <v>363152702.49570423</v>
      </c>
      <c r="H1297">
        <v>7.4038999999999994E-2</v>
      </c>
      <c r="I1297" s="2">
        <f t="shared" si="41"/>
        <v>0.32596100000000006</v>
      </c>
      <c r="J1297" s="3">
        <v>3.8034689155251144E-5</v>
      </c>
      <c r="K1297" s="2">
        <v>7.2849225599999996E-3</v>
      </c>
      <c r="L1297" s="2">
        <v>6.7830047000000003E-3</v>
      </c>
      <c r="M1297" s="2">
        <v>6.7830047000000003E-3</v>
      </c>
      <c r="N1297" s="7">
        <v>7.9150656100000001</v>
      </c>
      <c r="O1297" s="7">
        <v>7.9197823899999999</v>
      </c>
      <c r="P1297" s="7">
        <v>7.9197823899999999</v>
      </c>
      <c r="Q1297" s="8">
        <v>4.2435594741708126E-2</v>
      </c>
      <c r="R1297" s="8">
        <v>0.16956440525829183</v>
      </c>
      <c r="S1297" s="3">
        <v>2.2950887823439879E-8</v>
      </c>
      <c r="T1297" s="8">
        <v>4.2435594741708126E-2</v>
      </c>
      <c r="U1297" s="8">
        <v>0.16956440525829183</v>
      </c>
      <c r="V1297" s="3">
        <v>2.2950887823439879E-8</v>
      </c>
      <c r="W1297" s="2">
        <v>3.9399999999999999E-3</v>
      </c>
      <c r="X1297" s="2">
        <v>263698.63013698632</v>
      </c>
      <c r="Y1297" s="5">
        <v>0.5</v>
      </c>
    </row>
    <row r="1298" spans="1:25" x14ac:dyDescent="0.3">
      <c r="A1298">
        <v>2018</v>
      </c>
      <c r="B1298">
        <v>207</v>
      </c>
      <c r="C1298" s="2">
        <v>83890000000</v>
      </c>
      <c r="D1298" s="2">
        <v>469616400</v>
      </c>
      <c r="E1298" s="2">
        <f t="shared" si="40"/>
        <v>81216104175.061462</v>
      </c>
      <c r="F1298" s="10">
        <v>1126169421.8556719</v>
      </c>
      <c r="G1298" s="10">
        <v>1078110003.0828633</v>
      </c>
      <c r="H1298">
        <v>6.8978999999999999E-2</v>
      </c>
      <c r="I1298" s="2">
        <f t="shared" si="41"/>
        <v>0.33102100000000001</v>
      </c>
      <c r="J1298" s="3">
        <v>2.2747626712328766E-5</v>
      </c>
      <c r="K1298" s="2">
        <v>9.1181007799999991E-3</v>
      </c>
      <c r="L1298" s="2">
        <v>8.2822112999999999E-3</v>
      </c>
      <c r="M1298" s="2">
        <v>8.2822112999999999E-3</v>
      </c>
      <c r="N1298" s="7">
        <v>7.9419200999999999</v>
      </c>
      <c r="O1298" s="7">
        <v>7.9683210399999993</v>
      </c>
      <c r="P1298" s="7">
        <v>7.9683210399999993</v>
      </c>
      <c r="Q1298" s="8">
        <v>0.11806871183118813</v>
      </c>
      <c r="R1298" s="8">
        <v>9.3931288168811841E-2</v>
      </c>
      <c r="S1298" s="3">
        <v>2.768504680365297E-8</v>
      </c>
      <c r="T1298" s="8">
        <v>0.11806871183118813</v>
      </c>
      <c r="U1298" s="8">
        <v>9.3931288168811841E-2</v>
      </c>
      <c r="V1298" s="3">
        <v>2.768504680365297E-8</v>
      </c>
      <c r="W1298" s="2">
        <v>1.4840000000000001E-3</v>
      </c>
      <c r="X1298" s="2">
        <v>770091.32420091319</v>
      </c>
      <c r="Y1298" s="5">
        <v>0.5</v>
      </c>
    </row>
    <row r="1299" spans="1:25" x14ac:dyDescent="0.3">
      <c r="A1299">
        <v>2018</v>
      </c>
      <c r="B1299">
        <v>208</v>
      </c>
      <c r="C1299" s="2">
        <v>72480000000</v>
      </c>
      <c r="D1299" s="2">
        <v>313767000</v>
      </c>
      <c r="E1299" s="2">
        <f t="shared" si="40"/>
        <v>70189830761.887238</v>
      </c>
      <c r="F1299" s="10">
        <v>1009746650.3874665</v>
      </c>
      <c r="G1299" s="10">
        <v>966655587.72528827</v>
      </c>
      <c r="H1299">
        <v>6.7103999999999997E-2</v>
      </c>
      <c r="I1299" s="2">
        <f t="shared" si="41"/>
        <v>0.33289600000000003</v>
      </c>
      <c r="J1299" s="3">
        <v>2.694909143835616E-5</v>
      </c>
      <c r="K1299" s="2">
        <v>9.19525549E-3</v>
      </c>
      <c r="L1299" s="2">
        <v>8.3422710099999992E-3</v>
      </c>
      <c r="M1299" s="2">
        <v>8.3422710099999992E-3</v>
      </c>
      <c r="N1299" s="7">
        <v>8.0127773500000004</v>
      </c>
      <c r="O1299" s="7">
        <v>8.0411585599999995</v>
      </c>
      <c r="P1299" s="7">
        <v>8.0411585599999995</v>
      </c>
      <c r="Q1299" s="8">
        <v>0</v>
      </c>
      <c r="R1299" s="8">
        <v>0.21199999999999997</v>
      </c>
      <c r="S1299" s="3">
        <v>2.303968622526636E-8</v>
      </c>
      <c r="T1299" s="8">
        <v>0</v>
      </c>
      <c r="U1299" s="8">
        <v>0.21199999999999997</v>
      </c>
      <c r="V1299" s="3">
        <v>2.303968622526636E-8</v>
      </c>
      <c r="W1299" s="2">
        <v>1.6420000000000002E-3</v>
      </c>
      <c r="X1299" s="2">
        <v>0</v>
      </c>
      <c r="Y1299" s="5">
        <v>0.5</v>
      </c>
    </row>
    <row r="1300" spans="1:25" x14ac:dyDescent="0.3">
      <c r="A1300">
        <v>2018</v>
      </c>
      <c r="B1300">
        <v>209</v>
      </c>
      <c r="C1300" s="2">
        <v>54150000000</v>
      </c>
      <c r="D1300" s="2">
        <v>227224800</v>
      </c>
      <c r="E1300" s="2">
        <f t="shared" si="40"/>
        <v>51963632059.37233</v>
      </c>
      <c r="F1300" s="10">
        <v>1000928953.4944921</v>
      </c>
      <c r="G1300" s="10">
        <v>958214187.13317835</v>
      </c>
      <c r="H1300">
        <v>7.0884000000000003E-2</v>
      </c>
      <c r="I1300" s="2">
        <f t="shared" si="41"/>
        <v>0.32911600000000002</v>
      </c>
      <c r="J1300" s="3">
        <v>2.8761425000000001E-5</v>
      </c>
      <c r="K1300" s="2">
        <v>9.0624896699999999E-3</v>
      </c>
      <c r="L1300" s="2">
        <v>8.3632269300000003E-3</v>
      </c>
      <c r="M1300" s="2">
        <v>8.3632269300000003E-3</v>
      </c>
      <c r="N1300" s="7">
        <v>8.0604016200000004</v>
      </c>
      <c r="O1300" s="7">
        <v>8.0906575099999998</v>
      </c>
      <c r="P1300" s="7">
        <v>8.0906575099999998</v>
      </c>
      <c r="Q1300" s="8">
        <v>0.20200581672638726</v>
      </c>
      <c r="R1300" s="8">
        <v>9.9941832736127056E-3</v>
      </c>
      <c r="S1300" s="3">
        <v>3.7065799543378996E-8</v>
      </c>
      <c r="T1300" s="8">
        <v>0.20200581672638726</v>
      </c>
      <c r="U1300" s="8">
        <v>9.9941832736127056E-3</v>
      </c>
      <c r="V1300" s="3">
        <v>3.7065799543378996E-8</v>
      </c>
      <c r="W1300" s="2">
        <v>1.8E-3</v>
      </c>
      <c r="X1300" s="2">
        <v>850570.77625570784</v>
      </c>
      <c r="Y1300" s="5">
        <v>0.5</v>
      </c>
    </row>
    <row r="1301" spans="1:25" x14ac:dyDescent="0.3">
      <c r="A1301">
        <v>2018</v>
      </c>
      <c r="B1301">
        <v>210</v>
      </c>
      <c r="C1301" s="2">
        <v>46900000000.000008</v>
      </c>
      <c r="D1301" s="2">
        <v>181395000</v>
      </c>
      <c r="E1301" s="2">
        <f t="shared" si="40"/>
        <v>45064631853.162788</v>
      </c>
      <c r="F1301" s="10">
        <v>845017179.52133882</v>
      </c>
      <c r="G1301" s="10">
        <v>808955967.31588233</v>
      </c>
      <c r="H1301">
        <v>7.1745000000000003E-2</v>
      </c>
      <c r="I1301" s="2">
        <f t="shared" si="41"/>
        <v>0.32825500000000002</v>
      </c>
      <c r="J1301" s="3">
        <v>2.9355594063926946E-5</v>
      </c>
      <c r="K1301" s="2">
        <v>9.6114368599999993E-3</v>
      </c>
      <c r="L1301" s="2">
        <v>8.7690047800000007E-3</v>
      </c>
      <c r="M1301" s="2">
        <v>8.7690047800000007E-3</v>
      </c>
      <c r="N1301" s="7">
        <v>8.0325230999999988</v>
      </c>
      <c r="O1301" s="7">
        <v>8.0680462500000001</v>
      </c>
      <c r="P1301" s="7">
        <v>8.0680462500000001</v>
      </c>
      <c r="Q1301" s="8">
        <v>0</v>
      </c>
      <c r="R1301" s="8">
        <v>0.21199999999999997</v>
      </c>
      <c r="S1301" s="3">
        <v>8.3873110350076095E-9</v>
      </c>
      <c r="T1301" s="8">
        <v>0</v>
      </c>
      <c r="U1301" s="8">
        <v>0.21199999999999997</v>
      </c>
      <c r="V1301" s="3">
        <v>8.3873110350076095E-9</v>
      </c>
      <c r="W1301" s="2">
        <v>1.6000000000000001E-3</v>
      </c>
      <c r="X1301" s="2">
        <v>0</v>
      </c>
      <c r="Y1301" s="5">
        <v>0.5</v>
      </c>
    </row>
    <row r="1302" spans="1:25" x14ac:dyDescent="0.3">
      <c r="A1302">
        <v>2018</v>
      </c>
      <c r="B1302">
        <v>211</v>
      </c>
      <c r="C1302" s="2">
        <v>112910000000</v>
      </c>
      <c r="D1302" s="2">
        <v>1550605500</v>
      </c>
      <c r="E1302" s="2">
        <f t="shared" si="40"/>
        <v>109538404171.62979</v>
      </c>
      <c r="F1302" s="10">
        <v>930346489.69816256</v>
      </c>
      <c r="G1302" s="10">
        <v>890643838.67204857</v>
      </c>
      <c r="H1302">
        <v>7.3374999999999996E-2</v>
      </c>
      <c r="I1302" s="2">
        <f t="shared" si="41"/>
        <v>0.32662500000000005</v>
      </c>
      <c r="J1302" s="3">
        <v>3.2445044178082198E-5</v>
      </c>
      <c r="K1302" s="2">
        <v>1.191901817E-2</v>
      </c>
      <c r="L1302" s="2">
        <v>1.0977871009999999E-2</v>
      </c>
      <c r="M1302" s="2">
        <v>1.0977871009999999E-2</v>
      </c>
      <c r="N1302" s="7">
        <v>7.9610972499999999</v>
      </c>
      <c r="O1302" s="7">
        <v>7.9813621999999995</v>
      </c>
      <c r="P1302" s="7">
        <v>7.9813621999999995</v>
      </c>
      <c r="Q1302" s="8">
        <v>0</v>
      </c>
      <c r="R1302" s="8">
        <v>0.21199999999999997</v>
      </c>
      <c r="S1302" s="3">
        <v>7.9206575342465746E-9</v>
      </c>
      <c r="T1302" s="8">
        <v>0</v>
      </c>
      <c r="U1302" s="8">
        <v>0.21199999999999997</v>
      </c>
      <c r="V1302" s="3">
        <v>7.9206575342465746E-9</v>
      </c>
      <c r="W1302" s="2">
        <v>2E-3</v>
      </c>
      <c r="X1302" s="2">
        <v>0</v>
      </c>
      <c r="Y1302" s="5">
        <v>0.5</v>
      </c>
    </row>
    <row r="1303" spans="1:25" x14ac:dyDescent="0.3">
      <c r="A1303">
        <v>2018</v>
      </c>
      <c r="B1303">
        <v>212</v>
      </c>
      <c r="C1303" s="2">
        <v>64700000000</v>
      </c>
      <c r="D1303" s="2">
        <v>207274500</v>
      </c>
      <c r="E1303" s="2">
        <f t="shared" si="40"/>
        <v>64205949678.269234</v>
      </c>
      <c r="F1303" s="10">
        <v>146514165.90241304</v>
      </c>
      <c r="G1303" s="10">
        <v>140261655.82835135</v>
      </c>
      <c r="H1303">
        <v>8.0803E-2</v>
      </c>
      <c r="I1303" s="2">
        <f t="shared" si="41"/>
        <v>0.31919700000000001</v>
      </c>
      <c r="J1303" s="3">
        <v>3.8410329566210043E-5</v>
      </c>
      <c r="K1303" s="2">
        <v>6.0441594499999994E-3</v>
      </c>
      <c r="L1303" s="2">
        <v>5.635438349999999E-3</v>
      </c>
      <c r="M1303" s="2">
        <v>5.635438349999999E-3</v>
      </c>
      <c r="N1303" s="7">
        <v>8.0122630699999995</v>
      </c>
      <c r="O1303" s="7">
        <v>8.0056586100000011</v>
      </c>
      <c r="P1303" s="7">
        <v>8.0056586100000011</v>
      </c>
      <c r="Q1303" s="8">
        <v>0</v>
      </c>
      <c r="R1303" s="8">
        <v>0.21199999999999997</v>
      </c>
      <c r="S1303" s="3">
        <v>1.3433172146118723E-8</v>
      </c>
      <c r="T1303" s="8">
        <v>0</v>
      </c>
      <c r="U1303" s="8">
        <v>0.21199999999999997</v>
      </c>
      <c r="V1303" s="3">
        <v>1.3433172146118723E-8</v>
      </c>
      <c r="W1303" s="2">
        <v>2.2799999999999999E-3</v>
      </c>
      <c r="X1303" s="2">
        <v>0</v>
      </c>
      <c r="Y1303" s="5">
        <v>0.5</v>
      </c>
    </row>
    <row r="1304" spans="1:25" x14ac:dyDescent="0.3">
      <c r="A1304">
        <v>2018</v>
      </c>
      <c r="B1304">
        <v>213</v>
      </c>
      <c r="C1304" s="2">
        <v>147230000000</v>
      </c>
      <c r="D1304" s="2">
        <v>277113600</v>
      </c>
      <c r="E1304" s="2">
        <f t="shared" si="40"/>
        <v>146785813813.93787</v>
      </c>
      <c r="F1304" s="10">
        <v>85360732.78770566</v>
      </c>
      <c r="G1304" s="10">
        <v>81711853.274414852</v>
      </c>
      <c r="H1304">
        <v>8.0748E-2</v>
      </c>
      <c r="I1304" s="2">
        <f t="shared" si="41"/>
        <v>0.31925200000000004</v>
      </c>
      <c r="J1304" s="3">
        <v>3.3728548858447494E-5</v>
      </c>
      <c r="K1304" s="2">
        <v>6.0599019799999999E-3</v>
      </c>
      <c r="L1304" s="2">
        <v>5.6972619799999999E-3</v>
      </c>
      <c r="M1304" s="2">
        <v>5.6972619799999999E-3</v>
      </c>
      <c r="N1304" s="7">
        <v>7.9856050999999999</v>
      </c>
      <c r="O1304" s="7">
        <v>7.9847914400000004</v>
      </c>
      <c r="P1304" s="7">
        <v>7.9847914400000004</v>
      </c>
      <c r="Q1304" s="8">
        <v>5.7058023479050583E-3</v>
      </c>
      <c r="R1304" s="8">
        <v>0.20629419765209492</v>
      </c>
      <c r="S1304" s="3">
        <v>5.306390182648401E-9</v>
      </c>
      <c r="T1304" s="8">
        <v>5.7058023479050583E-3</v>
      </c>
      <c r="U1304" s="8">
        <v>0.20629419765209492</v>
      </c>
      <c r="V1304" s="3">
        <v>5.306390182648401E-9</v>
      </c>
      <c r="W1304" s="2">
        <v>2.5600000000000002E-3</v>
      </c>
      <c r="X1304" s="2">
        <v>69406.392694063936</v>
      </c>
      <c r="Y1304" s="5">
        <v>0.5</v>
      </c>
    </row>
    <row r="1305" spans="1:25" x14ac:dyDescent="0.3">
      <c r="A1305">
        <v>2018</v>
      </c>
      <c r="B1305">
        <v>214</v>
      </c>
      <c r="C1305" s="2">
        <v>36330000000</v>
      </c>
      <c r="D1305" s="2">
        <v>429744600</v>
      </c>
      <c r="E1305" s="2">
        <f t="shared" si="40"/>
        <v>34640571376.672112</v>
      </c>
      <c r="F1305" s="10">
        <v>643574318.31109846</v>
      </c>
      <c r="G1305" s="10">
        <v>616109705.01679277</v>
      </c>
      <c r="H1305">
        <v>8.1879999999999994E-2</v>
      </c>
      <c r="I1305" s="2">
        <f t="shared" si="41"/>
        <v>0.31812000000000001</v>
      </c>
      <c r="J1305" s="3">
        <v>3.05533450913242E-5</v>
      </c>
      <c r="K1305" s="2">
        <v>4.5424595699999999E-3</v>
      </c>
      <c r="L1305" s="2">
        <v>3.9824093900000003E-3</v>
      </c>
      <c r="M1305" s="2">
        <v>3.9824093900000003E-3</v>
      </c>
      <c r="N1305" s="7">
        <v>8.2744733699999991</v>
      </c>
      <c r="O1305" s="7">
        <v>8.2974523799999993</v>
      </c>
      <c r="P1305" s="7">
        <v>8.2974523799999993</v>
      </c>
      <c r="Q1305" s="8">
        <v>1.6268971110616006E-2</v>
      </c>
      <c r="R1305" s="8">
        <v>0.19573102888938396</v>
      </c>
      <c r="S1305" s="3">
        <v>9.3867242009132418E-9</v>
      </c>
      <c r="T1305" s="8">
        <v>1.6268971110616006E-2</v>
      </c>
      <c r="U1305" s="8">
        <v>0.19573102888938396</v>
      </c>
      <c r="V1305" s="3">
        <v>9.3867242009132418E-9</v>
      </c>
      <c r="W1305" s="2">
        <v>1.6800000000000001E-3</v>
      </c>
      <c r="X1305" s="2">
        <v>2930365.2968036532</v>
      </c>
      <c r="Y1305" s="5">
        <v>0.5</v>
      </c>
    </row>
    <row r="1306" spans="1:25" x14ac:dyDescent="0.3">
      <c r="A1306">
        <v>2018</v>
      </c>
      <c r="B1306">
        <v>215</v>
      </c>
      <c r="C1306" s="2">
        <v>51000000000</v>
      </c>
      <c r="D1306" s="2">
        <v>50240700</v>
      </c>
      <c r="E1306" s="2">
        <f t="shared" si="40"/>
        <v>50907444681.786491</v>
      </c>
      <c r="F1306" s="10">
        <v>21618597.256958984</v>
      </c>
      <c r="G1306" s="10">
        <v>20696020.956546851</v>
      </c>
      <c r="H1306">
        <v>8.1889000000000003E-2</v>
      </c>
      <c r="I1306" s="2">
        <f t="shared" si="41"/>
        <v>0.31811100000000003</v>
      </c>
      <c r="J1306" s="3">
        <v>3.3611834931506854E-5</v>
      </c>
      <c r="K1306" s="2">
        <v>2.64618948E-3</v>
      </c>
      <c r="L1306" s="2">
        <v>2.1778780500000001E-3</v>
      </c>
      <c r="M1306" s="2">
        <v>2.1778780500000001E-3</v>
      </c>
      <c r="N1306" s="7">
        <v>8.3159621399999999</v>
      </c>
      <c r="O1306" s="7">
        <v>8.2966204000000001</v>
      </c>
      <c r="P1306" s="7">
        <v>8.2966204000000001</v>
      </c>
      <c r="Q1306" s="8">
        <v>0</v>
      </c>
      <c r="R1306" s="8">
        <v>0.21199999999999997</v>
      </c>
      <c r="S1306" s="3">
        <v>3.9146859969558602E-9</v>
      </c>
      <c r="T1306" s="8">
        <v>0</v>
      </c>
      <c r="U1306" s="8">
        <v>0.21199999999999997</v>
      </c>
      <c r="V1306" s="3">
        <v>3.9146859969558602E-9</v>
      </c>
      <c r="W1306" s="2">
        <v>1.6800000000000001E-3</v>
      </c>
      <c r="X1306" s="2">
        <v>0</v>
      </c>
      <c r="Y1306" s="5">
        <v>0.5</v>
      </c>
    </row>
    <row r="1307" spans="1:25" x14ac:dyDescent="0.3">
      <c r="A1307">
        <v>2018</v>
      </c>
      <c r="B1307">
        <v>216</v>
      </c>
      <c r="C1307" s="2">
        <v>173780000000</v>
      </c>
      <c r="D1307" s="2">
        <v>11238300</v>
      </c>
      <c r="E1307" s="2">
        <f t="shared" si="40"/>
        <v>173767859796.677</v>
      </c>
      <c r="F1307" s="10">
        <v>460783.66124849959</v>
      </c>
      <c r="G1307" s="10">
        <v>441119.66175620322</v>
      </c>
      <c r="H1307">
        <v>9.0107999999999994E-2</v>
      </c>
      <c r="I1307" s="2">
        <f t="shared" si="41"/>
        <v>0.30989200000000006</v>
      </c>
      <c r="J1307" s="3">
        <v>3.2594726712328768E-5</v>
      </c>
      <c r="K1307" s="2">
        <v>2.5945947899999999E-3</v>
      </c>
      <c r="L1307" s="2">
        <v>2.1254690500000003E-3</v>
      </c>
      <c r="M1307" s="2">
        <v>2.1254690500000003E-3</v>
      </c>
      <c r="N1307" s="7">
        <v>8.2602010799999999</v>
      </c>
      <c r="O1307" s="7">
        <v>8.2367839099999998</v>
      </c>
      <c r="P1307" s="7">
        <v>8.2367839099999998</v>
      </c>
      <c r="Q1307" s="8">
        <v>0</v>
      </c>
      <c r="R1307" s="8">
        <v>0.21199999999999997</v>
      </c>
      <c r="S1307" s="3">
        <v>5.5107964231354643E-9</v>
      </c>
      <c r="T1307" s="8">
        <v>0</v>
      </c>
      <c r="U1307" s="8">
        <v>0.21199999999999997</v>
      </c>
      <c r="V1307" s="3">
        <v>5.5107964231354643E-9</v>
      </c>
      <c r="W1307" s="2">
        <v>1.6800000000000001E-3</v>
      </c>
      <c r="X1307" s="2">
        <v>0</v>
      </c>
      <c r="Y1307" s="5">
        <v>0.5</v>
      </c>
    </row>
    <row r="1308" spans="1:25" x14ac:dyDescent="0.3">
      <c r="A1308">
        <v>2018</v>
      </c>
      <c r="B1308">
        <v>217</v>
      </c>
      <c r="C1308" s="2">
        <v>152240000000</v>
      </c>
      <c r="D1308" s="2">
        <v>291555900</v>
      </c>
      <c r="E1308" s="2">
        <f t="shared" si="40"/>
        <v>151925897989.73907</v>
      </c>
      <c r="F1308" s="10">
        <v>11552136.884771515</v>
      </c>
      <c r="G1308" s="10">
        <v>10993973.37616406</v>
      </c>
      <c r="H1308">
        <v>7.9505000000000006E-2</v>
      </c>
      <c r="I1308" s="2">
        <f t="shared" si="41"/>
        <v>0.32049500000000003</v>
      </c>
      <c r="J1308" s="3">
        <v>3.3050748744292238E-5</v>
      </c>
      <c r="K1308" s="2">
        <v>3.7062069100000004E-3</v>
      </c>
      <c r="L1308" s="2">
        <v>3.4424333499999999E-3</v>
      </c>
      <c r="M1308" s="2">
        <v>3.4424333499999999E-3</v>
      </c>
      <c r="N1308" s="7">
        <v>8.0567314099999994</v>
      </c>
      <c r="O1308" s="7">
        <v>8.0571104800000004</v>
      </c>
      <c r="P1308" s="7">
        <v>8.0571104800000004</v>
      </c>
      <c r="Q1308" s="8">
        <v>0</v>
      </c>
      <c r="R1308" s="8">
        <v>0.21199999999999997</v>
      </c>
      <c r="S1308" s="3">
        <v>3.9764659817351597E-9</v>
      </c>
      <c r="T1308" s="8">
        <v>0</v>
      </c>
      <c r="U1308" s="8">
        <v>0.21199999999999997</v>
      </c>
      <c r="V1308" s="3">
        <v>3.9764659817351597E-9</v>
      </c>
      <c r="W1308" s="2">
        <v>1.6800000000000001E-3</v>
      </c>
      <c r="X1308" s="2">
        <v>0</v>
      </c>
      <c r="Y1308" s="5">
        <v>0.5</v>
      </c>
    </row>
    <row r="1309" spans="1:25" x14ac:dyDescent="0.3">
      <c r="A1309">
        <v>2018</v>
      </c>
      <c r="B1309">
        <v>218</v>
      </c>
      <c r="C1309" s="2">
        <v>682680000000</v>
      </c>
      <c r="D1309" s="2">
        <v>43661706300</v>
      </c>
      <c r="E1309" s="2">
        <f t="shared" si="40"/>
        <v>639017898703.46472</v>
      </c>
      <c r="F1309" s="10">
        <v>204112.82555032906</v>
      </c>
      <c r="G1309" s="10">
        <v>190883.7097715956</v>
      </c>
      <c r="H1309">
        <v>8.8846999999999995E-2</v>
      </c>
      <c r="I1309" s="2">
        <f t="shared" si="41"/>
        <v>0.31115300000000001</v>
      </c>
      <c r="J1309" s="3">
        <v>6.5648452625570791E-5</v>
      </c>
      <c r="K1309" s="2">
        <v>1.1353768700000001E-2</v>
      </c>
      <c r="L1309" s="2">
        <v>1.152747202E-2</v>
      </c>
      <c r="M1309" s="2">
        <v>1.152747202E-2</v>
      </c>
      <c r="N1309" s="7">
        <v>7.7631224999999997</v>
      </c>
      <c r="O1309" s="7">
        <v>7.7641708700000001</v>
      </c>
      <c r="P1309" s="7">
        <v>7.7641708700000001</v>
      </c>
      <c r="Q1309" s="8">
        <v>0</v>
      </c>
      <c r="R1309" s="8">
        <v>0.21199999999999997</v>
      </c>
      <c r="S1309" s="3">
        <v>4.1137384322678845E-9</v>
      </c>
      <c r="T1309" s="8">
        <v>0</v>
      </c>
      <c r="U1309" s="8">
        <v>0.21199999999999997</v>
      </c>
      <c r="V1309" s="3">
        <v>4.1137384322678845E-9</v>
      </c>
      <c r="W1309" s="2">
        <v>3.4719999999999998E-4</v>
      </c>
      <c r="X1309" s="2">
        <v>0</v>
      </c>
      <c r="Y1309" s="5">
        <v>0.5</v>
      </c>
    </row>
    <row r="1310" spans="1:25" x14ac:dyDescent="0.3">
      <c r="A1310">
        <v>2019</v>
      </c>
      <c r="B1310">
        <v>1</v>
      </c>
      <c r="C1310" s="2">
        <v>46980000000.000008</v>
      </c>
      <c r="D1310" s="2">
        <v>3357059400</v>
      </c>
      <c r="E1310" s="2">
        <f t="shared" si="40"/>
        <v>43556154057.380371</v>
      </c>
      <c r="F1310" s="10">
        <v>34355866.471140198</v>
      </c>
      <c r="G1310" s="10">
        <v>32430676.148492895</v>
      </c>
      <c r="H1310">
        <v>0.11505233333333333</v>
      </c>
      <c r="I1310" s="2">
        <f t="shared" si="41"/>
        <v>0.28494766666666671</v>
      </c>
      <c r="J1310" s="3">
        <v>5.9785568173515985E-5</v>
      </c>
      <c r="K1310" s="2">
        <v>1.8220508529999999E-2</v>
      </c>
      <c r="L1310" s="2">
        <v>1.611617257E-2</v>
      </c>
      <c r="M1310" s="2">
        <v>1.611617257E-2</v>
      </c>
      <c r="N1310" s="7">
        <v>7.4104367299999998</v>
      </c>
      <c r="O1310" s="7">
        <v>7.4797130799999998</v>
      </c>
      <c r="P1310" s="7">
        <v>7.4797130799999998</v>
      </c>
      <c r="Q1310" s="8">
        <v>8.6881534725796725E-2</v>
      </c>
      <c r="R1310" s="8">
        <v>0.2081184652742033</v>
      </c>
      <c r="S1310" s="3">
        <v>4.3556676560121764E-9</v>
      </c>
      <c r="T1310" s="8">
        <v>8.6881534725796725E-2</v>
      </c>
      <c r="U1310" s="8">
        <v>0.2081184652742033</v>
      </c>
      <c r="V1310" s="3">
        <v>4.3556676560121764E-9</v>
      </c>
      <c r="W1310" s="2">
        <v>2.0000000000000002E-5</v>
      </c>
      <c r="X1310" s="2">
        <v>414383.56164383556</v>
      </c>
      <c r="Y1310" s="5">
        <v>5.7</v>
      </c>
    </row>
    <row r="1311" spans="1:25" x14ac:dyDescent="0.3">
      <c r="A1311">
        <v>2019</v>
      </c>
      <c r="B1311">
        <v>2</v>
      </c>
      <c r="C1311" s="2">
        <v>75090000000</v>
      </c>
      <c r="D1311" s="2">
        <v>305582400</v>
      </c>
      <c r="E1311" s="2">
        <f t="shared" si="40"/>
        <v>74389465304.410797</v>
      </c>
      <c r="F1311" s="10">
        <v>203168599.50382122</v>
      </c>
      <c r="G1311" s="10">
        <v>191783696.08538672</v>
      </c>
      <c r="H1311">
        <v>0.11661683333333334</v>
      </c>
      <c r="I1311" s="2">
        <f t="shared" si="41"/>
        <v>0.28338316666666669</v>
      </c>
      <c r="J1311" s="3">
        <v>5.8880364406392687E-5</v>
      </c>
      <c r="K1311" s="2">
        <v>3.3037648410000002E-2</v>
      </c>
      <c r="L1311" s="2">
        <v>2.7811792320000001E-2</v>
      </c>
      <c r="M1311" s="2">
        <v>2.7811792320000001E-2</v>
      </c>
      <c r="N1311" s="7">
        <v>6.6758263099999997</v>
      </c>
      <c r="O1311" s="7">
        <v>6.7546966499999996</v>
      </c>
      <c r="P1311" s="7">
        <v>6.7546966499999996</v>
      </c>
      <c r="Q1311" s="8">
        <v>5.5163633881110695E-2</v>
      </c>
      <c r="R1311" s="8">
        <v>0.23983636611888934</v>
      </c>
      <c r="S1311" s="3">
        <v>8.4430315068493152E-9</v>
      </c>
      <c r="T1311" s="8">
        <v>5.5163633881110695E-2</v>
      </c>
      <c r="U1311" s="8">
        <v>0.23983636611888934</v>
      </c>
      <c r="V1311" s="3">
        <v>8.4430315068493152E-9</v>
      </c>
      <c r="W1311" s="2">
        <v>2.0000000000000002E-5</v>
      </c>
      <c r="X1311" s="2">
        <v>418036.52968036523</v>
      </c>
      <c r="Y1311" s="5">
        <v>1</v>
      </c>
    </row>
    <row r="1312" spans="1:25" x14ac:dyDescent="0.3">
      <c r="A1312">
        <v>2019</v>
      </c>
      <c r="B1312">
        <v>3</v>
      </c>
      <c r="C1312" s="2">
        <v>73270000000</v>
      </c>
      <c r="D1312" s="2">
        <v>145320300</v>
      </c>
      <c r="E1312" s="2">
        <f t="shared" si="40"/>
        <v>72951872044.60556</v>
      </c>
      <c r="F1312" s="10">
        <v>88894506.303984925</v>
      </c>
      <c r="G1312" s="10">
        <v>83913149.090459168</v>
      </c>
      <c r="H1312">
        <v>0.14362050000000001</v>
      </c>
      <c r="I1312" s="2">
        <f t="shared" si="41"/>
        <v>0.25637949999999998</v>
      </c>
      <c r="J1312" s="3">
        <v>5.8880364406392687E-5</v>
      </c>
      <c r="K1312" s="2">
        <v>4.5995221119999999E-2</v>
      </c>
      <c r="L1312" s="2">
        <v>3.5136078200000004E-2</v>
      </c>
      <c r="M1312" s="2">
        <v>3.5136078200000004E-2</v>
      </c>
      <c r="N1312" s="7">
        <v>6.0459798300000003</v>
      </c>
      <c r="O1312" s="7">
        <v>6.15180054</v>
      </c>
      <c r="P1312" s="7">
        <v>6.15180054</v>
      </c>
      <c r="Q1312" s="8">
        <v>0.15504536980436096</v>
      </c>
      <c r="R1312" s="8">
        <v>0.13995463019563908</v>
      </c>
      <c r="S1312" s="3">
        <v>3.8278676560121766E-9</v>
      </c>
      <c r="T1312" s="8">
        <v>0.15504536980436096</v>
      </c>
      <c r="U1312" s="8">
        <v>0.13995463019563908</v>
      </c>
      <c r="V1312" s="3">
        <v>3.8278676560121766E-9</v>
      </c>
      <c r="W1312" s="2">
        <v>2.0000000000000002E-5</v>
      </c>
      <c r="X1312" s="2">
        <v>1980000</v>
      </c>
      <c r="Y1312" s="5">
        <v>4</v>
      </c>
    </row>
    <row r="1313" spans="1:25" x14ac:dyDescent="0.3">
      <c r="A1313">
        <v>2019</v>
      </c>
      <c r="B1313">
        <v>4</v>
      </c>
      <c r="C1313" s="2">
        <v>80600000000</v>
      </c>
      <c r="D1313" s="2">
        <v>631909800</v>
      </c>
      <c r="E1313" s="2">
        <f t="shared" si="40"/>
        <v>77392549718.41716</v>
      </c>
      <c r="F1313" s="10">
        <v>1510301728.9778852</v>
      </c>
      <c r="G1313" s="10">
        <v>1065238752.6049612</v>
      </c>
      <c r="H1313">
        <v>0.10077033333333334</v>
      </c>
      <c r="I1313" s="2">
        <f t="shared" si="41"/>
        <v>0.29922966666666667</v>
      </c>
      <c r="J1313" s="3">
        <v>6.6636136278538805E-5</v>
      </c>
      <c r="K1313" s="2">
        <v>5.1643854320000002E-2</v>
      </c>
      <c r="L1313" s="2">
        <v>4.3402136110000003E-2</v>
      </c>
      <c r="M1313" s="2">
        <v>4.3402136110000003E-2</v>
      </c>
      <c r="N1313" s="7">
        <v>5.9472150699999995</v>
      </c>
      <c r="O1313" s="7">
        <v>5.9837533199999999</v>
      </c>
      <c r="P1313" s="7">
        <v>5.9837533199999999</v>
      </c>
      <c r="Q1313" s="8">
        <v>0.13694922806075721</v>
      </c>
      <c r="R1313" s="8">
        <v>0.15805077193924283</v>
      </c>
      <c r="S1313" s="3">
        <v>2.6143840639269402E-8</v>
      </c>
      <c r="T1313" s="8">
        <v>0.13694922806075721</v>
      </c>
      <c r="U1313" s="8">
        <v>0.15805077193924283</v>
      </c>
      <c r="V1313" s="3">
        <v>2.6143840639269402E-8</v>
      </c>
      <c r="W1313" s="2">
        <v>5.4400000000000001E-5</v>
      </c>
      <c r="X1313" s="2">
        <v>1195205.4794520547</v>
      </c>
      <c r="Y1313" s="5">
        <v>3.25</v>
      </c>
    </row>
    <row r="1314" spans="1:25" x14ac:dyDescent="0.3">
      <c r="A1314">
        <v>2019</v>
      </c>
      <c r="B1314">
        <v>5</v>
      </c>
      <c r="C1314" s="2">
        <v>122470000000</v>
      </c>
      <c r="D1314" s="2">
        <v>700999200</v>
      </c>
      <c r="E1314" s="2">
        <f t="shared" si="40"/>
        <v>114987488871.04947</v>
      </c>
      <c r="F1314" s="10">
        <v>4041687660.4734864</v>
      </c>
      <c r="G1314" s="10">
        <v>2739824268.4770393</v>
      </c>
      <c r="H1314">
        <v>0.10780716666666668</v>
      </c>
      <c r="I1314" s="2">
        <f t="shared" si="41"/>
        <v>0.29219283333333335</v>
      </c>
      <c r="J1314" s="3">
        <v>6.5787638310502286E-5</v>
      </c>
      <c r="K1314" s="2">
        <v>3.445849477E-2</v>
      </c>
      <c r="L1314" s="2">
        <v>3.0558090140000001E-2</v>
      </c>
      <c r="M1314" s="2">
        <v>3.0558090140000001E-2</v>
      </c>
      <c r="N1314" s="7">
        <v>6.39263505</v>
      </c>
      <c r="O1314" s="7">
        <v>6.4364277400000001</v>
      </c>
      <c r="P1314" s="7">
        <v>6.4364277400000001</v>
      </c>
      <c r="Q1314" s="8">
        <v>8.8713186047058176E-2</v>
      </c>
      <c r="R1314" s="8">
        <v>0.20628681395294185</v>
      </c>
      <c r="S1314" s="3">
        <v>3.1665908219178084E-8</v>
      </c>
      <c r="T1314" s="8">
        <v>8.8713186047058176E-2</v>
      </c>
      <c r="U1314" s="8">
        <v>0.20628681395294185</v>
      </c>
      <c r="V1314" s="3">
        <v>3.1665908219178084E-8</v>
      </c>
      <c r="W1314" s="2">
        <v>5.4400000000000001E-5</v>
      </c>
      <c r="X1314" s="2">
        <v>2347031.9634703198</v>
      </c>
      <c r="Y1314" s="5">
        <v>0.97399999999999998</v>
      </c>
    </row>
    <row r="1315" spans="1:25" x14ac:dyDescent="0.3">
      <c r="A1315">
        <v>2019</v>
      </c>
      <c r="B1315">
        <v>6</v>
      </c>
      <c r="C1315" s="2">
        <v>147330000000</v>
      </c>
      <c r="D1315" s="2">
        <v>5214460500</v>
      </c>
      <c r="E1315" s="2">
        <f t="shared" si="40"/>
        <v>130856451299.23982</v>
      </c>
      <c r="F1315" s="10">
        <v>6606332927.2629614</v>
      </c>
      <c r="G1315" s="10">
        <v>4652755273.4972124</v>
      </c>
      <c r="H1315">
        <v>0.11757283333333333</v>
      </c>
      <c r="I1315" s="2">
        <f t="shared" si="41"/>
        <v>0.28242716666666667</v>
      </c>
      <c r="J1315" s="3">
        <v>6.825752397260274E-5</v>
      </c>
      <c r="K1315" s="2">
        <v>1.6437723329999997E-2</v>
      </c>
      <c r="L1315" s="2">
        <v>1.564219083E-2</v>
      </c>
      <c r="M1315" s="2">
        <v>1.564219083E-2</v>
      </c>
      <c r="N1315" s="7">
        <v>7.5321140700000004</v>
      </c>
      <c r="O1315" s="7">
        <v>7.5662187700000008</v>
      </c>
      <c r="P1315" s="7">
        <v>7.5662187700000008</v>
      </c>
      <c r="Q1315" s="8">
        <v>2.9500000000000005E-2</v>
      </c>
      <c r="R1315" s="8">
        <v>0.26550000000000001</v>
      </c>
      <c r="S1315" s="3">
        <v>3.5114655098934553E-8</v>
      </c>
      <c r="T1315" s="8">
        <v>2.9500000000000005E-2</v>
      </c>
      <c r="U1315" s="8">
        <v>0.26550000000000001</v>
      </c>
      <c r="V1315" s="3">
        <v>3.5114655098934553E-8</v>
      </c>
      <c r="W1315" s="2">
        <v>6.8400000000000009E-5</v>
      </c>
      <c r="X1315" s="2">
        <v>2368721.4611872146</v>
      </c>
      <c r="Y1315" s="5">
        <v>0.97399999999999998</v>
      </c>
    </row>
    <row r="1316" spans="1:25" x14ac:dyDescent="0.3">
      <c r="A1316">
        <v>2019</v>
      </c>
      <c r="B1316">
        <v>7</v>
      </c>
      <c r="C1316" s="2">
        <v>46940000000</v>
      </c>
      <c r="D1316" s="2">
        <v>612620100</v>
      </c>
      <c r="E1316" s="2">
        <f t="shared" si="40"/>
        <v>45192320818.000816</v>
      </c>
      <c r="F1316" s="10">
        <v>618790372.74302185</v>
      </c>
      <c r="G1316" s="10">
        <v>516268709.25616521</v>
      </c>
      <c r="H1316">
        <v>9.9497666666666665E-2</v>
      </c>
      <c r="I1316" s="2">
        <f t="shared" si="41"/>
        <v>0.30050233333333337</v>
      </c>
      <c r="J1316" s="3">
        <v>8.6112666107305942E-5</v>
      </c>
      <c r="K1316" s="2">
        <v>3.7372386510000001E-2</v>
      </c>
      <c r="L1316" s="2">
        <v>3.169879339E-2</v>
      </c>
      <c r="M1316" s="2">
        <v>3.169879339E-2</v>
      </c>
      <c r="N1316" s="7">
        <v>5.8238906099999994</v>
      </c>
      <c r="O1316" s="7">
        <v>5.8529990599999993</v>
      </c>
      <c r="P1316" s="7">
        <v>5.8529990599999993</v>
      </c>
      <c r="Q1316" s="8">
        <v>0.22429384526027596</v>
      </c>
      <c r="R1316" s="8">
        <v>7.0706154739724081E-2</v>
      </c>
      <c r="S1316" s="3">
        <v>2.4917877245053275E-8</v>
      </c>
      <c r="T1316" s="8">
        <v>0.22429384526027596</v>
      </c>
      <c r="U1316" s="8">
        <v>7.0706154739724081E-2</v>
      </c>
      <c r="V1316" s="3">
        <v>2.4917877245053275E-8</v>
      </c>
      <c r="W1316" s="2">
        <v>1.4000000000000001E-5</v>
      </c>
      <c r="X1316" s="2">
        <v>1533600</v>
      </c>
      <c r="Y1316" s="5">
        <v>4.25</v>
      </c>
    </row>
    <row r="1317" spans="1:25" x14ac:dyDescent="0.3">
      <c r="A1317">
        <v>2019</v>
      </c>
      <c r="B1317">
        <v>8</v>
      </c>
      <c r="C1317" s="2">
        <v>35720000000</v>
      </c>
      <c r="D1317" s="2">
        <v>687629700</v>
      </c>
      <c r="E1317" s="2">
        <f t="shared" si="40"/>
        <v>32605241874.33559</v>
      </c>
      <c r="F1317" s="10">
        <v>1320920528.1109951</v>
      </c>
      <c r="G1317" s="10">
        <v>1106207897.5534151</v>
      </c>
      <c r="H1317">
        <v>0.105504</v>
      </c>
      <c r="I1317" s="2">
        <f t="shared" si="41"/>
        <v>0.29449600000000004</v>
      </c>
      <c r="J1317" s="3">
        <v>8.7182564600456617E-5</v>
      </c>
      <c r="K1317" s="2">
        <v>1.8331088650000001E-2</v>
      </c>
      <c r="L1317" s="2">
        <v>1.7308399620000001E-2</v>
      </c>
      <c r="M1317" s="2">
        <v>1.7308399620000001E-2</v>
      </c>
      <c r="N1317" s="7">
        <v>6.7227138999999996</v>
      </c>
      <c r="O1317" s="7">
        <v>6.7449840999999999</v>
      </c>
      <c r="P1317" s="7">
        <v>6.7449840999999999</v>
      </c>
      <c r="Q1317" s="8">
        <v>8.8500000000000009E-2</v>
      </c>
      <c r="R1317" s="8">
        <v>0.20650000000000002</v>
      </c>
      <c r="S1317" s="3">
        <v>3.8660870700152209E-8</v>
      </c>
      <c r="T1317" s="8">
        <v>8.8500000000000009E-2</v>
      </c>
      <c r="U1317" s="8">
        <v>0.20650000000000002</v>
      </c>
      <c r="V1317" s="3">
        <v>3.8660870700152209E-8</v>
      </c>
      <c r="W1317" s="2">
        <v>1.4000000000000001E-5</v>
      </c>
      <c r="X1317" s="2">
        <v>1682648.4018264841</v>
      </c>
      <c r="Y1317" s="5">
        <v>4.25</v>
      </c>
    </row>
    <row r="1318" spans="1:25" x14ac:dyDescent="0.3">
      <c r="A1318">
        <v>2019</v>
      </c>
      <c r="B1318">
        <v>9</v>
      </c>
      <c r="C1318" s="2">
        <v>34220000000</v>
      </c>
      <c r="D1318" s="2">
        <v>613494900</v>
      </c>
      <c r="E1318" s="2">
        <f t="shared" si="40"/>
        <v>30328701720.878403</v>
      </c>
      <c r="F1318" s="10">
        <v>1964507808.4137664</v>
      </c>
      <c r="G1318" s="10">
        <v>1313295570.7078319</v>
      </c>
      <c r="H1318">
        <v>0.11781733333333332</v>
      </c>
      <c r="I1318" s="2">
        <f t="shared" si="41"/>
        <v>0.28218266666666669</v>
      </c>
      <c r="J1318" s="3">
        <v>8.2148736940639263E-5</v>
      </c>
      <c r="K1318" s="2">
        <v>2.4440459559999999E-2</v>
      </c>
      <c r="L1318" s="2">
        <v>2.2148939620000002E-2</v>
      </c>
      <c r="M1318" s="2">
        <v>2.2148939620000002E-2</v>
      </c>
      <c r="N1318" s="7">
        <v>6.7509949200000001</v>
      </c>
      <c r="O1318" s="7">
        <v>6.7807795099999995</v>
      </c>
      <c r="P1318" s="7">
        <v>6.7807795099999995</v>
      </c>
      <c r="Q1318" s="8">
        <v>0.13103903333391501</v>
      </c>
      <c r="R1318" s="8">
        <v>0.16396096666608503</v>
      </c>
      <c r="S1318" s="3">
        <v>3.3623792541856926E-8</v>
      </c>
      <c r="T1318" s="8">
        <v>0.13103903333391501</v>
      </c>
      <c r="U1318" s="8">
        <v>0.16396096666608503</v>
      </c>
      <c r="V1318" s="3">
        <v>3.3623792541856926E-8</v>
      </c>
      <c r="W1318" s="2">
        <v>6.4800000000000003E-5</v>
      </c>
      <c r="X1318" s="2">
        <v>4619863.01369863</v>
      </c>
      <c r="Y1318" s="5">
        <v>5</v>
      </c>
    </row>
    <row r="1319" spans="1:25" x14ac:dyDescent="0.3">
      <c r="A1319">
        <v>2019</v>
      </c>
      <c r="B1319">
        <v>10</v>
      </c>
      <c r="C1319" s="2">
        <v>74200000000</v>
      </c>
      <c r="D1319" s="2">
        <v>945414900</v>
      </c>
      <c r="E1319" s="2">
        <f t="shared" si="40"/>
        <v>65560478637.807587</v>
      </c>
      <c r="F1319" s="10">
        <v>4754927499.5970411</v>
      </c>
      <c r="G1319" s="10">
        <v>2939178962.5953732</v>
      </c>
      <c r="H1319">
        <v>0.11946250000000001</v>
      </c>
      <c r="I1319" s="2">
        <f t="shared" si="41"/>
        <v>0.2805375</v>
      </c>
      <c r="J1319" s="3">
        <v>8.2523565821917798E-5</v>
      </c>
      <c r="K1319" s="2">
        <v>3.1623010739999999E-2</v>
      </c>
      <c r="L1319" s="2">
        <v>2.8900606280000001E-2</v>
      </c>
      <c r="M1319" s="2">
        <v>2.8900606280000001E-2</v>
      </c>
      <c r="N1319" s="7">
        <v>6.48381512</v>
      </c>
      <c r="O1319" s="7">
        <v>6.4846603500000004</v>
      </c>
      <c r="P1319" s="7">
        <v>6.4846603500000004</v>
      </c>
      <c r="Q1319" s="8">
        <v>9.7606439271739232E-2</v>
      </c>
      <c r="R1319" s="8">
        <v>0.19739356072826081</v>
      </c>
      <c r="S1319" s="3">
        <v>7.8279679071537276E-8</v>
      </c>
      <c r="T1319" s="8">
        <v>9.7606439271739232E-2</v>
      </c>
      <c r="U1319" s="8">
        <v>0.19739356072826081</v>
      </c>
      <c r="V1319" s="3">
        <v>7.8279679071537276E-8</v>
      </c>
      <c r="W1319" s="2">
        <v>7.64E-5</v>
      </c>
      <c r="X1319" s="2">
        <v>5522831.0502283107</v>
      </c>
      <c r="Y1319" s="5">
        <v>9.5</v>
      </c>
    </row>
    <row r="1320" spans="1:25" x14ac:dyDescent="0.3">
      <c r="A1320">
        <v>2019</v>
      </c>
      <c r="B1320">
        <v>11</v>
      </c>
      <c r="C1320" s="2">
        <v>43720000000</v>
      </c>
      <c r="D1320" s="2">
        <v>462681900</v>
      </c>
      <c r="E1320" s="2">
        <f t="shared" si="40"/>
        <v>41491031003.746223</v>
      </c>
      <c r="F1320" s="10">
        <v>1075744450.9595826</v>
      </c>
      <c r="G1320" s="10">
        <v>690542645.2941916</v>
      </c>
      <c r="H1320">
        <v>9.9476833333333334E-2</v>
      </c>
      <c r="I1320" s="2">
        <f t="shared" si="41"/>
        <v>0.30052316666666667</v>
      </c>
      <c r="J1320" s="3">
        <v>7.8718351997716904E-5</v>
      </c>
      <c r="K1320" s="2">
        <v>3.698131172E-2</v>
      </c>
      <c r="L1320" s="2">
        <v>3.1841443259999998E-2</v>
      </c>
      <c r="M1320" s="2">
        <v>3.1841443259999998E-2</v>
      </c>
      <c r="N1320" s="7">
        <v>6.0469648600000001</v>
      </c>
      <c r="O1320" s="7">
        <v>6.0721993199999993</v>
      </c>
      <c r="P1320" s="7">
        <v>6.0721993199999993</v>
      </c>
      <c r="Q1320" s="8">
        <v>0.17461950114629429</v>
      </c>
      <c r="R1320" s="8">
        <v>0.12038049885370575</v>
      </c>
      <c r="S1320" s="3">
        <v>4.8391514307458141E-8</v>
      </c>
      <c r="T1320" s="8">
        <v>0.17461950114629429</v>
      </c>
      <c r="U1320" s="8">
        <v>0.12038049885370575</v>
      </c>
      <c r="V1320" s="3">
        <v>4.8391514307458141E-8</v>
      </c>
      <c r="W1320" s="2">
        <v>2.6120000000000001E-4</v>
      </c>
      <c r="X1320" s="2">
        <v>1008447.4885844747</v>
      </c>
      <c r="Y1320" s="5">
        <v>3</v>
      </c>
    </row>
    <row r="1321" spans="1:25" x14ac:dyDescent="0.3">
      <c r="A1321">
        <v>2019</v>
      </c>
      <c r="B1321">
        <v>12</v>
      </c>
      <c r="C1321" s="2">
        <v>46650000000</v>
      </c>
      <c r="D1321" s="2">
        <v>412771500</v>
      </c>
      <c r="E1321" s="2">
        <f t="shared" si="40"/>
        <v>44173023455.475037</v>
      </c>
      <c r="F1321" s="10">
        <v>1275670590.1131847</v>
      </c>
      <c r="G1321" s="10">
        <v>788534454.41177487</v>
      </c>
      <c r="H1321">
        <v>0.10682266666666666</v>
      </c>
      <c r="I1321" s="2">
        <f t="shared" si="41"/>
        <v>0.29317733333333335</v>
      </c>
      <c r="J1321" s="3">
        <v>9.188577724885846E-5</v>
      </c>
      <c r="K1321" s="2">
        <v>3.883168125E-2</v>
      </c>
      <c r="L1321" s="2">
        <v>3.3307772870000002E-2</v>
      </c>
      <c r="M1321" s="2">
        <v>3.3307772870000002E-2</v>
      </c>
      <c r="N1321" s="7">
        <v>6.0217728199999998</v>
      </c>
      <c r="O1321" s="7">
        <v>6.0459191299999997</v>
      </c>
      <c r="P1321" s="7">
        <v>6.0459191299999997</v>
      </c>
      <c r="Q1321" s="8">
        <v>0.29500000000000004</v>
      </c>
      <c r="R1321" s="8">
        <v>0</v>
      </c>
      <c r="S1321" s="3">
        <v>4.3854004642313539E-8</v>
      </c>
      <c r="T1321" s="8">
        <v>0.29500000000000004</v>
      </c>
      <c r="U1321" s="8">
        <v>0</v>
      </c>
      <c r="V1321" s="3">
        <v>4.3854004642313539E-8</v>
      </c>
      <c r="W1321" s="2">
        <v>7.3999999999999996E-5</v>
      </c>
      <c r="X1321" s="2">
        <v>6531278.5388127854</v>
      </c>
      <c r="Y1321" s="5">
        <v>9.5</v>
      </c>
    </row>
    <row r="1322" spans="1:25" x14ac:dyDescent="0.3">
      <c r="A1322">
        <v>2019</v>
      </c>
      <c r="B1322">
        <v>13</v>
      </c>
      <c r="C1322" s="2">
        <v>20720000000</v>
      </c>
      <c r="D1322" s="2">
        <v>521137800</v>
      </c>
      <c r="E1322" s="2">
        <f t="shared" si="40"/>
        <v>17915750062.835991</v>
      </c>
      <c r="F1322" s="10">
        <v>1410954311.4602981</v>
      </c>
      <c r="G1322" s="10">
        <v>872157825.70371294</v>
      </c>
      <c r="H1322">
        <v>0.13386699999999999</v>
      </c>
      <c r="I1322" s="2">
        <f t="shared" si="41"/>
        <v>0.26613300000000006</v>
      </c>
      <c r="J1322" s="3">
        <v>9.4697088002283119E-5</v>
      </c>
      <c r="K1322" s="2">
        <v>3.5435586159999997E-2</v>
      </c>
      <c r="L1322" s="2">
        <v>3.2730829749999996E-2</v>
      </c>
      <c r="M1322" s="2">
        <v>3.2730829749999996E-2</v>
      </c>
      <c r="N1322" s="7">
        <v>6.6683141099999999</v>
      </c>
      <c r="O1322" s="7">
        <v>6.7055890299999996</v>
      </c>
      <c r="P1322" s="7">
        <v>6.7055890299999996</v>
      </c>
      <c r="Q1322" s="8">
        <v>0.29500000000000004</v>
      </c>
      <c r="R1322" s="8">
        <v>0</v>
      </c>
      <c r="S1322" s="3">
        <v>2.6117607001522068E-8</v>
      </c>
      <c r="T1322" s="8">
        <v>0.29500000000000004</v>
      </c>
      <c r="U1322" s="8">
        <v>0</v>
      </c>
      <c r="V1322" s="3">
        <v>2.6117607001522068E-8</v>
      </c>
      <c r="W1322" s="2">
        <v>7.3999999999999996E-5</v>
      </c>
      <c r="X1322" s="2">
        <v>8367579.9086757982</v>
      </c>
      <c r="Y1322" s="5">
        <v>5.5</v>
      </c>
    </row>
    <row r="1323" spans="1:25" x14ac:dyDescent="0.3">
      <c r="A1323">
        <v>2019</v>
      </c>
      <c r="B1323">
        <v>14</v>
      </c>
      <c r="C1323" s="2">
        <v>150240000000</v>
      </c>
      <c r="D1323" s="2">
        <v>848989800</v>
      </c>
      <c r="E1323" s="2">
        <f t="shared" si="40"/>
        <v>145366567772.85519</v>
      </c>
      <c r="F1323" s="10">
        <v>2487089554.9039073</v>
      </c>
      <c r="G1323" s="10">
        <v>1537352872.2409112</v>
      </c>
      <c r="H1323">
        <v>0.11576116666666668</v>
      </c>
      <c r="I1323" s="2">
        <f t="shared" si="41"/>
        <v>0.28423883333333333</v>
      </c>
      <c r="J1323" s="3">
        <v>7.4899658767123292E-5</v>
      </c>
      <c r="K1323" s="2">
        <v>5.0201295999999999E-2</v>
      </c>
      <c r="L1323" s="2">
        <v>4.0905698739999996E-2</v>
      </c>
      <c r="M1323" s="2">
        <v>4.0905698739999996E-2</v>
      </c>
      <c r="N1323" s="7">
        <v>5.9432666099999993</v>
      </c>
      <c r="O1323" s="7">
        <v>5.9988653200000002</v>
      </c>
      <c r="P1323" s="7">
        <v>5.9988653200000002</v>
      </c>
      <c r="Q1323" s="8">
        <v>0.29500000000000004</v>
      </c>
      <c r="R1323" s="8">
        <v>0</v>
      </c>
      <c r="S1323" s="3">
        <v>1.4188850228310504E-8</v>
      </c>
      <c r="T1323" s="8">
        <v>0.29500000000000004</v>
      </c>
      <c r="U1323" s="8">
        <v>0</v>
      </c>
      <c r="V1323" s="3">
        <v>1.4188850228310504E-8</v>
      </c>
      <c r="W1323" s="2">
        <v>2.0000000000000002E-5</v>
      </c>
      <c r="X1323" s="2">
        <v>30960000</v>
      </c>
      <c r="Y1323" s="5">
        <v>100</v>
      </c>
    </row>
    <row r="1324" spans="1:25" x14ac:dyDescent="0.3">
      <c r="A1324">
        <v>2019</v>
      </c>
      <c r="B1324">
        <v>15</v>
      </c>
      <c r="C1324" s="2">
        <v>25320000000</v>
      </c>
      <c r="D1324" s="2">
        <v>2040894000</v>
      </c>
      <c r="E1324" s="2">
        <f t="shared" si="40"/>
        <v>21083022468.842236</v>
      </c>
      <c r="F1324" s="10">
        <v>1357170975.6065352</v>
      </c>
      <c r="G1324" s="10">
        <v>838912555.5512284</v>
      </c>
      <c r="H1324">
        <v>0.12702416666666666</v>
      </c>
      <c r="I1324" s="2">
        <f t="shared" si="41"/>
        <v>0.27297583333333336</v>
      </c>
      <c r="J1324" s="3">
        <v>8.3365393367579909E-5</v>
      </c>
      <c r="K1324" s="2">
        <v>3.4064177880000004E-2</v>
      </c>
      <c r="L1324" s="2">
        <v>3.0064185440000002E-2</v>
      </c>
      <c r="M1324" s="2">
        <v>3.0064185440000002E-2</v>
      </c>
      <c r="N1324" s="7">
        <v>6.2451466600000005</v>
      </c>
      <c r="O1324" s="7">
        <v>6.2643214799999996</v>
      </c>
      <c r="P1324" s="7">
        <v>6.2643214799999996</v>
      </c>
      <c r="Q1324" s="8">
        <v>0.17700000000000002</v>
      </c>
      <c r="R1324" s="8">
        <v>0.11800000000000002</v>
      </c>
      <c r="S1324" s="3">
        <v>6.0883320776255707E-8</v>
      </c>
      <c r="T1324" s="8">
        <v>0.17700000000000002</v>
      </c>
      <c r="U1324" s="8">
        <v>0.11800000000000002</v>
      </c>
      <c r="V1324" s="3">
        <v>6.0883320776255707E-8</v>
      </c>
      <c r="W1324" s="2">
        <v>1.4922249892657792E-3</v>
      </c>
      <c r="X1324" s="2">
        <v>2658675.7990867579</v>
      </c>
      <c r="Y1324" s="5">
        <v>3.5</v>
      </c>
    </row>
    <row r="1325" spans="1:25" x14ac:dyDescent="0.3">
      <c r="A1325">
        <v>2019</v>
      </c>
      <c r="B1325">
        <v>16</v>
      </c>
      <c r="C1325" s="2">
        <v>43179999999.999992</v>
      </c>
      <c r="D1325" s="2">
        <v>449665200</v>
      </c>
      <c r="E1325" s="2">
        <f t="shared" si="40"/>
        <v>37689309771.06208</v>
      </c>
      <c r="F1325" s="10">
        <v>3115333619.8344903</v>
      </c>
      <c r="G1325" s="10">
        <v>1925691409.1034195</v>
      </c>
      <c r="H1325">
        <v>0.14121416666666667</v>
      </c>
      <c r="I1325" s="2">
        <f t="shared" si="41"/>
        <v>0.25878583333333338</v>
      </c>
      <c r="J1325" s="3">
        <v>9.3348558093607299E-5</v>
      </c>
      <c r="K1325" s="2">
        <v>3.9311210690000001E-2</v>
      </c>
      <c r="L1325" s="2">
        <v>3.6310618789999999E-2</v>
      </c>
      <c r="M1325" s="2">
        <v>3.6310618789999999E-2</v>
      </c>
      <c r="N1325" s="7">
        <v>6.5553698999999996</v>
      </c>
      <c r="O1325" s="7">
        <v>6.5794876799999997</v>
      </c>
      <c r="P1325" s="7">
        <v>6.5794876799999997</v>
      </c>
      <c r="Q1325" s="8">
        <v>0.14750000000000002</v>
      </c>
      <c r="R1325" s="8">
        <v>0.14750000000000002</v>
      </c>
      <c r="S1325" s="3">
        <v>2.2839244748858449E-8</v>
      </c>
      <c r="T1325" s="8">
        <v>0.14750000000000002</v>
      </c>
      <c r="U1325" s="8">
        <v>0.14750000000000002</v>
      </c>
      <c r="V1325" s="3">
        <v>2.2839244748858449E-8</v>
      </c>
      <c r="W1325" s="2">
        <v>3.2000000000000003E-4</v>
      </c>
      <c r="X1325" s="2">
        <v>7117579.9086757982</v>
      </c>
      <c r="Y1325" s="5">
        <v>3.5</v>
      </c>
    </row>
    <row r="1326" spans="1:25" x14ac:dyDescent="0.3">
      <c r="A1326">
        <v>2019</v>
      </c>
      <c r="B1326">
        <v>17</v>
      </c>
      <c r="C1326" s="2">
        <v>11590000000</v>
      </c>
      <c r="D1326" s="2">
        <v>16730100</v>
      </c>
      <c r="E1326" s="2">
        <f t="shared" si="40"/>
        <v>11375017803.11471</v>
      </c>
      <c r="F1326" s="10">
        <v>121002427.48130973</v>
      </c>
      <c r="G1326" s="10">
        <v>77249669.403981283</v>
      </c>
      <c r="H1326">
        <v>8.0923166666666671E-2</v>
      </c>
      <c r="I1326" s="2">
        <f t="shared" si="41"/>
        <v>0.31907683333333337</v>
      </c>
      <c r="J1326" s="3">
        <v>7.7670909794520543E-5</v>
      </c>
      <c r="K1326" s="2">
        <v>3.9622192399999999E-2</v>
      </c>
      <c r="L1326" s="2">
        <v>3.3447437509999997E-2</v>
      </c>
      <c r="M1326" s="2">
        <v>3.3447437509999997E-2</v>
      </c>
      <c r="N1326" s="7">
        <v>6.1381863999999995</v>
      </c>
      <c r="O1326" s="7">
        <v>6.1355890300000002</v>
      </c>
      <c r="P1326" s="7">
        <v>6.1355890300000002</v>
      </c>
      <c r="Q1326" s="8">
        <v>9.7725917983919053E-2</v>
      </c>
      <c r="R1326" s="8">
        <v>0.19727408201608099</v>
      </c>
      <c r="S1326" s="3">
        <v>2.1184116590563163E-8</v>
      </c>
      <c r="T1326" s="8">
        <v>9.7725917983919053E-2</v>
      </c>
      <c r="U1326" s="8">
        <v>0.19727408201608099</v>
      </c>
      <c r="V1326" s="3">
        <v>2.1184116590563163E-8</v>
      </c>
      <c r="W1326" s="2">
        <v>3.9083969465648857E-5</v>
      </c>
      <c r="X1326" s="2">
        <v>149543.3789954338</v>
      </c>
      <c r="Y1326" s="5">
        <v>0.5</v>
      </c>
    </row>
    <row r="1327" spans="1:25" x14ac:dyDescent="0.3">
      <c r="A1327">
        <v>2019</v>
      </c>
      <c r="B1327">
        <v>18</v>
      </c>
      <c r="C1327" s="2">
        <v>25090000000</v>
      </c>
      <c r="D1327" s="2">
        <v>106688700</v>
      </c>
      <c r="E1327" s="2">
        <f t="shared" si="40"/>
        <v>24693779604.613129</v>
      </c>
      <c r="F1327" s="10">
        <v>157573696.78805226</v>
      </c>
      <c r="G1327" s="10">
        <v>131957998.59881987</v>
      </c>
      <c r="H1327">
        <v>8.9441333333333331E-2</v>
      </c>
      <c r="I1327" s="2">
        <f t="shared" si="41"/>
        <v>0.31055866666666671</v>
      </c>
      <c r="J1327" s="3">
        <v>7.7967350924657545E-5</v>
      </c>
      <c r="K1327" s="2">
        <v>3.7353545990000001E-2</v>
      </c>
      <c r="L1327" s="2">
        <v>3.1296511079999999E-2</v>
      </c>
      <c r="M1327" s="2">
        <v>3.1296511079999999E-2</v>
      </c>
      <c r="N1327" s="7">
        <v>6.1440494599999997</v>
      </c>
      <c r="O1327" s="7">
        <v>6.1617480000000002</v>
      </c>
      <c r="P1327" s="7">
        <v>6.1617480000000002</v>
      </c>
      <c r="Q1327" s="8">
        <v>0.2525632625653953</v>
      </c>
      <c r="R1327" s="8">
        <v>4.2436737434604743E-2</v>
      </c>
      <c r="S1327" s="3">
        <v>2.2013508371385083E-8</v>
      </c>
      <c r="T1327" s="8">
        <v>0.2525632625653953</v>
      </c>
      <c r="U1327" s="8">
        <v>4.2436737434604743E-2</v>
      </c>
      <c r="V1327" s="3">
        <v>2.2013508371385083E-8</v>
      </c>
      <c r="W1327" s="2">
        <v>2.0000000000000001E-4</v>
      </c>
      <c r="X1327" s="2">
        <v>828000</v>
      </c>
      <c r="Y1327" s="5">
        <v>2.1</v>
      </c>
    </row>
    <row r="1328" spans="1:25" x14ac:dyDescent="0.3">
      <c r="A1328">
        <v>2019</v>
      </c>
      <c r="B1328">
        <v>19</v>
      </c>
      <c r="C1328" s="2">
        <v>68420000000</v>
      </c>
      <c r="D1328" s="2">
        <v>145845000</v>
      </c>
      <c r="E1328" s="2">
        <f t="shared" si="40"/>
        <v>66661472117.275291</v>
      </c>
      <c r="F1328" s="10">
        <v>853555993.12788558</v>
      </c>
      <c r="G1328" s="10">
        <v>759126889.59682369</v>
      </c>
      <c r="H1328">
        <v>8.9589833333333327E-2</v>
      </c>
      <c r="I1328" s="2">
        <f t="shared" si="41"/>
        <v>0.31041016666666671</v>
      </c>
      <c r="J1328" s="3">
        <v>5.6720977568493154E-5</v>
      </c>
      <c r="K1328" s="2">
        <v>1.11000682E-2</v>
      </c>
      <c r="L1328" s="2">
        <v>1.0655766490000001E-2</v>
      </c>
      <c r="M1328" s="2">
        <v>1.0655766490000001E-2</v>
      </c>
      <c r="N1328" s="7">
        <v>7.5956001799999999</v>
      </c>
      <c r="O1328" s="7">
        <v>7.6044131699999999</v>
      </c>
      <c r="P1328" s="7">
        <v>7.6044131699999999</v>
      </c>
      <c r="Q1328" s="8">
        <v>6.3091366652032908E-3</v>
      </c>
      <c r="R1328" s="8">
        <v>0.2456908633347967</v>
      </c>
      <c r="S1328" s="3">
        <v>9.4879133028919337E-8</v>
      </c>
      <c r="T1328" s="8">
        <v>6.3091366652032908E-3</v>
      </c>
      <c r="U1328" s="8">
        <v>0.2456908633347967</v>
      </c>
      <c r="V1328" s="3">
        <v>9.4879133028919337E-8</v>
      </c>
      <c r="W1328" s="2">
        <v>1.0959999999999999E-2</v>
      </c>
      <c r="X1328" s="2">
        <v>46004.566210045661</v>
      </c>
      <c r="Y1328" s="5">
        <v>5</v>
      </c>
    </row>
    <row r="1329" spans="1:25" x14ac:dyDescent="0.3">
      <c r="A1329">
        <v>2019</v>
      </c>
      <c r="B1329">
        <v>20</v>
      </c>
      <c r="C1329" s="2">
        <v>43580000000</v>
      </c>
      <c r="D1329" s="2">
        <v>90387000</v>
      </c>
      <c r="E1329" s="2">
        <f t="shared" si="40"/>
        <v>42390332425.074142</v>
      </c>
      <c r="F1329" s="10">
        <v>572403030.1208905</v>
      </c>
      <c r="G1329" s="10">
        <v>526877544.80496681</v>
      </c>
      <c r="H1329">
        <v>9.9204000000000001E-2</v>
      </c>
      <c r="I1329" s="2">
        <f t="shared" si="41"/>
        <v>0.30079600000000001</v>
      </c>
      <c r="J1329" s="3">
        <v>6.0845376792237437E-5</v>
      </c>
      <c r="K1329" s="2">
        <v>9.6985909500000005E-3</v>
      </c>
      <c r="L1329" s="2">
        <v>9.4563481300000002E-3</v>
      </c>
      <c r="M1329" s="2">
        <v>9.4563481300000002E-3</v>
      </c>
      <c r="N1329" s="7">
        <v>7.6665490499999995</v>
      </c>
      <c r="O1329" s="7">
        <v>7.6763253099999993</v>
      </c>
      <c r="P1329" s="7">
        <v>7.6763253099999993</v>
      </c>
      <c r="Q1329" s="8">
        <v>1.0403195965419117E-2</v>
      </c>
      <c r="R1329" s="8">
        <v>0.24159680403458089</v>
      </c>
      <c r="S1329" s="3">
        <v>4.6703693607305938E-8</v>
      </c>
      <c r="T1329" s="8">
        <v>1.0403195965419117E-2</v>
      </c>
      <c r="U1329" s="8">
        <v>0.24159680403458089</v>
      </c>
      <c r="V1329" s="3">
        <v>4.6703693607305938E-8</v>
      </c>
      <c r="W1329" s="2">
        <v>1.0959999999999999E-2</v>
      </c>
      <c r="X1329" s="2">
        <v>48420</v>
      </c>
      <c r="Y1329" s="5">
        <v>5</v>
      </c>
    </row>
    <row r="1330" spans="1:25" x14ac:dyDescent="0.3">
      <c r="A1330">
        <v>2019</v>
      </c>
      <c r="B1330">
        <v>21</v>
      </c>
      <c r="C1330" s="2">
        <v>38980000000</v>
      </c>
      <c r="D1330" s="2">
        <v>108195300</v>
      </c>
      <c r="E1330" s="2">
        <f t="shared" si="40"/>
        <v>37112350548.958664</v>
      </c>
      <c r="F1330" s="10">
        <v>905542318.17963183</v>
      </c>
      <c r="G1330" s="10">
        <v>853911832.86170375</v>
      </c>
      <c r="H1330">
        <v>8.5288666666666665E-2</v>
      </c>
      <c r="I1330" s="2">
        <f t="shared" si="41"/>
        <v>0.31471133333333334</v>
      </c>
      <c r="J1330" s="3">
        <v>6.3556360228310505E-5</v>
      </c>
      <c r="K1330" s="2">
        <v>6.622276429999999E-3</v>
      </c>
      <c r="L1330" s="2">
        <v>6.4159213500000001E-3</v>
      </c>
      <c r="M1330" s="2">
        <v>6.4159213500000001E-3</v>
      </c>
      <c r="N1330" s="7">
        <v>8.1573909899999997</v>
      </c>
      <c r="O1330" s="7">
        <v>8.1529110899999999</v>
      </c>
      <c r="P1330" s="7">
        <v>8.1529110899999999</v>
      </c>
      <c r="Q1330" s="8">
        <v>5.1179051963154192E-2</v>
      </c>
      <c r="R1330" s="8">
        <v>0.2008209480368458</v>
      </c>
      <c r="S1330" s="3">
        <v>1.8268464459665141E-8</v>
      </c>
      <c r="T1330" s="8">
        <v>5.1179051963154192E-2</v>
      </c>
      <c r="U1330" s="8">
        <v>0.2008209480368458</v>
      </c>
      <c r="V1330" s="3">
        <v>1.8268464459665141E-8</v>
      </c>
      <c r="W1330" s="2">
        <v>5.64E-3</v>
      </c>
      <c r="X1330" s="2">
        <v>306000</v>
      </c>
      <c r="Y1330" s="5">
        <v>5</v>
      </c>
    </row>
    <row r="1331" spans="1:25" x14ac:dyDescent="0.3">
      <c r="A1331">
        <v>2019</v>
      </c>
      <c r="B1331">
        <v>22</v>
      </c>
      <c r="C1331" s="2">
        <v>11830000000</v>
      </c>
      <c r="D1331" s="2">
        <v>209167200</v>
      </c>
      <c r="E1331" s="2">
        <f t="shared" si="40"/>
        <v>10703655087.834026</v>
      </c>
      <c r="F1331" s="10">
        <v>501852390.43498528</v>
      </c>
      <c r="G1331" s="10">
        <v>415325321.73098898</v>
      </c>
      <c r="H1331">
        <v>9.9185333333333334E-2</v>
      </c>
      <c r="I1331" s="2">
        <f t="shared" si="41"/>
        <v>0.30081466666666667</v>
      </c>
      <c r="J1331" s="3">
        <v>9.0292854178082184E-5</v>
      </c>
      <c r="K1331" s="2">
        <v>1.3729820509999999E-2</v>
      </c>
      <c r="L1331" s="2">
        <v>1.3309633490000002E-2</v>
      </c>
      <c r="M1331" s="2">
        <v>1.3309633490000002E-2</v>
      </c>
      <c r="N1331" s="7">
        <v>6.7757870499999999</v>
      </c>
      <c r="O1331" s="7">
        <v>6.8119697399999994</v>
      </c>
      <c r="P1331" s="7">
        <v>6.8119697399999994</v>
      </c>
      <c r="Q1331" s="8">
        <v>4.0291003819013037E-2</v>
      </c>
      <c r="R1331" s="8">
        <v>0.21170899618098696</v>
      </c>
      <c r="S1331" s="3">
        <v>2.1604639269406391E-8</v>
      </c>
      <c r="T1331" s="8">
        <v>4.0291003819013037E-2</v>
      </c>
      <c r="U1331" s="8">
        <v>0.21170899618098696</v>
      </c>
      <c r="V1331" s="3">
        <v>2.1604639269406391E-8</v>
      </c>
      <c r="W1331" s="2">
        <v>9.3599999999999998E-4</v>
      </c>
      <c r="X1331" s="2">
        <v>65520</v>
      </c>
      <c r="Y1331" s="5">
        <v>1</v>
      </c>
    </row>
    <row r="1332" spans="1:25" x14ac:dyDescent="0.3">
      <c r="A1332">
        <v>2019</v>
      </c>
      <c r="B1332">
        <v>23</v>
      </c>
      <c r="C1332" s="2">
        <v>36110000000</v>
      </c>
      <c r="D1332" s="2">
        <v>340051500</v>
      </c>
      <c r="E1332" s="2">
        <f t="shared" si="40"/>
        <v>33046937439.737499</v>
      </c>
      <c r="F1332" s="10">
        <v>1540176981.6489925</v>
      </c>
      <c r="G1332" s="10">
        <v>1182834078.6135089</v>
      </c>
      <c r="H1332">
        <v>9.6693166666666677E-2</v>
      </c>
      <c r="I1332" s="2">
        <f t="shared" si="41"/>
        <v>0.30330683333333336</v>
      </c>
      <c r="J1332" s="3">
        <v>8.2683554817351615E-5</v>
      </c>
      <c r="K1332" s="2">
        <v>1.0819412569999999E-2</v>
      </c>
      <c r="L1332" s="2">
        <v>1.0026792850000001E-2</v>
      </c>
      <c r="M1332" s="2">
        <v>1.0026792850000001E-2</v>
      </c>
      <c r="N1332" s="7">
        <v>6.7768421100000005</v>
      </c>
      <c r="O1332" s="7">
        <v>6.8193000700000006</v>
      </c>
      <c r="P1332" s="7">
        <v>6.8193000700000006</v>
      </c>
      <c r="Q1332" s="8">
        <v>5.6000000000000001E-2</v>
      </c>
      <c r="R1332" s="8">
        <v>0.19600000000000001</v>
      </c>
      <c r="S1332" s="3">
        <v>3.2893438736681888E-8</v>
      </c>
      <c r="T1332" s="8">
        <v>5.6000000000000001E-2</v>
      </c>
      <c r="U1332" s="8">
        <v>0.19600000000000001</v>
      </c>
      <c r="V1332" s="3">
        <v>3.2893438736681888E-8</v>
      </c>
      <c r="W1332" s="2">
        <v>1.4400000000000001E-3</v>
      </c>
      <c r="X1332" s="2">
        <v>380593.60730593611</v>
      </c>
      <c r="Y1332" s="5">
        <v>5.5</v>
      </c>
    </row>
    <row r="1333" spans="1:25" x14ac:dyDescent="0.3">
      <c r="A1333">
        <v>2019</v>
      </c>
      <c r="B1333">
        <v>24</v>
      </c>
      <c r="C1333" s="2">
        <v>13919999999.999998</v>
      </c>
      <c r="D1333" s="2">
        <v>121280400</v>
      </c>
      <c r="E1333" s="2">
        <f t="shared" si="40"/>
        <v>12320907605.169579</v>
      </c>
      <c r="F1333" s="10">
        <v>852130704.90357184</v>
      </c>
      <c r="G1333" s="10">
        <v>625681289.92684758</v>
      </c>
      <c r="H1333">
        <v>0.10493700000000002</v>
      </c>
      <c r="I1333" s="2">
        <f t="shared" si="41"/>
        <v>0.29506300000000002</v>
      </c>
      <c r="J1333" s="3">
        <v>7.6268471860730592E-5</v>
      </c>
      <c r="K1333" s="2">
        <v>8.8039831800000006E-3</v>
      </c>
      <c r="L1333" s="2">
        <v>7.8433478699999996E-3</v>
      </c>
      <c r="M1333" s="2">
        <v>7.8433478699999996E-3</v>
      </c>
      <c r="N1333" s="7">
        <v>7.0208984699999997</v>
      </c>
      <c r="O1333" s="7">
        <v>7.1015454699999996</v>
      </c>
      <c r="P1333" s="7">
        <v>7.1015454699999996</v>
      </c>
      <c r="Q1333" s="8">
        <v>0.16682082243024166</v>
      </c>
      <c r="R1333" s="8">
        <v>8.5179177569758346E-2</v>
      </c>
      <c r="S1333" s="3">
        <v>3.1240714840182644E-8</v>
      </c>
      <c r="T1333" s="8">
        <v>0.16682082243024166</v>
      </c>
      <c r="U1333" s="8">
        <v>8.5179177569758346E-2</v>
      </c>
      <c r="V1333" s="3">
        <v>3.1240714840182644E-8</v>
      </c>
      <c r="W1333" s="2">
        <v>2.3039999999999999E-4</v>
      </c>
      <c r="X1333" s="2">
        <v>644400</v>
      </c>
      <c r="Y1333" s="5">
        <v>9</v>
      </c>
    </row>
    <row r="1334" spans="1:25" x14ac:dyDescent="0.3">
      <c r="A1334">
        <v>2019</v>
      </c>
      <c r="B1334">
        <v>25</v>
      </c>
      <c r="C1334" s="2">
        <v>12310000000</v>
      </c>
      <c r="D1334" s="2">
        <v>236400300</v>
      </c>
      <c r="E1334" s="2">
        <f t="shared" si="40"/>
        <v>11382953992.053442</v>
      </c>
      <c r="F1334" s="10">
        <v>398260924.5139401</v>
      </c>
      <c r="G1334" s="10">
        <v>292384783.4326185</v>
      </c>
      <c r="H1334">
        <v>0.10420316666666667</v>
      </c>
      <c r="I1334" s="2">
        <f t="shared" si="41"/>
        <v>0.29579683333333334</v>
      </c>
      <c r="J1334" s="3">
        <v>8.8564018013698634E-5</v>
      </c>
      <c r="K1334" s="2">
        <v>1.7026295680000001E-2</v>
      </c>
      <c r="L1334" s="2">
        <v>1.496241701E-2</v>
      </c>
      <c r="M1334" s="2">
        <v>1.496241701E-2</v>
      </c>
      <c r="N1334" s="7">
        <v>6.31564674</v>
      </c>
      <c r="O1334" s="7">
        <v>6.376333540000001</v>
      </c>
      <c r="P1334" s="7">
        <v>6.376333540000001</v>
      </c>
      <c r="Q1334" s="8">
        <v>0.12930585925247354</v>
      </c>
      <c r="R1334" s="8">
        <v>0.12269414074752646</v>
      </c>
      <c r="S1334" s="3">
        <v>2.078564292237443E-8</v>
      </c>
      <c r="T1334" s="8">
        <v>0.12930585925247354</v>
      </c>
      <c r="U1334" s="8">
        <v>0.12269414074752646</v>
      </c>
      <c r="V1334" s="3">
        <v>2.078564292237443E-8</v>
      </c>
      <c r="W1334" s="2">
        <v>3.96E-5</v>
      </c>
      <c r="X1334" s="2">
        <v>223972.60273972605</v>
      </c>
      <c r="Y1334" s="5">
        <v>5.5</v>
      </c>
    </row>
    <row r="1335" spans="1:25" x14ac:dyDescent="0.3">
      <c r="A1335">
        <v>2019</v>
      </c>
      <c r="B1335">
        <v>26</v>
      </c>
      <c r="C1335" s="2">
        <v>18380000000</v>
      </c>
      <c r="D1335" s="2">
        <v>337947300</v>
      </c>
      <c r="E1335" s="2">
        <f t="shared" si="40"/>
        <v>17079962836.521441</v>
      </c>
      <c r="F1335" s="10">
        <v>554789227.07517993</v>
      </c>
      <c r="G1335" s="10">
        <v>407300636.4033801</v>
      </c>
      <c r="H1335">
        <v>0.1142415</v>
      </c>
      <c r="I1335" s="2">
        <f t="shared" si="41"/>
        <v>0.28575850000000003</v>
      </c>
      <c r="J1335" s="3">
        <v>8.0781539851598183E-5</v>
      </c>
      <c r="K1335" s="2">
        <v>1.64501196E-2</v>
      </c>
      <c r="L1335" s="2">
        <v>1.4520704740000001E-2</v>
      </c>
      <c r="M1335" s="2">
        <v>1.4520704740000001E-2</v>
      </c>
      <c r="N1335" s="7">
        <v>6.4014386600000002</v>
      </c>
      <c r="O1335" s="7">
        <v>6.4328656400000002</v>
      </c>
      <c r="P1335" s="7">
        <v>6.4328656400000002</v>
      </c>
      <c r="Q1335" s="8">
        <v>6.2093167774588655E-2</v>
      </c>
      <c r="R1335" s="8">
        <v>0.18990683222541135</v>
      </c>
      <c r="S1335" s="3">
        <v>2.3281894063926939E-8</v>
      </c>
      <c r="T1335" s="8">
        <v>6.2093167774588655E-2</v>
      </c>
      <c r="U1335" s="8">
        <v>0.18990683222541135</v>
      </c>
      <c r="V1335" s="3">
        <v>2.3281894063926939E-8</v>
      </c>
      <c r="W1335" s="2">
        <v>1.8560000000000001E-4</v>
      </c>
      <c r="X1335" s="2">
        <v>381600</v>
      </c>
      <c r="Y1335" s="5">
        <v>9</v>
      </c>
    </row>
    <row r="1336" spans="1:25" x14ac:dyDescent="0.3">
      <c r="A1336">
        <v>2019</v>
      </c>
      <c r="B1336">
        <v>27</v>
      </c>
      <c r="C1336" s="2">
        <v>24080000000</v>
      </c>
      <c r="D1336" s="2">
        <v>224171100</v>
      </c>
      <c r="E1336" s="2">
        <f t="shared" si="40"/>
        <v>23613568749.65992</v>
      </c>
      <c r="F1336" s="10">
        <v>135447588.9111619</v>
      </c>
      <c r="G1336" s="10">
        <v>106812561.42891762</v>
      </c>
      <c r="H1336">
        <v>9.4417833333333326E-2</v>
      </c>
      <c r="I1336" s="2">
        <f t="shared" si="41"/>
        <v>0.30558216666666671</v>
      </c>
      <c r="J1336" s="3">
        <v>8.1275631221461192E-5</v>
      </c>
      <c r="K1336" s="2">
        <v>3.4794652240000001E-2</v>
      </c>
      <c r="L1336" s="2">
        <v>2.9401208750000001E-2</v>
      </c>
      <c r="M1336" s="2">
        <v>2.9401208750000001E-2</v>
      </c>
      <c r="N1336" s="7">
        <v>5.7533509900000004</v>
      </c>
      <c r="O1336" s="7">
        <v>5.7661438599999997</v>
      </c>
      <c r="P1336" s="7">
        <v>5.7661438599999997</v>
      </c>
      <c r="Q1336" s="8">
        <v>0.21532832982783914</v>
      </c>
      <c r="R1336" s="8">
        <v>3.6671670172160858E-2</v>
      </c>
      <c r="S1336" s="3">
        <v>2.5132535388127849E-8</v>
      </c>
      <c r="T1336" s="8">
        <v>0.21532832982783914</v>
      </c>
      <c r="U1336" s="8">
        <v>3.6671670172160858E-2</v>
      </c>
      <c r="V1336" s="3">
        <v>2.5132535388127849E-8</v>
      </c>
      <c r="W1336" s="2">
        <v>1.3797313797313799E-5</v>
      </c>
      <c r="X1336" s="2">
        <v>810502.28310502286</v>
      </c>
      <c r="Y1336" s="5">
        <v>2.76</v>
      </c>
    </row>
    <row r="1337" spans="1:25" x14ac:dyDescent="0.3">
      <c r="A1337">
        <v>2019</v>
      </c>
      <c r="B1337">
        <v>28</v>
      </c>
      <c r="C1337" s="2">
        <v>11000000000</v>
      </c>
      <c r="D1337" s="2">
        <v>216363600</v>
      </c>
      <c r="E1337" s="2">
        <f t="shared" si="40"/>
        <v>10530029601.950134</v>
      </c>
      <c r="F1337" s="10">
        <v>146242388.3797963</v>
      </c>
      <c r="G1337" s="10">
        <v>107364409.67007037</v>
      </c>
      <c r="H1337">
        <v>0.114603</v>
      </c>
      <c r="I1337" s="2">
        <f t="shared" si="41"/>
        <v>0.28539700000000001</v>
      </c>
      <c r="J1337" s="3">
        <v>8.3220097990867583E-5</v>
      </c>
      <c r="K1337" s="2">
        <v>1.9448004000000001E-2</v>
      </c>
      <c r="L1337" s="2">
        <v>1.7043290649999997E-2</v>
      </c>
      <c r="M1337" s="2">
        <v>1.7043290649999997E-2</v>
      </c>
      <c r="N1337" s="7">
        <v>5.9596248100000002</v>
      </c>
      <c r="O1337" s="7">
        <v>5.9596238100000001</v>
      </c>
      <c r="P1337" s="7">
        <v>5.9596238100000001</v>
      </c>
      <c r="Q1337" s="8">
        <v>0.252</v>
      </c>
      <c r="R1337" s="8">
        <v>0</v>
      </c>
      <c r="S1337" s="3">
        <v>3.8556456088280061E-8</v>
      </c>
      <c r="T1337" s="8">
        <v>0.252</v>
      </c>
      <c r="U1337" s="8">
        <v>0</v>
      </c>
      <c r="V1337" s="3">
        <v>3.8556456088280061E-8</v>
      </c>
      <c r="W1337" s="2">
        <v>2.0618556701030931E-5</v>
      </c>
      <c r="X1337" s="2">
        <v>3321917.8082191781</v>
      </c>
      <c r="Y1337" s="5">
        <v>2.76</v>
      </c>
    </row>
    <row r="1338" spans="1:25" x14ac:dyDescent="0.3">
      <c r="A1338">
        <v>2019</v>
      </c>
      <c r="B1338">
        <v>29</v>
      </c>
      <c r="C1338" s="2">
        <v>26030000000.000004</v>
      </c>
      <c r="D1338" s="2">
        <v>778895100</v>
      </c>
      <c r="E1338" s="2">
        <f t="shared" si="40"/>
        <v>23783366411.106091</v>
      </c>
      <c r="F1338" s="10">
        <v>846371563.31508708</v>
      </c>
      <c r="G1338" s="10">
        <v>621366925.57882762</v>
      </c>
      <c r="H1338">
        <v>0.22592566666666666</v>
      </c>
      <c r="I1338" s="2">
        <f t="shared" si="41"/>
        <v>0.17407433333333336</v>
      </c>
      <c r="J1338" s="3">
        <v>6.8204993504566213E-5</v>
      </c>
      <c r="K1338" s="2">
        <v>1.153306799E-2</v>
      </c>
      <c r="L1338" s="2">
        <v>9.9581270700000012E-3</v>
      </c>
      <c r="M1338" s="2">
        <v>9.9581270700000012E-3</v>
      </c>
      <c r="N1338" s="7">
        <v>6.4996651499999993</v>
      </c>
      <c r="O1338" s="7">
        <v>6.4847712499999997</v>
      </c>
      <c r="P1338" s="7">
        <v>6.4847712499999997</v>
      </c>
      <c r="Q1338" s="8">
        <v>7.5626986005705818E-2</v>
      </c>
      <c r="R1338" s="8">
        <v>0.17637301399429417</v>
      </c>
      <c r="S1338" s="3">
        <v>6.1327328234398781E-8</v>
      </c>
      <c r="T1338" s="8">
        <v>7.5626986005705818E-2</v>
      </c>
      <c r="U1338" s="8">
        <v>0.17637301399429417</v>
      </c>
      <c r="V1338" s="3">
        <v>6.1327328234398781E-8</v>
      </c>
      <c r="W1338" s="2">
        <v>3.3599999999999998E-4</v>
      </c>
      <c r="X1338" s="2">
        <v>242465.75342465754</v>
      </c>
      <c r="Y1338" s="5">
        <v>2.76</v>
      </c>
    </row>
    <row r="1339" spans="1:25" x14ac:dyDescent="0.3">
      <c r="A1339">
        <v>2019</v>
      </c>
      <c r="B1339">
        <v>30</v>
      </c>
      <c r="C1339" s="2">
        <v>39600000000</v>
      </c>
      <c r="D1339" s="2">
        <v>299549700</v>
      </c>
      <c r="E1339" s="2">
        <f t="shared" si="40"/>
        <v>36570914919.921158</v>
      </c>
      <c r="F1339" s="10">
        <v>1561866738.5528266</v>
      </c>
      <c r="G1339" s="10">
        <v>1167668641.5260139</v>
      </c>
      <c r="H1339">
        <v>9.2736666666666648E-2</v>
      </c>
      <c r="I1339" s="2">
        <f t="shared" si="41"/>
        <v>0.30726333333333339</v>
      </c>
      <c r="J1339" s="3">
        <v>6.4274989589041098E-5</v>
      </c>
      <c r="K1339" s="2">
        <v>8.9972846200000005E-3</v>
      </c>
      <c r="L1339" s="2">
        <v>7.9969089499999993E-3</v>
      </c>
      <c r="M1339" s="2">
        <v>7.9969089499999993E-3</v>
      </c>
      <c r="N1339" s="7">
        <v>7.1719885200000002</v>
      </c>
      <c r="O1339" s="7">
        <v>7.2079418400000002</v>
      </c>
      <c r="P1339" s="7">
        <v>7.2079418400000002</v>
      </c>
      <c r="Q1339" s="8">
        <v>2.9035807615839477E-2</v>
      </c>
      <c r="R1339" s="8">
        <v>0.22296419238416051</v>
      </c>
      <c r="S1339" s="3">
        <v>1.4222566118721459E-7</v>
      </c>
      <c r="T1339" s="8">
        <v>2.9035807615839477E-2</v>
      </c>
      <c r="U1339" s="8">
        <v>0.22296419238416051</v>
      </c>
      <c r="V1339" s="3">
        <v>1.4222566118721459E-7</v>
      </c>
      <c r="W1339" s="2">
        <v>1.3353284671532848E-3</v>
      </c>
      <c r="X1339" s="2">
        <v>124696.73059360732</v>
      </c>
      <c r="Y1339" s="5">
        <v>2.76</v>
      </c>
    </row>
    <row r="1340" spans="1:25" x14ac:dyDescent="0.3">
      <c r="A1340">
        <v>2019</v>
      </c>
      <c r="B1340">
        <v>31</v>
      </c>
      <c r="C1340" s="2">
        <v>46830000000</v>
      </c>
      <c r="D1340" s="2">
        <v>205066800</v>
      </c>
      <c r="E1340" s="2">
        <f t="shared" si="40"/>
        <v>45335910787.667336</v>
      </c>
      <c r="F1340" s="10">
        <v>708368823.16099024</v>
      </c>
      <c r="G1340" s="10">
        <v>580653589.17167771</v>
      </c>
      <c r="H1340">
        <v>8.1391666666666668E-2</v>
      </c>
      <c r="I1340" s="2">
        <f t="shared" si="41"/>
        <v>0.31860833333333338</v>
      </c>
      <c r="J1340" s="3">
        <v>5.9422950296803652E-5</v>
      </c>
      <c r="K1340" s="2">
        <v>1.5521393729999999E-2</v>
      </c>
      <c r="L1340" s="2">
        <v>1.469258188E-2</v>
      </c>
      <c r="M1340" s="2">
        <v>1.469258188E-2</v>
      </c>
      <c r="N1340" s="7">
        <v>7.14547591</v>
      </c>
      <c r="O1340" s="7">
        <v>7.1664683700000005</v>
      </c>
      <c r="P1340" s="7">
        <v>7.1664683700000005</v>
      </c>
      <c r="Q1340" s="8">
        <v>4.7536555559807361E-2</v>
      </c>
      <c r="R1340" s="8">
        <v>0.11546344444019267</v>
      </c>
      <c r="S1340" s="3">
        <v>8.9445015753424656E-8</v>
      </c>
      <c r="T1340" s="8">
        <v>4.7536555559807361E-2</v>
      </c>
      <c r="U1340" s="8">
        <v>0.11546344444019267</v>
      </c>
      <c r="V1340" s="3">
        <v>8.9445015753424656E-8</v>
      </c>
      <c r="W1340" s="2">
        <v>1.1999999999999999E-6</v>
      </c>
      <c r="X1340" s="2">
        <v>328424.65753424657</v>
      </c>
      <c r="Y1340" s="5">
        <v>10</v>
      </c>
    </row>
    <row r="1341" spans="1:25" x14ac:dyDescent="0.3">
      <c r="A1341">
        <v>2019</v>
      </c>
      <c r="B1341">
        <v>32</v>
      </c>
      <c r="C1341" s="2">
        <v>11379999999.999998</v>
      </c>
      <c r="D1341" s="2">
        <v>637888500</v>
      </c>
      <c r="E1341" s="2">
        <f t="shared" si="40"/>
        <v>9720207056.2867012</v>
      </c>
      <c r="F1341" s="10">
        <v>562821144.04276061</v>
      </c>
      <c r="G1341" s="10">
        <v>459083299.67053527</v>
      </c>
      <c r="H1341">
        <v>0.1403291666666667</v>
      </c>
      <c r="I1341" s="2">
        <f t="shared" si="41"/>
        <v>0.2596708333333333</v>
      </c>
      <c r="J1341" s="3">
        <v>6.589431095890411E-5</v>
      </c>
      <c r="K1341" s="2">
        <v>9.5676898200000009E-3</v>
      </c>
      <c r="L1341" s="2">
        <v>8.8029325800000006E-3</v>
      </c>
      <c r="M1341" s="2">
        <v>8.8029325800000006E-3</v>
      </c>
      <c r="N1341" s="7">
        <v>7.2908461999999998</v>
      </c>
      <c r="O1341" s="7">
        <v>7.3419966699999994</v>
      </c>
      <c r="P1341" s="7">
        <v>7.3419966699999994</v>
      </c>
      <c r="Q1341" s="8">
        <v>0.11069914882978962</v>
      </c>
      <c r="R1341" s="8">
        <v>5.2300851170210411E-2</v>
      </c>
      <c r="S1341" s="3">
        <v>4.140627085235921E-8</v>
      </c>
      <c r="T1341" s="8">
        <v>0.11069914882978962</v>
      </c>
      <c r="U1341" s="8">
        <v>5.2300851170210411E-2</v>
      </c>
      <c r="V1341" s="3">
        <v>4.140627085235921E-8</v>
      </c>
      <c r="W1341" s="2">
        <v>1.1999999999999999E-6</v>
      </c>
      <c r="X1341" s="2">
        <v>526255.70776255708</v>
      </c>
      <c r="Y1341" s="5">
        <v>15</v>
      </c>
    </row>
    <row r="1342" spans="1:25" x14ac:dyDescent="0.3">
      <c r="A1342">
        <v>2019</v>
      </c>
      <c r="B1342">
        <v>33</v>
      </c>
      <c r="C1342" s="2">
        <v>24350000000</v>
      </c>
      <c r="D1342" s="2">
        <v>333102600</v>
      </c>
      <c r="E1342" s="2">
        <f t="shared" si="40"/>
        <v>23436107293.019733</v>
      </c>
      <c r="F1342" s="10">
        <v>342336424.607535</v>
      </c>
      <c r="G1342" s="10">
        <v>238453682.37273246</v>
      </c>
      <c r="H1342">
        <v>6.8239499999999995E-2</v>
      </c>
      <c r="I1342" s="2">
        <f t="shared" si="41"/>
        <v>0.33176050000000001</v>
      </c>
      <c r="J1342" s="3">
        <v>5.7811647363013706E-5</v>
      </c>
      <c r="K1342" s="2">
        <v>1.4486838259999999E-2</v>
      </c>
      <c r="L1342" s="2">
        <v>1.356795316E-2</v>
      </c>
      <c r="M1342" s="2">
        <v>1.356795316E-2</v>
      </c>
      <c r="N1342" s="7">
        <v>7.2123650699999997</v>
      </c>
      <c r="O1342" s="7">
        <v>7.2448102400000005</v>
      </c>
      <c r="P1342" s="7">
        <v>7.2448102400000005</v>
      </c>
      <c r="Q1342" s="8">
        <v>8.8287292272372087E-2</v>
      </c>
      <c r="R1342" s="8">
        <v>7.4712707727627947E-2</v>
      </c>
      <c r="S1342" s="3">
        <v>9.1352495281582953E-8</v>
      </c>
      <c r="T1342" s="8">
        <v>8.8287292272372087E-2</v>
      </c>
      <c r="U1342" s="8">
        <v>7.4712707727627947E-2</v>
      </c>
      <c r="V1342" s="3">
        <v>9.1352495281582953E-8</v>
      </c>
      <c r="W1342" s="2">
        <v>5.1999999999999993E-6</v>
      </c>
      <c r="X1342" s="2">
        <v>314497.7168949772</v>
      </c>
      <c r="Y1342" s="5">
        <v>2.5</v>
      </c>
    </row>
    <row r="1343" spans="1:25" x14ac:dyDescent="0.3">
      <c r="A1343">
        <v>2019</v>
      </c>
      <c r="B1343">
        <v>34</v>
      </c>
      <c r="C1343" s="2">
        <v>18450000000</v>
      </c>
      <c r="D1343" s="2">
        <v>68505300</v>
      </c>
      <c r="E1343" s="2">
        <f t="shared" si="40"/>
        <v>17224762095.558395</v>
      </c>
      <c r="F1343" s="10">
        <v>644116728.30829823</v>
      </c>
      <c r="G1343" s="10">
        <v>512615876.13330472</v>
      </c>
      <c r="H1343">
        <v>7.5741666666666665E-2</v>
      </c>
      <c r="I1343" s="2">
        <f t="shared" si="41"/>
        <v>0.32425833333333337</v>
      </c>
      <c r="J1343" s="3">
        <v>5.7975860388127856E-5</v>
      </c>
      <c r="K1343" s="2">
        <v>1.0307434040000001E-2</v>
      </c>
      <c r="L1343" s="2">
        <v>9.7388415300000003E-3</v>
      </c>
      <c r="M1343" s="2">
        <v>9.7388415300000003E-3</v>
      </c>
      <c r="N1343" s="7">
        <v>7.7956305199999996</v>
      </c>
      <c r="O1343" s="7">
        <v>7.8299350400000005</v>
      </c>
      <c r="P1343" s="7">
        <v>7.8299350400000005</v>
      </c>
      <c r="Q1343" s="8">
        <v>1.4541847876929227E-2</v>
      </c>
      <c r="R1343" s="8">
        <v>0.14845815212307081</v>
      </c>
      <c r="S1343" s="3">
        <v>9.6259152739726033E-8</v>
      </c>
      <c r="T1343" s="8">
        <v>1.4541847876929227E-2</v>
      </c>
      <c r="U1343" s="8">
        <v>0.14845815212307081</v>
      </c>
      <c r="V1343" s="3">
        <v>9.6259152739726033E-8</v>
      </c>
      <c r="W1343" s="2">
        <v>1.56E-5</v>
      </c>
      <c r="X1343" s="2">
        <v>37671.232876712333</v>
      </c>
      <c r="Y1343" s="5">
        <v>2.5</v>
      </c>
    </row>
    <row r="1344" spans="1:25" x14ac:dyDescent="0.3">
      <c r="A1344">
        <v>2019</v>
      </c>
      <c r="B1344">
        <v>35</v>
      </c>
      <c r="C1344" s="2">
        <v>29140000000</v>
      </c>
      <c r="D1344" s="2">
        <v>155118600</v>
      </c>
      <c r="E1344" s="2">
        <f t="shared" si="40"/>
        <v>27573374388.396111</v>
      </c>
      <c r="F1344" s="10">
        <v>785186977.40992916</v>
      </c>
      <c r="G1344" s="10">
        <v>626320034.19395983</v>
      </c>
      <c r="H1344">
        <v>7.5578833333333331E-2</v>
      </c>
      <c r="I1344" s="2">
        <f t="shared" si="41"/>
        <v>0.3244211666666667</v>
      </c>
      <c r="J1344" s="3">
        <v>5.7972087831050233E-5</v>
      </c>
      <c r="K1344" s="2">
        <v>1.1822841470000001E-2</v>
      </c>
      <c r="L1344" s="2">
        <v>1.1221885930000002E-2</v>
      </c>
      <c r="M1344" s="2">
        <v>1.1221885930000002E-2</v>
      </c>
      <c r="N1344" s="7">
        <v>7.6924096199999994</v>
      </c>
      <c r="O1344" s="7">
        <v>7.7051413999999996</v>
      </c>
      <c r="P1344" s="7">
        <v>7.7051413999999996</v>
      </c>
      <c r="Q1344" s="8">
        <v>3.3646132841481012E-2</v>
      </c>
      <c r="R1344" s="8">
        <v>0.12935386715851901</v>
      </c>
      <c r="S1344" s="3">
        <v>1.0804340350076102E-7</v>
      </c>
      <c r="T1344" s="8">
        <v>3.3646132841481012E-2</v>
      </c>
      <c r="U1344" s="8">
        <v>0.12935386715851901</v>
      </c>
      <c r="V1344" s="3">
        <v>1.0804340350076102E-7</v>
      </c>
      <c r="W1344" s="2">
        <v>6.0000000000000001E-3</v>
      </c>
      <c r="X1344" s="2">
        <v>172538.81278538812</v>
      </c>
      <c r="Y1344" s="5">
        <v>2.5</v>
      </c>
    </row>
    <row r="1345" spans="1:25" x14ac:dyDescent="0.3">
      <c r="A1345">
        <v>2019</v>
      </c>
      <c r="B1345">
        <v>36</v>
      </c>
      <c r="C1345" s="2">
        <v>16230000000</v>
      </c>
      <c r="D1345" s="2">
        <v>482736600</v>
      </c>
      <c r="E1345" s="2">
        <f t="shared" si="40"/>
        <v>14363941871.279219</v>
      </c>
      <c r="F1345" s="10">
        <v>817648275.15686965</v>
      </c>
      <c r="G1345" s="10">
        <v>565673253.56391215</v>
      </c>
      <c r="H1345">
        <v>6.5489666666666668E-2</v>
      </c>
      <c r="I1345" s="2">
        <f t="shared" si="41"/>
        <v>0.33451033333333335</v>
      </c>
      <c r="J1345" s="3">
        <v>5.9674109920091317E-5</v>
      </c>
      <c r="K1345" s="2">
        <v>9.1597206800000004E-3</v>
      </c>
      <c r="L1345" s="2">
        <v>8.4127240399999997E-3</v>
      </c>
      <c r="M1345" s="2">
        <v>8.4127240399999997E-3</v>
      </c>
      <c r="N1345" s="7">
        <v>8.1954868699999999</v>
      </c>
      <c r="O1345" s="7">
        <v>8.2452618600000012</v>
      </c>
      <c r="P1345" s="7">
        <v>8.2452618600000012</v>
      </c>
      <c r="Q1345" s="8">
        <v>8.740022369746149E-2</v>
      </c>
      <c r="R1345" s="8">
        <v>7.5599776302538543E-2</v>
      </c>
      <c r="S1345" s="3">
        <v>9.073821689497718E-9</v>
      </c>
      <c r="T1345" s="8">
        <v>8.740022369746149E-2</v>
      </c>
      <c r="U1345" s="8">
        <v>7.5599776302538543E-2</v>
      </c>
      <c r="V1345" s="3">
        <v>9.073821689497718E-9</v>
      </c>
      <c r="W1345" s="2">
        <v>2.3999999999999998E-3</v>
      </c>
      <c r="X1345" s="2">
        <v>132804</v>
      </c>
      <c r="Y1345" s="5">
        <v>7.5</v>
      </c>
    </row>
    <row r="1346" spans="1:25" x14ac:dyDescent="0.3">
      <c r="A1346">
        <v>2019</v>
      </c>
      <c r="B1346">
        <v>37</v>
      </c>
      <c r="C1346" s="2">
        <v>19370000000</v>
      </c>
      <c r="D1346" s="2">
        <v>112967100</v>
      </c>
      <c r="E1346" s="2">
        <f t="shared" ref="E1346:E1409" si="42">$C1346-SUM(F1346:G1346,$D1346)</f>
        <v>18707655231.366386</v>
      </c>
      <c r="F1346" s="10">
        <v>306168128.07676202</v>
      </c>
      <c r="G1346" s="10">
        <v>243209540.55685082</v>
      </c>
      <c r="H1346">
        <v>7.7896166666666669E-2</v>
      </c>
      <c r="I1346" s="2">
        <f t="shared" si="41"/>
        <v>0.32210383333333337</v>
      </c>
      <c r="J1346" s="3">
        <v>5.8243939554794532E-5</v>
      </c>
      <c r="K1346" s="2">
        <v>1.238792209E-2</v>
      </c>
      <c r="L1346" s="2">
        <v>1.146254815E-2</v>
      </c>
      <c r="M1346" s="2">
        <v>1.146254815E-2</v>
      </c>
      <c r="N1346" s="7">
        <v>7.5778360099999995</v>
      </c>
      <c r="O1346" s="7">
        <v>7.6107720900000002</v>
      </c>
      <c r="P1346" s="7">
        <v>7.6107720900000002</v>
      </c>
      <c r="Q1346" s="8">
        <v>4.6390802885256974E-2</v>
      </c>
      <c r="R1346" s="8">
        <v>0.11660919711474306</v>
      </c>
      <c r="S1346" s="3">
        <v>1.2514891605783863E-7</v>
      </c>
      <c r="T1346" s="8">
        <v>4.6390802885256974E-2</v>
      </c>
      <c r="U1346" s="8">
        <v>0.11660919711474306</v>
      </c>
      <c r="V1346" s="3">
        <v>1.2514891605783863E-7</v>
      </c>
      <c r="W1346" s="2">
        <v>4.4799999999999998E-5</v>
      </c>
      <c r="X1346" s="2">
        <v>133447.48858447489</v>
      </c>
      <c r="Y1346" s="5">
        <v>5</v>
      </c>
    </row>
    <row r="1347" spans="1:25" x14ac:dyDescent="0.3">
      <c r="A1347">
        <v>2019</v>
      </c>
      <c r="B1347">
        <v>38</v>
      </c>
      <c r="C1347" s="2">
        <v>13190000000</v>
      </c>
      <c r="D1347" s="2">
        <v>102689100</v>
      </c>
      <c r="E1347" s="2">
        <f t="shared" si="42"/>
        <v>11653046911.265394</v>
      </c>
      <c r="F1347" s="10">
        <v>795921793.06654048</v>
      </c>
      <c r="G1347" s="10">
        <v>638342195.66806602</v>
      </c>
      <c r="H1347">
        <v>6.6154000000000004E-2</v>
      </c>
      <c r="I1347" s="2">
        <f t="shared" ref="I1347:I1410" si="43">1-0.6-H1347</f>
        <v>0.33384600000000003</v>
      </c>
      <c r="J1347" s="3">
        <v>5.8602290742009148E-5</v>
      </c>
      <c r="K1347" s="2">
        <v>8.3745540400000009E-3</v>
      </c>
      <c r="L1347" s="2">
        <v>7.6633456700000002E-3</v>
      </c>
      <c r="M1347" s="2">
        <v>7.6633456700000002E-3</v>
      </c>
      <c r="N1347" s="7">
        <v>8.1201251699999997</v>
      </c>
      <c r="O1347" s="7">
        <v>8.1692710399999999</v>
      </c>
      <c r="P1347" s="7">
        <v>8.1692710399999999</v>
      </c>
      <c r="Q1347" s="8">
        <v>0.10773035410561789</v>
      </c>
      <c r="R1347" s="8">
        <v>5.5269645894382144E-2</v>
      </c>
      <c r="S1347" s="3">
        <v>9.1270290715372898E-9</v>
      </c>
      <c r="T1347" s="8">
        <v>0.10773035410561789</v>
      </c>
      <c r="U1347" s="8">
        <v>5.5269645894382144E-2</v>
      </c>
      <c r="V1347" s="3">
        <v>9.1270290715372898E-9</v>
      </c>
      <c r="W1347" s="2">
        <v>6.0000000000000002E-6</v>
      </c>
      <c r="X1347" s="2">
        <v>215525.11415525115</v>
      </c>
      <c r="Y1347" s="5">
        <v>5</v>
      </c>
    </row>
    <row r="1348" spans="1:25" x14ac:dyDescent="0.3">
      <c r="A1348">
        <v>2019</v>
      </c>
      <c r="B1348">
        <v>39</v>
      </c>
      <c r="C1348" s="2">
        <v>14060000000</v>
      </c>
      <c r="D1348" s="2">
        <v>751167000</v>
      </c>
      <c r="E1348" s="2">
        <f t="shared" si="42"/>
        <v>11917906580.855988</v>
      </c>
      <c r="F1348" s="10">
        <v>777145863.20544195</v>
      </c>
      <c r="G1348" s="10">
        <v>613780555.93857086</v>
      </c>
      <c r="H1348">
        <v>7.2098833333333334E-2</v>
      </c>
      <c r="I1348" s="2">
        <f t="shared" si="43"/>
        <v>0.32790116666666669</v>
      </c>
      <c r="J1348" s="3">
        <v>6.0639775901826479E-5</v>
      </c>
      <c r="K1348" s="2">
        <v>8.1027151199999994E-3</v>
      </c>
      <c r="L1348" s="2">
        <v>7.4378366200000007E-3</v>
      </c>
      <c r="M1348" s="2">
        <v>7.4378366200000007E-3</v>
      </c>
      <c r="N1348" s="7">
        <v>8.2118768000000006</v>
      </c>
      <c r="O1348" s="7">
        <v>8.2520466799999994</v>
      </c>
      <c r="P1348" s="7">
        <v>8.2520466799999994</v>
      </c>
      <c r="Q1348" s="8">
        <v>4.3700111848730745E-2</v>
      </c>
      <c r="R1348" s="8">
        <v>0.1192998881512693</v>
      </c>
      <c r="S1348" s="3">
        <v>7.6103500761035006E-9</v>
      </c>
      <c r="T1348" s="8">
        <v>4.3700111848730745E-2</v>
      </c>
      <c r="U1348" s="8">
        <v>0.1192998881512693</v>
      </c>
      <c r="V1348" s="3">
        <v>7.6103500761035006E-9</v>
      </c>
      <c r="W1348" s="2">
        <v>2.3999999999999998E-3</v>
      </c>
      <c r="X1348" s="2">
        <v>2602739.726027397</v>
      </c>
      <c r="Y1348" s="5">
        <v>7</v>
      </c>
    </row>
    <row r="1349" spans="1:25" x14ac:dyDescent="0.3">
      <c r="A1349">
        <v>2019</v>
      </c>
      <c r="B1349">
        <v>40</v>
      </c>
      <c r="C1349" s="2">
        <v>31700000000</v>
      </c>
      <c r="D1349" s="2">
        <v>171119700</v>
      </c>
      <c r="E1349" s="2">
        <f t="shared" si="42"/>
        <v>30138930989.2808</v>
      </c>
      <c r="F1349" s="10">
        <v>772525624.2583437</v>
      </c>
      <c r="G1349" s="10">
        <v>617423686.46085501</v>
      </c>
      <c r="H1349">
        <v>7.3988666666666661E-2</v>
      </c>
      <c r="I1349" s="2">
        <f t="shared" si="43"/>
        <v>0.32601133333333338</v>
      </c>
      <c r="J1349" s="3">
        <v>5.9598074178082196E-5</v>
      </c>
      <c r="K1349" s="2">
        <v>1.2493692630000001E-2</v>
      </c>
      <c r="L1349" s="2">
        <v>1.1390925749999999E-2</v>
      </c>
      <c r="M1349" s="2">
        <v>1.1390925749999999E-2</v>
      </c>
      <c r="N1349" s="7">
        <v>7.6722861599999996</v>
      </c>
      <c r="O1349" s="7">
        <v>7.7151921899999998</v>
      </c>
      <c r="P1349" s="7">
        <v>7.7151921899999998</v>
      </c>
      <c r="Q1349" s="8">
        <v>0.10925027962182685</v>
      </c>
      <c r="R1349" s="8">
        <v>5.3749720378173188E-2</v>
      </c>
      <c r="S1349" s="3">
        <v>1.3020883675799087E-7</v>
      </c>
      <c r="T1349" s="8">
        <v>0.10925027962182685</v>
      </c>
      <c r="U1349" s="8">
        <v>5.3749720378173188E-2</v>
      </c>
      <c r="V1349" s="3">
        <v>1.3020883675799087E-7</v>
      </c>
      <c r="W1349" s="2">
        <v>1.1999999999999999E-3</v>
      </c>
      <c r="X1349" s="2">
        <v>145433.7899543379</v>
      </c>
      <c r="Y1349" s="5">
        <v>5</v>
      </c>
    </row>
    <row r="1350" spans="1:25" x14ac:dyDescent="0.3">
      <c r="A1350">
        <v>2019</v>
      </c>
      <c r="B1350">
        <v>41</v>
      </c>
      <c r="C1350" s="2">
        <v>15450000000</v>
      </c>
      <c r="D1350" s="2">
        <v>41909400</v>
      </c>
      <c r="E1350" s="2">
        <f t="shared" si="42"/>
        <v>13724696481.907919</v>
      </c>
      <c r="F1350" s="10">
        <v>927140814.21411264</v>
      </c>
      <c r="G1350" s="10">
        <v>756253303.87796807</v>
      </c>
      <c r="H1350">
        <v>5.4946166666666664E-2</v>
      </c>
      <c r="I1350" s="2">
        <f t="shared" si="43"/>
        <v>0.34505383333333334</v>
      </c>
      <c r="J1350" s="3">
        <v>6.1332109132420089E-5</v>
      </c>
      <c r="K1350" s="2">
        <v>7.8783376200000001E-3</v>
      </c>
      <c r="L1350" s="2">
        <v>7.1813647500000004E-3</v>
      </c>
      <c r="M1350" s="2">
        <v>7.1813647500000004E-3</v>
      </c>
      <c r="N1350" s="7">
        <v>7.9490925900000002</v>
      </c>
      <c r="O1350" s="7">
        <v>8.0031300699999992</v>
      </c>
      <c r="P1350" s="7">
        <v>8.0031300699999992</v>
      </c>
      <c r="Q1350" s="8">
        <v>2.1850055924365373E-2</v>
      </c>
      <c r="R1350" s="8">
        <v>0.14114994407563466</v>
      </c>
      <c r="S1350" s="3">
        <v>8.2697060882800613E-9</v>
      </c>
      <c r="T1350" s="8">
        <v>2.1850055924365373E-2</v>
      </c>
      <c r="U1350" s="8">
        <v>0.14114994407563466</v>
      </c>
      <c r="V1350" s="3">
        <v>8.2697060882800613E-9</v>
      </c>
      <c r="W1350" s="2">
        <v>5.9999999999999995E-4</v>
      </c>
      <c r="X1350" s="2">
        <v>52739.726027397264</v>
      </c>
      <c r="Y1350" s="5">
        <v>5</v>
      </c>
    </row>
    <row r="1351" spans="1:25" x14ac:dyDescent="0.3">
      <c r="A1351">
        <v>2019</v>
      </c>
      <c r="B1351">
        <v>42</v>
      </c>
      <c r="C1351" s="2">
        <v>26250000000</v>
      </c>
      <c r="D1351" s="2">
        <v>116597700</v>
      </c>
      <c r="E1351" s="2">
        <f t="shared" si="42"/>
        <v>24832835110.775299</v>
      </c>
      <c r="F1351" s="10">
        <v>728678583.31045878</v>
      </c>
      <c r="G1351" s="10">
        <v>571888605.91424322</v>
      </c>
      <c r="H1351">
        <v>7.0130499999999998E-2</v>
      </c>
      <c r="I1351" s="2">
        <f t="shared" si="43"/>
        <v>0.32986950000000004</v>
      </c>
      <c r="J1351" s="3">
        <v>6.4581300878995435E-5</v>
      </c>
      <c r="K1351" s="2">
        <v>1.2178707380000001E-2</v>
      </c>
      <c r="L1351" s="2">
        <v>1.1273263690000002E-2</v>
      </c>
      <c r="M1351" s="2">
        <v>1.1273263690000002E-2</v>
      </c>
      <c r="N1351" s="7">
        <v>7.7747908800000003</v>
      </c>
      <c r="O1351" s="7">
        <v>7.8146929199999997</v>
      </c>
      <c r="P1351" s="7">
        <v>7.8146929199999997</v>
      </c>
      <c r="Q1351" s="8">
        <v>0</v>
      </c>
      <c r="R1351" s="8">
        <v>0.16300000000000003</v>
      </c>
      <c r="S1351" s="3">
        <v>1.2349080639269407E-7</v>
      </c>
      <c r="T1351" s="8">
        <v>0</v>
      </c>
      <c r="U1351" s="8">
        <v>0.16300000000000003</v>
      </c>
      <c r="V1351" s="3">
        <v>1.2349080639269407E-7</v>
      </c>
      <c r="W1351" s="2">
        <v>3.0580000000000001E-4</v>
      </c>
      <c r="X1351" s="2">
        <v>0</v>
      </c>
      <c r="Y1351" s="5">
        <v>2</v>
      </c>
    </row>
    <row r="1352" spans="1:25" x14ac:dyDescent="0.3">
      <c r="A1352">
        <v>2019</v>
      </c>
      <c r="B1352">
        <v>43</v>
      </c>
      <c r="C1352" s="2">
        <v>9170000000</v>
      </c>
      <c r="D1352" s="2">
        <v>14794200</v>
      </c>
      <c r="E1352" s="2">
        <f t="shared" si="42"/>
        <v>8180831642.4123554</v>
      </c>
      <c r="F1352" s="10">
        <v>544910342.23666012</v>
      </c>
      <c r="G1352" s="10">
        <v>429463815.35098469</v>
      </c>
      <c r="H1352">
        <v>6.3403166666666677E-2</v>
      </c>
      <c r="I1352" s="2">
        <f t="shared" si="43"/>
        <v>0.33659683333333335</v>
      </c>
      <c r="J1352" s="3">
        <v>6.8747373824200908E-5</v>
      </c>
      <c r="K1352" s="2">
        <v>8.2642517999999988E-3</v>
      </c>
      <c r="L1352" s="2">
        <v>7.6819995600000005E-3</v>
      </c>
      <c r="M1352" s="2">
        <v>7.6819995600000005E-3</v>
      </c>
      <c r="N1352" s="7">
        <v>8.0307449399999999</v>
      </c>
      <c r="O1352" s="7">
        <v>8.0749553499999998</v>
      </c>
      <c r="P1352" s="7">
        <v>8.0749553499999998</v>
      </c>
      <c r="Q1352" s="8">
        <v>0.16300000000000003</v>
      </c>
      <c r="R1352" s="8">
        <v>0</v>
      </c>
      <c r="S1352" s="3">
        <v>7.9027354642313551E-9</v>
      </c>
      <c r="T1352" s="8">
        <v>0.16300000000000003</v>
      </c>
      <c r="U1352" s="8">
        <v>0</v>
      </c>
      <c r="V1352" s="3">
        <v>7.9027354642313551E-9</v>
      </c>
      <c r="W1352" s="2">
        <v>1.1600000000000001E-5</v>
      </c>
      <c r="X1352" s="2">
        <v>269086.75799086766</v>
      </c>
      <c r="Y1352" s="5">
        <v>4</v>
      </c>
    </row>
    <row r="1353" spans="1:25" x14ac:dyDescent="0.3">
      <c r="A1353">
        <v>2019</v>
      </c>
      <c r="B1353">
        <v>44</v>
      </c>
      <c r="C1353" s="2">
        <v>23000000000</v>
      </c>
      <c r="D1353" s="2">
        <v>451798200</v>
      </c>
      <c r="E1353" s="2">
        <f t="shared" si="42"/>
        <v>19780675912.250488</v>
      </c>
      <c r="F1353" s="10">
        <v>1524363012.8366814</v>
      </c>
      <c r="G1353" s="10">
        <v>1243162874.9128292</v>
      </c>
      <c r="H1353">
        <v>8.193333333333333E-2</v>
      </c>
      <c r="I1353" s="2">
        <f t="shared" si="43"/>
        <v>0.31806666666666672</v>
      </c>
      <c r="J1353" s="3">
        <v>6.1733059018264844E-5</v>
      </c>
      <c r="K1353" s="2">
        <v>7.5084326199999999E-3</v>
      </c>
      <c r="L1353" s="2">
        <v>6.8342147499999995E-3</v>
      </c>
      <c r="M1353" s="2">
        <v>6.8342147499999995E-3</v>
      </c>
      <c r="N1353" s="7">
        <v>7.9060888699999996</v>
      </c>
      <c r="O1353" s="7">
        <v>7.9483846800000002</v>
      </c>
      <c r="P1353" s="7">
        <v>7.9483846800000002</v>
      </c>
      <c r="Q1353" s="8">
        <v>2.1850055924365373E-2</v>
      </c>
      <c r="R1353" s="8">
        <v>0.14114994407563466</v>
      </c>
      <c r="S1353" s="3">
        <v>7.6103500761035006E-9</v>
      </c>
      <c r="T1353" s="8">
        <v>2.1850055924365373E-2</v>
      </c>
      <c r="U1353" s="8">
        <v>0.14114994407563466</v>
      </c>
      <c r="V1353" s="3">
        <v>7.6103500761035006E-9</v>
      </c>
      <c r="W1353" s="2">
        <v>3.9999999999999998E-6</v>
      </c>
      <c r="X1353" s="2">
        <v>105136.98630136986</v>
      </c>
      <c r="Y1353" s="5">
        <v>5</v>
      </c>
    </row>
    <row r="1354" spans="1:25" x14ac:dyDescent="0.3">
      <c r="A1354">
        <v>2019</v>
      </c>
      <c r="B1354">
        <v>45</v>
      </c>
      <c r="C1354" s="2">
        <v>32340000000</v>
      </c>
      <c r="D1354" s="2">
        <v>847649700</v>
      </c>
      <c r="E1354" s="2">
        <f t="shared" si="42"/>
        <v>27298876262.997303</v>
      </c>
      <c r="F1354" s="10">
        <v>2321582846.2559996</v>
      </c>
      <c r="G1354" s="10">
        <v>1871891190.7466986</v>
      </c>
      <c r="H1354">
        <v>0.10705033333333334</v>
      </c>
      <c r="I1354" s="2">
        <f t="shared" si="43"/>
        <v>0.29294966666666666</v>
      </c>
      <c r="J1354" s="3">
        <v>7.1345095559360733E-5</v>
      </c>
      <c r="K1354" s="2">
        <v>8.0013424199999999E-3</v>
      </c>
      <c r="L1354" s="2">
        <v>7.1807481600000009E-3</v>
      </c>
      <c r="M1354" s="2">
        <v>7.1807481600000009E-3</v>
      </c>
      <c r="N1354" s="7">
        <v>7.5804366100000005</v>
      </c>
      <c r="O1354" s="7">
        <v>7.6298993900000003</v>
      </c>
      <c r="P1354" s="7">
        <v>7.6298993900000003</v>
      </c>
      <c r="Q1354" s="8">
        <v>1.6272562783295579E-2</v>
      </c>
      <c r="R1354" s="8">
        <v>0.14672743721670445</v>
      </c>
      <c r="S1354" s="3">
        <v>7.4155161339421608E-9</v>
      </c>
      <c r="T1354" s="8">
        <v>1.6272562783295579E-2</v>
      </c>
      <c r="U1354" s="8">
        <v>0.14672743721670445</v>
      </c>
      <c r="V1354" s="3">
        <v>7.4155161339421608E-9</v>
      </c>
      <c r="W1354" s="2">
        <v>1E-4</v>
      </c>
      <c r="X1354" s="2">
        <v>94520.547945205471</v>
      </c>
      <c r="Y1354" s="5">
        <v>7</v>
      </c>
    </row>
    <row r="1355" spans="1:25" x14ac:dyDescent="0.3">
      <c r="A1355">
        <v>2019</v>
      </c>
      <c r="B1355">
        <v>46</v>
      </c>
      <c r="C1355" s="2">
        <v>84250000000</v>
      </c>
      <c r="D1355" s="2">
        <v>2053926000</v>
      </c>
      <c r="E1355" s="2">
        <f t="shared" si="42"/>
        <v>82195078889.831711</v>
      </c>
      <c r="F1355" s="10">
        <v>612746.23235422454</v>
      </c>
      <c r="G1355" s="10">
        <v>382363.93592764752</v>
      </c>
      <c r="H1355">
        <v>0.13524883333333335</v>
      </c>
      <c r="I1355" s="2">
        <f t="shared" si="43"/>
        <v>0.26475116666666665</v>
      </c>
      <c r="J1355" s="3">
        <v>8.3058073595890412E-5</v>
      </c>
      <c r="K1355" s="2">
        <v>4.2340031510000001E-2</v>
      </c>
      <c r="L1355" s="2">
        <v>3.785353424E-2</v>
      </c>
      <c r="M1355" s="2">
        <v>3.785353424E-2</v>
      </c>
      <c r="N1355" s="7">
        <v>7.1264769999999995</v>
      </c>
      <c r="O1355" s="7">
        <v>7.1744724799999995</v>
      </c>
      <c r="P1355" s="7">
        <v>7.1744724799999995</v>
      </c>
      <c r="Q1355" s="8">
        <v>0.12758896183555446</v>
      </c>
      <c r="R1355" s="8">
        <v>4.6411038164445584E-2</v>
      </c>
      <c r="S1355" s="3">
        <v>1.0105298401826485E-8</v>
      </c>
      <c r="T1355" s="8">
        <v>0.12758896183555446</v>
      </c>
      <c r="U1355" s="8">
        <v>4.6411038164445584E-2</v>
      </c>
      <c r="V1355" s="3">
        <v>1.0105298401826485E-8</v>
      </c>
      <c r="W1355" s="2">
        <v>1.2559999999999999E-4</v>
      </c>
      <c r="X1355" s="2">
        <v>1683789.9543378996</v>
      </c>
      <c r="Y1355" s="5">
        <v>3.5</v>
      </c>
    </row>
    <row r="1356" spans="1:25" x14ac:dyDescent="0.3">
      <c r="A1356">
        <v>2019</v>
      </c>
      <c r="B1356">
        <v>47</v>
      </c>
      <c r="C1356" s="2">
        <v>44840000000</v>
      </c>
      <c r="D1356" s="2">
        <v>524274300</v>
      </c>
      <c r="E1356" s="2">
        <f t="shared" si="42"/>
        <v>44277634535.788208</v>
      </c>
      <c r="F1356" s="10">
        <v>19240356.225532405</v>
      </c>
      <c r="G1356" s="10">
        <v>18850807.986260943</v>
      </c>
      <c r="H1356">
        <v>0.12584983333333333</v>
      </c>
      <c r="I1356" s="2">
        <f t="shared" si="43"/>
        <v>0.27415016666666669</v>
      </c>
      <c r="J1356" s="3">
        <v>7.1262781289954346E-5</v>
      </c>
      <c r="K1356" s="2">
        <v>3.5223381380000002E-2</v>
      </c>
      <c r="L1356" s="2">
        <v>3.1606936000000002E-2</v>
      </c>
      <c r="M1356" s="2">
        <v>3.1606936000000002E-2</v>
      </c>
      <c r="N1356" s="7">
        <v>7.4136478399999994</v>
      </c>
      <c r="O1356" s="7">
        <v>7.4550068299999994</v>
      </c>
      <c r="P1356" s="7">
        <v>7.4550068299999994</v>
      </c>
      <c r="Q1356" s="8">
        <v>0.11142269413059376</v>
      </c>
      <c r="R1356" s="8">
        <v>6.2577305869406283E-2</v>
      </c>
      <c r="S1356" s="3">
        <v>6.3659358599695584E-8</v>
      </c>
      <c r="T1356" s="8">
        <v>0.11142269413059376</v>
      </c>
      <c r="U1356" s="8">
        <v>6.2577305869406283E-2</v>
      </c>
      <c r="V1356" s="3">
        <v>6.3659358599695584E-8</v>
      </c>
      <c r="W1356" s="2">
        <v>2.2160000000000002E-4</v>
      </c>
      <c r="X1356" s="2">
        <v>2340000</v>
      </c>
      <c r="Y1356" s="5">
        <v>2.5</v>
      </c>
    </row>
    <row r="1357" spans="1:25" x14ac:dyDescent="0.3">
      <c r="A1357">
        <v>2019</v>
      </c>
      <c r="B1357">
        <v>48</v>
      </c>
      <c r="C1357" s="2">
        <v>14930000000.000002</v>
      </c>
      <c r="D1357" s="2">
        <v>71633700</v>
      </c>
      <c r="E1357" s="2">
        <f t="shared" si="42"/>
        <v>14759495783.216887</v>
      </c>
      <c r="F1357" s="10">
        <v>51178418.419411018</v>
      </c>
      <c r="G1357" s="10">
        <v>47692098.363704517</v>
      </c>
      <c r="H1357">
        <v>0.10248849999999998</v>
      </c>
      <c r="I1357" s="2">
        <f t="shared" si="43"/>
        <v>0.29751150000000004</v>
      </c>
      <c r="J1357" s="3">
        <v>6.2722013892694056E-5</v>
      </c>
      <c r="K1357" s="2">
        <v>4.4289320989999999E-2</v>
      </c>
      <c r="L1357" s="2">
        <v>4.0712750870000002E-2</v>
      </c>
      <c r="M1357" s="2">
        <v>4.0712750870000002E-2</v>
      </c>
      <c r="N1357" s="7">
        <v>7.3055707399999994</v>
      </c>
      <c r="O1357" s="7">
        <v>7.3440924900000004</v>
      </c>
      <c r="P1357" s="7">
        <v>7.3440924900000004</v>
      </c>
      <c r="Q1357" s="8">
        <v>0.17400000000000004</v>
      </c>
      <c r="R1357" s="8">
        <v>0</v>
      </c>
      <c r="S1357" s="3">
        <v>7.0159673515981746E-8</v>
      </c>
      <c r="T1357" s="8">
        <v>0.17400000000000004</v>
      </c>
      <c r="U1357" s="8">
        <v>0</v>
      </c>
      <c r="V1357" s="3">
        <v>7.0159673515981746E-8</v>
      </c>
      <c r="W1357" s="2">
        <v>4.4800000000000005E-4</v>
      </c>
      <c r="X1357" s="2">
        <v>291096</v>
      </c>
      <c r="Y1357" s="5">
        <v>20</v>
      </c>
    </row>
    <row r="1358" spans="1:25" x14ac:dyDescent="0.3">
      <c r="A1358">
        <v>2019</v>
      </c>
      <c r="B1358">
        <v>49</v>
      </c>
      <c r="C1358" s="2">
        <v>16500000000</v>
      </c>
      <c r="D1358" s="2">
        <v>20269800</v>
      </c>
      <c r="E1358" s="2">
        <f t="shared" si="42"/>
        <v>16006830167.730062</v>
      </c>
      <c r="F1358" s="10">
        <v>239557611.98212075</v>
      </c>
      <c r="G1358" s="10">
        <v>233342420.28781697</v>
      </c>
      <c r="H1358">
        <v>9.7415666666666664E-2</v>
      </c>
      <c r="I1358" s="2">
        <f t="shared" si="43"/>
        <v>0.30258433333333334</v>
      </c>
      <c r="J1358" s="3">
        <v>6.2888708812785388E-5</v>
      </c>
      <c r="K1358" s="2">
        <v>3.1158934960000002E-2</v>
      </c>
      <c r="L1358" s="2">
        <v>2.9017934049999999E-2</v>
      </c>
      <c r="M1358" s="2">
        <v>2.9017934049999999E-2</v>
      </c>
      <c r="N1358" s="7">
        <v>7.7207419800000006</v>
      </c>
      <c r="O1358" s="7">
        <v>7.7556189300000007</v>
      </c>
      <c r="P1358" s="7">
        <v>7.7556189300000007</v>
      </c>
      <c r="Q1358" s="8">
        <v>0.12723794734853439</v>
      </c>
      <c r="R1358" s="8">
        <v>4.6762052651465658E-2</v>
      </c>
      <c r="S1358" s="3">
        <v>9.2804068721461183E-8</v>
      </c>
      <c r="T1358" s="8">
        <v>0.12723794734853439</v>
      </c>
      <c r="U1358" s="8">
        <v>4.6762052651465658E-2</v>
      </c>
      <c r="V1358" s="3">
        <v>9.2804068721461183E-8</v>
      </c>
      <c r="W1358" s="2">
        <v>3.0999999999999999E-3</v>
      </c>
      <c r="X1358" s="2">
        <v>530821.91780821921</v>
      </c>
      <c r="Y1358" s="5">
        <v>0.4</v>
      </c>
    </row>
    <row r="1359" spans="1:25" x14ac:dyDescent="0.3">
      <c r="A1359">
        <v>2019</v>
      </c>
      <c r="B1359">
        <v>50</v>
      </c>
      <c r="C1359" s="2">
        <v>32710000000</v>
      </c>
      <c r="D1359" s="2">
        <v>147656700</v>
      </c>
      <c r="E1359" s="2">
        <f t="shared" si="42"/>
        <v>32051118653.570572</v>
      </c>
      <c r="F1359" s="10">
        <v>294345369.99607372</v>
      </c>
      <c r="G1359" s="10">
        <v>216879276.43335268</v>
      </c>
      <c r="H1359">
        <v>0.1049795</v>
      </c>
      <c r="I1359" s="2">
        <f t="shared" si="43"/>
        <v>0.29502050000000002</v>
      </c>
      <c r="J1359" s="3">
        <v>7.5865518595890412E-5</v>
      </c>
      <c r="K1359" s="2">
        <v>3.2585647779999997E-2</v>
      </c>
      <c r="L1359" s="2">
        <v>3.036013869E-2</v>
      </c>
      <c r="M1359" s="2">
        <v>3.036013869E-2</v>
      </c>
      <c r="N1359" s="7">
        <v>7.3176995199999997</v>
      </c>
      <c r="O1359" s="7">
        <v>7.3593436199999998</v>
      </c>
      <c r="P1359" s="7">
        <v>7.3593436199999998</v>
      </c>
      <c r="Q1359" s="8">
        <v>0.12987117675306067</v>
      </c>
      <c r="R1359" s="8">
        <v>4.4128823246939369E-2</v>
      </c>
      <c r="S1359" s="3">
        <v>1.0598708523592084E-7</v>
      </c>
      <c r="T1359" s="8">
        <v>0.12987117675306067</v>
      </c>
      <c r="U1359" s="8">
        <v>4.4128823246939369E-2</v>
      </c>
      <c r="V1359" s="3">
        <v>1.0598708523592084E-7</v>
      </c>
      <c r="W1359" s="2">
        <v>2.2000000000000001E-3</v>
      </c>
      <c r="X1359" s="2">
        <v>619200</v>
      </c>
      <c r="Y1359" s="5">
        <v>2.8</v>
      </c>
    </row>
    <row r="1360" spans="1:25" x14ac:dyDescent="0.3">
      <c r="A1360">
        <v>2019</v>
      </c>
      <c r="B1360">
        <v>51</v>
      </c>
      <c r="C1360" s="2">
        <v>26630000000</v>
      </c>
      <c r="D1360" s="2">
        <v>219978900</v>
      </c>
      <c r="E1360" s="2">
        <f t="shared" si="42"/>
        <v>26112227761.026436</v>
      </c>
      <c r="F1360" s="10">
        <v>161731004.89609873</v>
      </c>
      <c r="G1360" s="10">
        <v>136062334.07746422</v>
      </c>
      <c r="H1360">
        <v>8.706333333333334E-2</v>
      </c>
      <c r="I1360" s="2">
        <f t="shared" si="43"/>
        <v>0.3129366666666667</v>
      </c>
      <c r="J1360" s="3">
        <v>6.3587128184931514E-5</v>
      </c>
      <c r="K1360" s="2">
        <v>2.1626239059999997E-2</v>
      </c>
      <c r="L1360" s="2">
        <v>2.017247774E-2</v>
      </c>
      <c r="M1360" s="2">
        <v>2.017247774E-2</v>
      </c>
      <c r="N1360" s="7">
        <v>7.8543350999999992</v>
      </c>
      <c r="O1360" s="7">
        <v>7.8706361600000001</v>
      </c>
      <c r="P1360" s="7">
        <v>7.8706361600000001</v>
      </c>
      <c r="Q1360" s="8">
        <v>0.12634139763694691</v>
      </c>
      <c r="R1360" s="8">
        <v>4.7658602363053137E-2</v>
      </c>
      <c r="S1360" s="3">
        <v>1.2477727115677321E-7</v>
      </c>
      <c r="T1360" s="8">
        <v>0.12634139763694691</v>
      </c>
      <c r="U1360" s="8">
        <v>4.7658602363053137E-2</v>
      </c>
      <c r="V1360" s="3">
        <v>1.2477727115677321E-7</v>
      </c>
      <c r="W1360" s="2">
        <v>9.720000000000001E-4</v>
      </c>
      <c r="X1360" s="2">
        <v>3481735.1598173515</v>
      </c>
      <c r="Y1360" s="5">
        <v>2.5</v>
      </c>
    </row>
    <row r="1361" spans="1:25" x14ac:dyDescent="0.3">
      <c r="A1361">
        <v>2019</v>
      </c>
      <c r="B1361">
        <v>52</v>
      </c>
      <c r="C1361" s="2">
        <v>30130000000</v>
      </c>
      <c r="D1361" s="2">
        <v>76593600</v>
      </c>
      <c r="E1361" s="2">
        <f t="shared" si="42"/>
        <v>29540392684.63382</v>
      </c>
      <c r="F1361" s="10">
        <v>295654913.19188291</v>
      </c>
      <c r="G1361" s="10">
        <v>217358802.17429888</v>
      </c>
      <c r="H1361">
        <v>7.1311833333333338E-2</v>
      </c>
      <c r="I1361" s="2">
        <f t="shared" si="43"/>
        <v>0.32868816666666667</v>
      </c>
      <c r="J1361" s="3">
        <v>5.7978432305936071E-5</v>
      </c>
      <c r="K1361" s="2">
        <v>6.3953236900000003E-3</v>
      </c>
      <c r="L1361" s="2">
        <v>6.2255326999999996E-3</v>
      </c>
      <c r="M1361" s="2">
        <v>6.2255326999999996E-3</v>
      </c>
      <c r="N1361" s="7">
        <v>8.1991412799999992</v>
      </c>
      <c r="O1361" s="7">
        <v>8.1978391899999998</v>
      </c>
      <c r="P1361" s="7">
        <v>8.1978391899999998</v>
      </c>
      <c r="Q1361" s="8">
        <v>8.9046824842812355E-3</v>
      </c>
      <c r="R1361" s="8">
        <v>0.16509531751571882</v>
      </c>
      <c r="S1361" s="3">
        <v>2.7449727914764081E-7</v>
      </c>
      <c r="T1361" s="8">
        <v>8.9046824842812355E-3</v>
      </c>
      <c r="U1361" s="8">
        <v>0.16509531751571882</v>
      </c>
      <c r="V1361" s="3">
        <v>2.7449727914764081E-7</v>
      </c>
      <c r="W1361" s="2">
        <v>8.1999999999999998E-4</v>
      </c>
      <c r="X1361" s="2">
        <v>3511187.2146118726</v>
      </c>
      <c r="Y1361" s="5">
        <v>20</v>
      </c>
    </row>
    <row r="1362" spans="1:25" x14ac:dyDescent="0.3">
      <c r="A1362">
        <v>2019</v>
      </c>
      <c r="B1362">
        <v>53</v>
      </c>
      <c r="C1362" s="2">
        <v>25400000000</v>
      </c>
      <c r="D1362" s="2">
        <v>69225300</v>
      </c>
      <c r="E1362" s="2">
        <f t="shared" si="42"/>
        <v>24861720865.698097</v>
      </c>
      <c r="F1362" s="10">
        <v>277759685.69112706</v>
      </c>
      <c r="G1362" s="10">
        <v>191294148.61077595</v>
      </c>
      <c r="H1362">
        <v>7.8588166666666667E-2</v>
      </c>
      <c r="I1362" s="2">
        <f t="shared" si="43"/>
        <v>0.32141183333333334</v>
      </c>
      <c r="J1362" s="3">
        <v>5.228473049086758E-5</v>
      </c>
      <c r="K1362" s="2">
        <v>4.94944983E-3</v>
      </c>
      <c r="L1362" s="2">
        <v>4.8441827200000004E-3</v>
      </c>
      <c r="M1362" s="2">
        <v>4.8441827200000004E-3</v>
      </c>
      <c r="N1362" s="7">
        <v>8.2247871499999992</v>
      </c>
      <c r="O1362" s="7">
        <v>8.2155415900000008</v>
      </c>
      <c r="P1362" s="7">
        <v>8.2155415900000008</v>
      </c>
      <c r="Q1362" s="8">
        <v>8.9256781023701534E-3</v>
      </c>
      <c r="R1362" s="8">
        <v>0.16507432189762988</v>
      </c>
      <c r="S1362" s="3">
        <v>1.8404698006088281E-7</v>
      </c>
      <c r="T1362" s="8">
        <v>8.9256781023701534E-3</v>
      </c>
      <c r="U1362" s="8">
        <v>0.16507432189762988</v>
      </c>
      <c r="V1362" s="3">
        <v>1.8404698006088281E-7</v>
      </c>
      <c r="W1362" s="2">
        <v>8.6400000000000005E-2</v>
      </c>
      <c r="X1362" s="2">
        <v>23059.360730593606</v>
      </c>
      <c r="Y1362" s="5">
        <v>5</v>
      </c>
    </row>
    <row r="1363" spans="1:25" x14ac:dyDescent="0.3">
      <c r="A1363">
        <v>2019</v>
      </c>
      <c r="B1363">
        <v>54</v>
      </c>
      <c r="C1363" s="2">
        <v>31890000000</v>
      </c>
      <c r="D1363" s="2">
        <v>402773400</v>
      </c>
      <c r="E1363" s="2">
        <f t="shared" si="42"/>
        <v>30644822844.932808</v>
      </c>
      <c r="F1363" s="10">
        <v>495465140.48691493</v>
      </c>
      <c r="G1363" s="10">
        <v>346938614.58027542</v>
      </c>
      <c r="H1363">
        <v>8.3844166666666664E-2</v>
      </c>
      <c r="I1363" s="2">
        <f t="shared" si="43"/>
        <v>0.31615583333333336</v>
      </c>
      <c r="J1363" s="3">
        <v>4.7748007054794517E-5</v>
      </c>
      <c r="K1363" s="2">
        <v>4.9064451799999999E-3</v>
      </c>
      <c r="L1363" s="2">
        <v>4.5988896400000001E-3</v>
      </c>
      <c r="M1363" s="2">
        <v>4.5988896400000001E-3</v>
      </c>
      <c r="N1363" s="7">
        <v>8.212120650000001</v>
      </c>
      <c r="O1363" s="7">
        <v>8.2243789300000003</v>
      </c>
      <c r="P1363" s="7">
        <v>8.2243789300000003</v>
      </c>
      <c r="Q1363" s="8">
        <v>2.5268279527389383E-2</v>
      </c>
      <c r="R1363" s="8">
        <v>0.14873172047261066</v>
      </c>
      <c r="S1363" s="3">
        <v>1.8696941324200914E-8</v>
      </c>
      <c r="T1363" s="8">
        <v>2.5268279527389383E-2</v>
      </c>
      <c r="U1363" s="8">
        <v>0.14873172047261066</v>
      </c>
      <c r="V1363" s="3">
        <v>1.8696941324200914E-8</v>
      </c>
      <c r="W1363" s="2">
        <v>1.632E-3</v>
      </c>
      <c r="X1363" s="2">
        <v>3212328.7671232875</v>
      </c>
      <c r="Y1363" s="5">
        <v>20</v>
      </c>
    </row>
    <row r="1364" spans="1:25" x14ac:dyDescent="0.3">
      <c r="A1364">
        <v>2019</v>
      </c>
      <c r="B1364">
        <v>55</v>
      </c>
      <c r="C1364" s="2">
        <v>58800000000</v>
      </c>
      <c r="D1364" s="2">
        <v>629059500</v>
      </c>
      <c r="E1364" s="2">
        <f t="shared" si="42"/>
        <v>56655685403.187584</v>
      </c>
      <c r="F1364" s="10">
        <v>779466999.68289304</v>
      </c>
      <c r="G1364" s="10">
        <v>735788097.12952006</v>
      </c>
      <c r="H1364">
        <v>8.5094500000000003E-2</v>
      </c>
      <c r="I1364" s="2">
        <f t="shared" si="43"/>
        <v>0.3149055</v>
      </c>
      <c r="J1364" s="3">
        <v>5.0448604646118732E-5</v>
      </c>
      <c r="K1364" s="2">
        <v>8.3472249599999999E-3</v>
      </c>
      <c r="L1364" s="2">
        <v>8.0690916700000004E-3</v>
      </c>
      <c r="M1364" s="2">
        <v>8.0690916700000004E-3</v>
      </c>
      <c r="N1364" s="7">
        <v>7.9145689500000005</v>
      </c>
      <c r="O1364" s="7">
        <v>7.9219424200000006</v>
      </c>
      <c r="P1364" s="7">
        <v>7.9219424200000006</v>
      </c>
      <c r="Q1364" s="8">
        <v>2.5268279527389383E-2</v>
      </c>
      <c r="R1364" s="8">
        <v>0.14873172047261066</v>
      </c>
      <c r="S1364" s="3">
        <v>7.7779688660578383E-8</v>
      </c>
      <c r="T1364" s="8">
        <v>2.5268279527389383E-2</v>
      </c>
      <c r="U1364" s="8">
        <v>0.14873172047261066</v>
      </c>
      <c r="V1364" s="3">
        <v>7.7779688660578383E-8</v>
      </c>
      <c r="W1364" s="2">
        <v>1.8200000000000001E-2</v>
      </c>
      <c r="X1364" s="2">
        <v>62259.132420091322</v>
      </c>
      <c r="Y1364" s="5">
        <v>20</v>
      </c>
    </row>
    <row r="1365" spans="1:25" x14ac:dyDescent="0.3">
      <c r="A1365">
        <v>2019</v>
      </c>
      <c r="B1365">
        <v>56</v>
      </c>
      <c r="C1365" s="2">
        <v>22490000000</v>
      </c>
      <c r="D1365" s="2">
        <v>368171100</v>
      </c>
      <c r="E1365" s="2">
        <f t="shared" si="42"/>
        <v>21830115330.429337</v>
      </c>
      <c r="F1365" s="10">
        <v>150064470.4316389</v>
      </c>
      <c r="G1365" s="10">
        <v>141649099.13902497</v>
      </c>
      <c r="H1365">
        <v>8.8389166666666671E-2</v>
      </c>
      <c r="I1365" s="2">
        <f t="shared" si="43"/>
        <v>0.31161083333333334</v>
      </c>
      <c r="J1365" s="3">
        <v>5.5856261152968047E-5</v>
      </c>
      <c r="K1365" s="2">
        <v>4.8000540900000003E-3</v>
      </c>
      <c r="L1365" s="2">
        <v>4.50238136E-3</v>
      </c>
      <c r="M1365" s="2">
        <v>4.50238136E-3</v>
      </c>
      <c r="N1365" s="7">
        <v>8.0205498300000002</v>
      </c>
      <c r="O1365" s="7">
        <v>8.0430252600000003</v>
      </c>
      <c r="P1365" s="7">
        <v>8.0430252600000003</v>
      </c>
      <c r="Q1365" s="8">
        <v>0</v>
      </c>
      <c r="R1365" s="8">
        <v>0.17400000000000004</v>
      </c>
      <c r="S1365" s="3">
        <v>1.0211276347031963E-7</v>
      </c>
      <c r="T1365" s="8">
        <v>0</v>
      </c>
      <c r="U1365" s="8">
        <v>0.17400000000000004</v>
      </c>
      <c r="V1365" s="3">
        <v>1.0211276347031963E-7</v>
      </c>
      <c r="W1365" s="2">
        <v>1.5469999999999999E-2</v>
      </c>
      <c r="X1365" s="2">
        <v>0</v>
      </c>
      <c r="Y1365" s="5">
        <v>2.5</v>
      </c>
    </row>
    <row r="1366" spans="1:25" x14ac:dyDescent="0.3">
      <c r="A1366">
        <v>2019</v>
      </c>
      <c r="B1366">
        <v>57</v>
      </c>
      <c r="C1366" s="2">
        <v>39830000000</v>
      </c>
      <c r="D1366" s="2">
        <v>128465100</v>
      </c>
      <c r="E1366" s="2">
        <f t="shared" si="42"/>
        <v>38517295445.085693</v>
      </c>
      <c r="F1366" s="10">
        <v>657500209.10243189</v>
      </c>
      <c r="G1366" s="10">
        <v>526739245.81187081</v>
      </c>
      <c r="H1366">
        <v>7.0210666666666657E-2</v>
      </c>
      <c r="I1366" s="2">
        <f t="shared" si="43"/>
        <v>0.32978933333333338</v>
      </c>
      <c r="J1366" s="3">
        <v>6.0856353675799098E-5</v>
      </c>
      <c r="K1366" s="2">
        <v>1.0764840369999999E-2</v>
      </c>
      <c r="L1366" s="2">
        <v>1.010427585E-2</v>
      </c>
      <c r="M1366" s="2">
        <v>1.010427585E-2</v>
      </c>
      <c r="N1366" s="7">
        <v>7.8697702600000001</v>
      </c>
      <c r="O1366" s="7">
        <v>7.9240988799999998</v>
      </c>
      <c r="P1366" s="7">
        <v>7.9240988799999998</v>
      </c>
      <c r="Q1366" s="8">
        <v>5.0536559054778767E-2</v>
      </c>
      <c r="R1366" s="8">
        <v>0.12346344094522127</v>
      </c>
      <c r="S1366" s="3">
        <v>5.4073651385083704E-7</v>
      </c>
      <c r="T1366" s="8">
        <v>5.0536559054778767E-2</v>
      </c>
      <c r="U1366" s="8">
        <v>0.12346344094522127</v>
      </c>
      <c r="V1366" s="3">
        <v>5.4073651385083704E-7</v>
      </c>
      <c r="W1366" s="2">
        <v>1.2740000000000001E-2</v>
      </c>
      <c r="X1366" s="2">
        <v>3114383.5616438356</v>
      </c>
      <c r="Y1366" s="5">
        <v>16</v>
      </c>
    </row>
    <row r="1367" spans="1:25" x14ac:dyDescent="0.3">
      <c r="A1367">
        <v>2019</v>
      </c>
      <c r="B1367">
        <v>58</v>
      </c>
      <c r="C1367" s="2">
        <v>24560000000</v>
      </c>
      <c r="D1367" s="2">
        <v>138013200</v>
      </c>
      <c r="E1367" s="2">
        <f t="shared" si="42"/>
        <v>23876204414.723148</v>
      </c>
      <c r="F1367" s="10">
        <v>346964696.52694774</v>
      </c>
      <c r="G1367" s="10">
        <v>198817688.7499041</v>
      </c>
      <c r="H1367">
        <v>7.2562666666666678E-2</v>
      </c>
      <c r="I1367" s="2">
        <f t="shared" si="43"/>
        <v>0.32743733333333336</v>
      </c>
      <c r="J1367" s="3">
        <v>5.8458561312785398E-5</v>
      </c>
      <c r="K1367" s="2">
        <v>6.5812102700000003E-3</v>
      </c>
      <c r="L1367" s="2">
        <v>6.3932688299999998E-3</v>
      </c>
      <c r="M1367" s="2">
        <v>6.3932688299999998E-3</v>
      </c>
      <c r="N1367" s="7">
        <v>7.9370897500000002</v>
      </c>
      <c r="O1367" s="7">
        <v>7.9778523199999993</v>
      </c>
      <c r="P1367" s="7">
        <v>7.9778523199999993</v>
      </c>
      <c r="Q1367" s="8">
        <v>1.9536320165156169E-2</v>
      </c>
      <c r="R1367" s="8">
        <v>0.15446367983484388</v>
      </c>
      <c r="S1367" s="3">
        <v>5.7403330570776256E-7</v>
      </c>
      <c r="T1367" s="8">
        <v>1.9536320165156169E-2</v>
      </c>
      <c r="U1367" s="8">
        <v>0.15446367983484388</v>
      </c>
      <c r="V1367" s="3">
        <v>5.7403330570776256E-7</v>
      </c>
      <c r="W1367" s="2">
        <v>6.9999999999999999E-4</v>
      </c>
      <c r="X1367" s="2">
        <v>60273.972602739719</v>
      </c>
      <c r="Y1367" s="5">
        <v>2.5</v>
      </c>
    </row>
    <row r="1368" spans="1:25" x14ac:dyDescent="0.3">
      <c r="A1368">
        <v>2019</v>
      </c>
      <c r="B1368">
        <v>59</v>
      </c>
      <c r="C1368" s="2">
        <v>49230000000</v>
      </c>
      <c r="D1368" s="2">
        <v>172194300</v>
      </c>
      <c r="E1368" s="2">
        <f t="shared" si="42"/>
        <v>47667194776.504234</v>
      </c>
      <c r="F1368" s="10">
        <v>905800484.57441425</v>
      </c>
      <c r="G1368" s="10">
        <v>484810438.92135084</v>
      </c>
      <c r="H1368">
        <v>7.3724499999999998E-2</v>
      </c>
      <c r="I1368" s="2">
        <f t="shared" si="43"/>
        <v>0.32627550000000005</v>
      </c>
      <c r="J1368" s="3">
        <v>6.3185204634703197E-5</v>
      </c>
      <c r="K1368" s="2">
        <v>7.0919073500000001E-3</v>
      </c>
      <c r="L1368" s="2">
        <v>6.7464030600000004E-3</v>
      </c>
      <c r="M1368" s="2">
        <v>6.7464030600000004E-3</v>
      </c>
      <c r="N1368" s="7">
        <v>8.1436949599999995</v>
      </c>
      <c r="O1368" s="7">
        <v>8.1976567100000004</v>
      </c>
      <c r="P1368" s="7">
        <v>8.1976567100000004</v>
      </c>
      <c r="Q1368" s="8">
        <v>1.8981845934735588E-2</v>
      </c>
      <c r="R1368" s="8">
        <v>0.15501815406526445</v>
      </c>
      <c r="S1368" s="3">
        <v>3.8208194627092842E-7</v>
      </c>
      <c r="T1368" s="8">
        <v>1.8981845934735588E-2</v>
      </c>
      <c r="U1368" s="8">
        <v>0.15501815406526445</v>
      </c>
      <c r="V1368" s="3">
        <v>3.8208194627092842E-7</v>
      </c>
      <c r="W1368" s="2">
        <v>8.9999999999999993E-3</v>
      </c>
      <c r="X1368" s="2">
        <v>126369.86301369862</v>
      </c>
      <c r="Y1368" s="5">
        <v>2.5</v>
      </c>
    </row>
    <row r="1369" spans="1:25" x14ac:dyDescent="0.3">
      <c r="A1369">
        <v>2019</v>
      </c>
      <c r="B1369">
        <v>60</v>
      </c>
      <c r="C1369" s="2">
        <v>40330000000</v>
      </c>
      <c r="D1369" s="2">
        <v>102915000</v>
      </c>
      <c r="E1369" s="2">
        <f t="shared" si="42"/>
        <v>38156268389.3125</v>
      </c>
      <c r="F1369" s="10">
        <v>1160036651.8170526</v>
      </c>
      <c r="G1369" s="10">
        <v>910779958.87044358</v>
      </c>
      <c r="H1369">
        <v>6.9992333333333337E-2</v>
      </c>
      <c r="I1369" s="2">
        <f t="shared" si="43"/>
        <v>0.3300076666666667</v>
      </c>
      <c r="J1369" s="3">
        <v>6.0076720970319652E-5</v>
      </c>
      <c r="K1369" s="2">
        <v>1.2586543699999999E-2</v>
      </c>
      <c r="L1369" s="2">
        <v>1.148081246E-2</v>
      </c>
      <c r="M1369" s="2">
        <v>1.148081246E-2</v>
      </c>
      <c r="N1369" s="7">
        <v>7.9361099399999997</v>
      </c>
      <c r="O1369" s="7">
        <v>7.9847417499999995</v>
      </c>
      <c r="P1369" s="7">
        <v>7.9847417499999995</v>
      </c>
      <c r="Q1369" s="8">
        <v>1.6267627998310205E-2</v>
      </c>
      <c r="R1369" s="8">
        <v>0.15773237200168982</v>
      </c>
      <c r="S1369" s="3">
        <v>1.6495490243531204E-7</v>
      </c>
      <c r="T1369" s="8">
        <v>1.6267627998310205E-2</v>
      </c>
      <c r="U1369" s="8">
        <v>0.15773237200168982</v>
      </c>
      <c r="V1369" s="3">
        <v>1.6495490243531204E-7</v>
      </c>
      <c r="W1369" s="2">
        <v>9.3600000000000003E-3</v>
      </c>
      <c r="X1369" s="2">
        <v>88584.474885844742</v>
      </c>
      <c r="Y1369" s="5">
        <v>2.5</v>
      </c>
    </row>
    <row r="1370" spans="1:25" x14ac:dyDescent="0.3">
      <c r="A1370">
        <v>2019</v>
      </c>
      <c r="B1370">
        <v>61</v>
      </c>
      <c r="C1370" s="2">
        <v>24980000000.000004</v>
      </c>
      <c r="D1370" s="2">
        <v>16151400</v>
      </c>
      <c r="E1370" s="2">
        <f t="shared" si="42"/>
        <v>24123796171.243134</v>
      </c>
      <c r="F1370" s="10">
        <v>553313881.78925717</v>
      </c>
      <c r="G1370" s="10">
        <v>286738546.96761119</v>
      </c>
      <c r="H1370">
        <v>7.426166666666667E-2</v>
      </c>
      <c r="I1370" s="2">
        <f t="shared" si="43"/>
        <v>0.32573833333333335</v>
      </c>
      <c r="J1370" s="3">
        <v>7.0215879394977171E-5</v>
      </c>
      <c r="K1370" s="2">
        <v>1.1851539290000001E-2</v>
      </c>
      <c r="L1370" s="2">
        <v>1.1109225739999999E-2</v>
      </c>
      <c r="M1370" s="2">
        <v>1.1109225739999999E-2</v>
      </c>
      <c r="N1370" s="7">
        <v>8.0199314000000008</v>
      </c>
      <c r="O1370" s="7">
        <v>8.0610980100000003</v>
      </c>
      <c r="P1370" s="7">
        <v>8.0610980100000003</v>
      </c>
      <c r="Q1370" s="8">
        <v>2.984153549973657E-2</v>
      </c>
      <c r="R1370" s="8">
        <v>0.14415846450026348</v>
      </c>
      <c r="S1370" s="3">
        <v>2.9816105730593606E-7</v>
      </c>
      <c r="T1370" s="8">
        <v>2.984153549973657E-2</v>
      </c>
      <c r="U1370" s="8">
        <v>0.14415846450026348</v>
      </c>
      <c r="V1370" s="3">
        <v>2.9816105730593606E-7</v>
      </c>
      <c r="W1370" s="2">
        <v>4.4400000000000002E-2</v>
      </c>
      <c r="X1370" s="2">
        <v>107648.40182648401</v>
      </c>
      <c r="Y1370" s="5">
        <v>2.5</v>
      </c>
    </row>
    <row r="1371" spans="1:25" x14ac:dyDescent="0.3">
      <c r="A1371">
        <v>2019</v>
      </c>
      <c r="B1371">
        <v>62</v>
      </c>
      <c r="C1371" s="2">
        <v>43710000000.000008</v>
      </c>
      <c r="D1371" s="2">
        <v>19785600</v>
      </c>
      <c r="E1371" s="2">
        <f t="shared" si="42"/>
        <v>42066229275.882973</v>
      </c>
      <c r="F1371" s="10">
        <v>979278751.66527212</v>
      </c>
      <c r="G1371" s="10">
        <v>644706372.45176589</v>
      </c>
      <c r="H1371">
        <v>7.1880833333333324E-2</v>
      </c>
      <c r="I1371" s="2">
        <f t="shared" si="43"/>
        <v>0.32811916666666668</v>
      </c>
      <c r="J1371" s="3">
        <v>7.8105507796803655E-5</v>
      </c>
      <c r="K1371" s="2">
        <v>9.4426502700000001E-3</v>
      </c>
      <c r="L1371" s="2">
        <v>9.0450166699999994E-3</v>
      </c>
      <c r="M1371" s="2">
        <v>9.0450166699999994E-3</v>
      </c>
      <c r="N1371" s="7">
        <v>8.1492189599999989</v>
      </c>
      <c r="O1371" s="7">
        <v>8.1750109599999998</v>
      </c>
      <c r="P1371" s="7">
        <v>8.1750109599999998</v>
      </c>
      <c r="Q1371" s="8">
        <v>3.805164498539941E-2</v>
      </c>
      <c r="R1371" s="8">
        <v>0.13594835501460062</v>
      </c>
      <c r="S1371" s="3">
        <v>4.5580820205479445E-7</v>
      </c>
      <c r="T1371" s="8">
        <v>3.805164498539941E-2</v>
      </c>
      <c r="U1371" s="8">
        <v>0.13594835501460062</v>
      </c>
      <c r="V1371" s="3">
        <v>4.5580820205479445E-7</v>
      </c>
      <c r="W1371" s="2">
        <v>5.6399999999999999E-2</v>
      </c>
      <c r="X1371" s="2">
        <v>244292.23744292234</v>
      </c>
      <c r="Y1371" s="5">
        <v>0.55000000000000004</v>
      </c>
    </row>
    <row r="1372" spans="1:25" x14ac:dyDescent="0.3">
      <c r="A1372">
        <v>2019</v>
      </c>
      <c r="B1372">
        <v>63</v>
      </c>
      <c r="C1372" s="2">
        <v>30750000000</v>
      </c>
      <c r="D1372" s="2">
        <v>27223200</v>
      </c>
      <c r="E1372" s="2">
        <f t="shared" si="42"/>
        <v>29132525174.645027</v>
      </c>
      <c r="F1372" s="10">
        <v>926025499.87533927</v>
      </c>
      <c r="G1372" s="10">
        <v>664226125.47963357</v>
      </c>
      <c r="H1372">
        <v>7.6764333333333337E-2</v>
      </c>
      <c r="I1372" s="2">
        <f t="shared" si="43"/>
        <v>0.3232356666666667</v>
      </c>
      <c r="J1372" s="3">
        <v>8.1223693732876718E-5</v>
      </c>
      <c r="K1372" s="2">
        <v>1.3623757869999999E-2</v>
      </c>
      <c r="L1372" s="2">
        <v>1.2984277139999998E-2</v>
      </c>
      <c r="M1372" s="2">
        <v>1.2984277139999998E-2</v>
      </c>
      <c r="N1372" s="7">
        <v>7.9003012200000002</v>
      </c>
      <c r="O1372" s="7">
        <v>7.9170218400000003</v>
      </c>
      <c r="P1372" s="7">
        <v>7.9170218400000003</v>
      </c>
      <c r="Q1372" s="8">
        <v>6.2600126484845572E-2</v>
      </c>
      <c r="R1372" s="8">
        <v>0.11139987351515447</v>
      </c>
      <c r="S1372" s="3">
        <v>2.8544781636225267E-7</v>
      </c>
      <c r="T1372" s="8">
        <v>6.2600126484845572E-2</v>
      </c>
      <c r="U1372" s="8">
        <v>0.11139987351515447</v>
      </c>
      <c r="V1372" s="3">
        <v>2.8544781636225267E-7</v>
      </c>
      <c r="W1372" s="2">
        <v>1.4E-2</v>
      </c>
      <c r="X1372" s="2">
        <v>288242.00913242012</v>
      </c>
      <c r="Y1372" s="5">
        <v>5</v>
      </c>
    </row>
    <row r="1373" spans="1:25" x14ac:dyDescent="0.3">
      <c r="A1373">
        <v>2019</v>
      </c>
      <c r="B1373">
        <v>64</v>
      </c>
      <c r="C1373" s="2">
        <v>17280000000</v>
      </c>
      <c r="D1373" s="2">
        <v>79936200</v>
      </c>
      <c r="E1373" s="2">
        <f t="shared" si="42"/>
        <v>15496476175.965214</v>
      </c>
      <c r="F1373" s="10">
        <v>1124126062.1316383</v>
      </c>
      <c r="G1373" s="10">
        <v>579461561.9031477</v>
      </c>
      <c r="H1373">
        <v>8.2397333333333336E-2</v>
      </c>
      <c r="I1373" s="2">
        <f t="shared" si="43"/>
        <v>0.3176026666666667</v>
      </c>
      <c r="J1373" s="3">
        <v>8.5492200901826493E-5</v>
      </c>
      <c r="K1373" s="2">
        <v>1.416943086E-2</v>
      </c>
      <c r="L1373" s="2">
        <v>1.3019863809999999E-2</v>
      </c>
      <c r="M1373" s="2">
        <v>1.3019863809999999E-2</v>
      </c>
      <c r="N1373" s="7">
        <v>7.6804011800000005</v>
      </c>
      <c r="O1373" s="7">
        <v>7.6995205100000002</v>
      </c>
      <c r="P1373" s="7">
        <v>7.6995205100000002</v>
      </c>
      <c r="Q1373" s="8">
        <v>7.9627301037339171E-2</v>
      </c>
      <c r="R1373" s="8">
        <v>9.4372698962660873E-2</v>
      </c>
      <c r="S1373" s="3">
        <v>6.0158169863013699E-8</v>
      </c>
      <c r="T1373" s="8">
        <v>7.9627301037339171E-2</v>
      </c>
      <c r="U1373" s="8">
        <v>9.4372698962660873E-2</v>
      </c>
      <c r="V1373" s="3">
        <v>6.0158169863013699E-8</v>
      </c>
      <c r="W1373" s="2">
        <v>1.0714285714285714E-2</v>
      </c>
      <c r="X1373" s="2">
        <v>504000</v>
      </c>
      <c r="Y1373" s="5">
        <v>5</v>
      </c>
    </row>
    <row r="1374" spans="1:25" x14ac:dyDescent="0.3">
      <c r="A1374">
        <v>2019</v>
      </c>
      <c r="B1374">
        <v>65</v>
      </c>
      <c r="C1374" s="2">
        <v>18140000000</v>
      </c>
      <c r="D1374" s="2">
        <v>83516400</v>
      </c>
      <c r="E1374" s="2">
        <f t="shared" si="42"/>
        <v>15858540396.227476</v>
      </c>
      <c r="F1374" s="10">
        <v>1450344595.5049908</v>
      </c>
      <c r="G1374" s="10">
        <v>747598608.26753354</v>
      </c>
      <c r="H1374">
        <v>7.3037166666666667E-2</v>
      </c>
      <c r="I1374" s="2">
        <f t="shared" si="43"/>
        <v>0.32696283333333337</v>
      </c>
      <c r="J1374" s="3">
        <v>7.5619759429223739E-5</v>
      </c>
      <c r="K1374" s="2">
        <v>1.1897372869999999E-2</v>
      </c>
      <c r="L1374" s="2">
        <v>1.089627187E-2</v>
      </c>
      <c r="M1374" s="2">
        <v>1.089627187E-2</v>
      </c>
      <c r="N1374" s="7">
        <v>8.0411816999999992</v>
      </c>
      <c r="O1374" s="7">
        <v>8.0866428399999997</v>
      </c>
      <c r="P1374" s="7">
        <v>8.0866428399999997</v>
      </c>
      <c r="Q1374" s="8">
        <v>5.0536559054778767E-2</v>
      </c>
      <c r="R1374" s="8">
        <v>0.12346344094522127</v>
      </c>
      <c r="S1374" s="3">
        <v>5.5491844063926941E-8</v>
      </c>
      <c r="T1374" s="8">
        <v>5.0536559054778767E-2</v>
      </c>
      <c r="U1374" s="8">
        <v>0.12346344094522127</v>
      </c>
      <c r="V1374" s="3">
        <v>5.5491844063926941E-8</v>
      </c>
      <c r="W1374" s="2">
        <v>2.2000000000000001E-3</v>
      </c>
      <c r="X1374" s="2">
        <v>805251.14155251149</v>
      </c>
      <c r="Y1374" s="5">
        <v>5</v>
      </c>
    </row>
    <row r="1375" spans="1:25" x14ac:dyDescent="0.3">
      <c r="A1375">
        <v>2019</v>
      </c>
      <c r="B1375">
        <v>66</v>
      </c>
      <c r="C1375" s="2">
        <v>15690000000</v>
      </c>
      <c r="D1375" s="2">
        <v>424576800</v>
      </c>
      <c r="E1375" s="2">
        <f t="shared" si="42"/>
        <v>13846688881.25635</v>
      </c>
      <c r="F1375" s="10">
        <v>831361530.40774596</v>
      </c>
      <c r="G1375" s="10">
        <v>587372788.335904</v>
      </c>
      <c r="H1375">
        <v>8.6023499999999989E-2</v>
      </c>
      <c r="I1375" s="2">
        <f t="shared" si="43"/>
        <v>0.31397650000000005</v>
      </c>
      <c r="J1375" s="3">
        <v>7.2196733995433807E-5</v>
      </c>
      <c r="K1375" s="2">
        <v>1.054824018E-2</v>
      </c>
      <c r="L1375" s="2">
        <v>9.6298736199999999E-3</v>
      </c>
      <c r="M1375" s="2">
        <v>9.6298736199999999E-3</v>
      </c>
      <c r="N1375" s="7">
        <v>8.1334372800000008</v>
      </c>
      <c r="O1375" s="7">
        <v>8.17496008</v>
      </c>
      <c r="P1375" s="7">
        <v>8.17496008</v>
      </c>
      <c r="Q1375" s="8">
        <v>5.0536559054778767E-2</v>
      </c>
      <c r="R1375" s="8">
        <v>0.12346344094522127</v>
      </c>
      <c r="S1375" s="3">
        <v>7.3361291248097407E-8</v>
      </c>
      <c r="T1375" s="8">
        <v>5.0536559054778767E-2</v>
      </c>
      <c r="U1375" s="8">
        <v>0.12346344094522127</v>
      </c>
      <c r="V1375" s="3">
        <v>7.3361291248097407E-8</v>
      </c>
      <c r="W1375" s="2">
        <v>1.4E-2</v>
      </c>
      <c r="X1375" s="2">
        <v>4084246.5753424661</v>
      </c>
      <c r="Y1375" s="5">
        <v>2.5</v>
      </c>
    </row>
    <row r="1376" spans="1:25" x14ac:dyDescent="0.3">
      <c r="A1376">
        <v>2019</v>
      </c>
      <c r="B1376">
        <v>67</v>
      </c>
      <c r="C1376" s="2">
        <v>5890000000</v>
      </c>
      <c r="D1376" s="2">
        <v>208658700</v>
      </c>
      <c r="E1376" s="2">
        <f t="shared" si="42"/>
        <v>5398242839.588829</v>
      </c>
      <c r="F1376" s="10">
        <v>158982332.10916927</v>
      </c>
      <c r="G1376" s="10">
        <v>124116128.30200188</v>
      </c>
      <c r="H1376">
        <v>8.881216666666665E-2</v>
      </c>
      <c r="I1376" s="2">
        <f t="shared" si="43"/>
        <v>0.31118783333333339</v>
      </c>
      <c r="J1376" s="3">
        <v>7.1776042568493135E-5</v>
      </c>
      <c r="K1376" s="2">
        <v>1.3120171310000001E-2</v>
      </c>
      <c r="L1376" s="2">
        <v>1.2243809200000001E-2</v>
      </c>
      <c r="M1376" s="2">
        <v>1.2243809200000001E-2</v>
      </c>
      <c r="N1376" s="7">
        <v>7.7248034900000002</v>
      </c>
      <c r="O1376" s="7">
        <v>7.7231860900000004</v>
      </c>
      <c r="P1376" s="7">
        <v>7.7231860900000004</v>
      </c>
      <c r="Q1376" s="8">
        <v>7.5804838582168133E-2</v>
      </c>
      <c r="R1376" s="8">
        <v>9.8195161417831911E-2</v>
      </c>
      <c r="S1376" s="3">
        <v>1.3317587602739726E-7</v>
      </c>
      <c r="T1376" s="8">
        <v>7.5804838582168133E-2</v>
      </c>
      <c r="U1376" s="8">
        <v>9.8195161417831911E-2</v>
      </c>
      <c r="V1376" s="3">
        <v>1.3317587602739726E-7</v>
      </c>
      <c r="W1376" s="2">
        <v>2.4E-2</v>
      </c>
      <c r="X1376" s="2">
        <v>4777200</v>
      </c>
      <c r="Y1376" s="5">
        <v>2.5</v>
      </c>
    </row>
    <row r="1377" spans="1:25" x14ac:dyDescent="0.3">
      <c r="A1377">
        <v>2019</v>
      </c>
      <c r="B1377">
        <v>68</v>
      </c>
      <c r="C1377" s="2">
        <v>13550000000</v>
      </c>
      <c r="D1377" s="2">
        <v>29952900</v>
      </c>
      <c r="E1377" s="2">
        <f t="shared" si="42"/>
        <v>12918687211.986858</v>
      </c>
      <c r="F1377" s="10">
        <v>337184655.62129587</v>
      </c>
      <c r="G1377" s="10">
        <v>264175232.39184576</v>
      </c>
      <c r="H1377">
        <v>7.2868666666666679E-2</v>
      </c>
      <c r="I1377" s="2">
        <f t="shared" si="43"/>
        <v>0.32713133333333333</v>
      </c>
      <c r="J1377" s="3">
        <v>6.7611676689497717E-5</v>
      </c>
      <c r="K1377" s="2">
        <v>1.220688424E-2</v>
      </c>
      <c r="L1377" s="2">
        <v>1.127335713E-2</v>
      </c>
      <c r="M1377" s="2">
        <v>1.127335713E-2</v>
      </c>
      <c r="N1377" s="7">
        <v>7.8353646299999999</v>
      </c>
      <c r="O1377" s="7">
        <v>7.8641092100000005</v>
      </c>
      <c r="P1377" s="7">
        <v>7.8641092100000005</v>
      </c>
      <c r="Q1377" s="8">
        <v>4.5714539847375425E-2</v>
      </c>
      <c r="R1377" s="8">
        <v>0.12828546015262463</v>
      </c>
      <c r="S1377" s="3">
        <v>1.3800120258751903E-7</v>
      </c>
      <c r="T1377" s="8">
        <v>4.5714539847375425E-2</v>
      </c>
      <c r="U1377" s="8">
        <v>0.12828546015262463</v>
      </c>
      <c r="V1377" s="3">
        <v>1.3800120258751903E-7</v>
      </c>
      <c r="W1377" s="2">
        <v>3.9999999999999998E-6</v>
      </c>
      <c r="X1377" s="2">
        <v>93378.995433789954</v>
      </c>
      <c r="Y1377" s="5">
        <v>20</v>
      </c>
    </row>
    <row r="1378" spans="1:25" x14ac:dyDescent="0.3">
      <c r="A1378">
        <v>2019</v>
      </c>
      <c r="B1378">
        <v>69</v>
      </c>
      <c r="C1378" s="2">
        <v>18390000000</v>
      </c>
      <c r="D1378" s="2">
        <v>117254700</v>
      </c>
      <c r="E1378" s="2">
        <f t="shared" si="42"/>
        <v>17054979981.215155</v>
      </c>
      <c r="F1378" s="10">
        <v>689751565.50765753</v>
      </c>
      <c r="G1378" s="10">
        <v>528013753.277188</v>
      </c>
      <c r="H1378">
        <v>7.4076166666666665E-2</v>
      </c>
      <c r="I1378" s="2">
        <f t="shared" si="43"/>
        <v>0.32592383333333336</v>
      </c>
      <c r="J1378" s="3">
        <v>7.628936418949772E-5</v>
      </c>
      <c r="K1378" s="2">
        <v>1.174489804E-2</v>
      </c>
      <c r="L1378" s="2">
        <v>1.1085301099999998E-2</v>
      </c>
      <c r="M1378" s="2">
        <v>1.1085301099999998E-2</v>
      </c>
      <c r="N1378" s="7">
        <v>7.6305798400000002</v>
      </c>
      <c r="O1378" s="7">
        <v>7.6470507400000001</v>
      </c>
      <c r="P1378" s="7">
        <v>7.6470507400000001</v>
      </c>
      <c r="Q1378" s="8">
        <v>0.10031301689179473</v>
      </c>
      <c r="R1378" s="8">
        <v>7.3686983108205317E-2</v>
      </c>
      <c r="S1378" s="3">
        <v>8.6396580517503806E-8</v>
      </c>
      <c r="T1378" s="8">
        <v>0.10031301689179473</v>
      </c>
      <c r="U1378" s="8">
        <v>7.3686983108205317E-2</v>
      </c>
      <c r="V1378" s="3">
        <v>8.6396580517503806E-8</v>
      </c>
      <c r="W1378" s="2">
        <v>3.9999999999999998E-6</v>
      </c>
      <c r="X1378" s="2">
        <v>305022.83105022833</v>
      </c>
      <c r="Y1378" s="5">
        <v>2.5</v>
      </c>
    </row>
    <row r="1379" spans="1:25" x14ac:dyDescent="0.3">
      <c r="A1379">
        <v>2019</v>
      </c>
      <c r="B1379">
        <v>70</v>
      </c>
      <c r="C1379" s="2">
        <v>3130000000</v>
      </c>
      <c r="D1379" s="2">
        <v>131950800</v>
      </c>
      <c r="E1379" s="2">
        <f t="shared" si="42"/>
        <v>2674235023.5102673</v>
      </c>
      <c r="F1379" s="10">
        <v>180062693.15546143</v>
      </c>
      <c r="G1379" s="10">
        <v>143751483.3342711</v>
      </c>
      <c r="H1379">
        <v>8.0597833333333327E-2</v>
      </c>
      <c r="I1379" s="2">
        <f t="shared" si="43"/>
        <v>0.31940216666666671</v>
      </c>
      <c r="J1379" s="3">
        <v>7.2397108538812789E-5</v>
      </c>
      <c r="K1379" s="2">
        <v>8.8638170300000003E-3</v>
      </c>
      <c r="L1379" s="2">
        <v>8.3429968499999993E-3</v>
      </c>
      <c r="M1379" s="2">
        <v>8.3429968499999993E-3</v>
      </c>
      <c r="N1379" s="7">
        <v>8.1828359600000002</v>
      </c>
      <c r="O1379" s="7">
        <v>8.1938201900000003</v>
      </c>
      <c r="P1379" s="7">
        <v>8.1938201900000003</v>
      </c>
      <c r="Q1379" s="8">
        <v>7.5804838582168133E-2</v>
      </c>
      <c r="R1379" s="8">
        <v>9.8195161417831911E-2</v>
      </c>
      <c r="S1379" s="3">
        <v>4.5033125951293757E-8</v>
      </c>
      <c r="T1379" s="8">
        <v>7.5804838582168133E-2</v>
      </c>
      <c r="U1379" s="8">
        <v>9.8195161417831911E-2</v>
      </c>
      <c r="V1379" s="3">
        <v>4.5033125951293757E-8</v>
      </c>
      <c r="W1379" s="2">
        <v>2.8679999999999999E-3</v>
      </c>
      <c r="X1379" s="2">
        <v>4459474.8858447494</v>
      </c>
      <c r="Y1379" s="5">
        <v>2.5</v>
      </c>
    </row>
    <row r="1380" spans="1:25" x14ac:dyDescent="0.3">
      <c r="A1380">
        <v>2019</v>
      </c>
      <c r="B1380">
        <v>71</v>
      </c>
      <c r="C1380" s="2">
        <v>7380000000</v>
      </c>
      <c r="D1380" s="2">
        <v>20767500</v>
      </c>
      <c r="E1380" s="2">
        <f t="shared" si="42"/>
        <v>6454996159.312892</v>
      </c>
      <c r="F1380" s="10">
        <v>502792183.55786246</v>
      </c>
      <c r="G1380" s="10">
        <v>401444157.12924534</v>
      </c>
      <c r="H1380">
        <v>7.3532499999999987E-2</v>
      </c>
      <c r="I1380" s="2">
        <f t="shared" si="43"/>
        <v>0.32646750000000002</v>
      </c>
      <c r="J1380" s="3">
        <v>6.6683915810502288E-5</v>
      </c>
      <c r="K1380" s="2">
        <v>8.43114589E-3</v>
      </c>
      <c r="L1380" s="2">
        <v>7.8297635700000003E-3</v>
      </c>
      <c r="M1380" s="2">
        <v>7.8297635700000003E-3</v>
      </c>
      <c r="N1380" s="7">
        <v>8.0058584100000001</v>
      </c>
      <c r="O1380" s="7">
        <v>8.0330857099999999</v>
      </c>
      <c r="P1380" s="7">
        <v>8.0330857099999999</v>
      </c>
      <c r="Q1380" s="8">
        <v>2.0045288442999937E-2</v>
      </c>
      <c r="R1380" s="8">
        <v>0.15395471155700011</v>
      </c>
      <c r="S1380" s="3">
        <v>5.97433105022831E-9</v>
      </c>
      <c r="T1380" s="8">
        <v>2.0045288442999937E-2</v>
      </c>
      <c r="U1380" s="8">
        <v>0.15395471155700011</v>
      </c>
      <c r="V1380" s="3">
        <v>5.97433105022831E-9</v>
      </c>
      <c r="W1380" s="2">
        <v>8.8800000000000012E-4</v>
      </c>
      <c r="X1380" s="2">
        <v>22682.6484018265</v>
      </c>
      <c r="Y1380" s="5">
        <v>3</v>
      </c>
    </row>
    <row r="1381" spans="1:25" x14ac:dyDescent="0.3">
      <c r="A1381">
        <v>2019</v>
      </c>
      <c r="B1381">
        <v>72</v>
      </c>
      <c r="C1381" s="2">
        <v>11120000000.000002</v>
      </c>
      <c r="D1381" s="2">
        <v>334813500</v>
      </c>
      <c r="E1381" s="2">
        <f t="shared" si="42"/>
        <v>9608294107.4400711</v>
      </c>
      <c r="F1381" s="10">
        <v>651134460.71233928</v>
      </c>
      <c r="G1381" s="10">
        <v>525757931.84759104</v>
      </c>
      <c r="H1381">
        <v>6.4936333333333332E-2</v>
      </c>
      <c r="I1381" s="2">
        <f t="shared" si="43"/>
        <v>0.3350636666666667</v>
      </c>
      <c r="J1381" s="3">
        <v>8.7300458105022836E-5</v>
      </c>
      <c r="K1381" s="2">
        <v>9.4974482300000003E-3</v>
      </c>
      <c r="L1381" s="2">
        <v>8.4914289600000002E-3</v>
      </c>
      <c r="M1381" s="2">
        <v>8.4914289600000002E-3</v>
      </c>
      <c r="N1381" s="7">
        <v>6.8352989400000004</v>
      </c>
      <c r="O1381" s="7">
        <v>6.91946335</v>
      </c>
      <c r="P1381" s="7">
        <v>6.91946335</v>
      </c>
      <c r="Q1381" s="8">
        <v>5.4512251758455928E-2</v>
      </c>
      <c r="R1381" s="8">
        <v>0.11948774824154412</v>
      </c>
      <c r="S1381" s="3">
        <v>1.2429244847792997E-7</v>
      </c>
      <c r="T1381" s="8">
        <v>5.4512251758455928E-2</v>
      </c>
      <c r="U1381" s="8">
        <v>0.11948774824154412</v>
      </c>
      <c r="V1381" s="3">
        <v>1.2429244847792997E-7</v>
      </c>
      <c r="W1381" s="2">
        <v>4.0000000000000002E-4</v>
      </c>
      <c r="X1381" s="2">
        <v>109703.19634703196</v>
      </c>
      <c r="Y1381" s="5">
        <v>2.5</v>
      </c>
    </row>
    <row r="1382" spans="1:25" x14ac:dyDescent="0.3">
      <c r="A1382">
        <v>2019</v>
      </c>
      <c r="B1382">
        <v>73</v>
      </c>
      <c r="C1382" s="2">
        <v>4150000000</v>
      </c>
      <c r="D1382" s="2">
        <v>474150600</v>
      </c>
      <c r="E1382" s="2">
        <f t="shared" si="42"/>
        <v>3210424914.0771966</v>
      </c>
      <c r="F1382" s="10">
        <v>259295827.23503304</v>
      </c>
      <c r="G1382" s="10">
        <v>206128658.6877704</v>
      </c>
      <c r="H1382">
        <v>0.12345366666666668</v>
      </c>
      <c r="I1382" s="2">
        <f t="shared" si="43"/>
        <v>0.27654633333333334</v>
      </c>
      <c r="J1382" s="3">
        <v>7.2026922876712338E-5</v>
      </c>
      <c r="K1382" s="2">
        <v>8.1270953799999993E-3</v>
      </c>
      <c r="L1382" s="2">
        <v>7.4400096299999992E-3</v>
      </c>
      <c r="M1382" s="2">
        <v>7.4400096299999992E-3</v>
      </c>
      <c r="N1382" s="7">
        <v>7.7751950899999995</v>
      </c>
      <c r="O1382" s="7">
        <v>7.8204335299999999</v>
      </c>
      <c r="P1382" s="7">
        <v>7.8204335299999999</v>
      </c>
      <c r="Q1382" s="8">
        <v>2.5268279527389383E-2</v>
      </c>
      <c r="R1382" s="8">
        <v>0.14873172047261066</v>
      </c>
      <c r="S1382" s="3">
        <v>9.1703436073059362E-9</v>
      </c>
      <c r="T1382" s="8">
        <v>2.5268279527389383E-2</v>
      </c>
      <c r="U1382" s="8">
        <v>0.14873172047261066</v>
      </c>
      <c r="V1382" s="3">
        <v>9.1703436073059362E-9</v>
      </c>
      <c r="W1382" s="2">
        <v>3.4719999999999998E-3</v>
      </c>
      <c r="X1382" s="2">
        <v>3600000</v>
      </c>
      <c r="Y1382" s="5">
        <v>2.5</v>
      </c>
    </row>
    <row r="1383" spans="1:25" x14ac:dyDescent="0.3">
      <c r="A1383">
        <v>2019</v>
      </c>
      <c r="B1383">
        <v>74</v>
      </c>
      <c r="C1383" s="2">
        <v>45250000000</v>
      </c>
      <c r="D1383" s="2">
        <v>259364700</v>
      </c>
      <c r="E1383" s="2">
        <f t="shared" si="42"/>
        <v>44429450525.656792</v>
      </c>
      <c r="F1383" s="10">
        <v>341687961.4940322</v>
      </c>
      <c r="G1383" s="10">
        <v>219496812.84917888</v>
      </c>
      <c r="H1383">
        <v>9.0892166666666663E-2</v>
      </c>
      <c r="I1383" s="2">
        <f t="shared" si="43"/>
        <v>0.30910783333333336</v>
      </c>
      <c r="J1383" s="3">
        <v>5.6668480947488581E-5</v>
      </c>
      <c r="K1383" s="2">
        <v>4.2836377599999994E-3</v>
      </c>
      <c r="L1383" s="2">
        <v>4.0536681200000002E-3</v>
      </c>
      <c r="M1383" s="2">
        <v>4.0536681200000002E-3</v>
      </c>
      <c r="N1383" s="7">
        <v>8.0662601499999997</v>
      </c>
      <c r="O1383" s="7">
        <v>8.082981310000001</v>
      </c>
      <c r="P1383" s="7">
        <v>8.082981310000001</v>
      </c>
      <c r="Q1383" s="8">
        <v>0</v>
      </c>
      <c r="R1383" s="8">
        <v>0.17400000000000004</v>
      </c>
      <c r="S1383" s="3">
        <v>2.4557267884322678E-8</v>
      </c>
      <c r="T1383" s="8">
        <v>0</v>
      </c>
      <c r="U1383" s="8">
        <v>0.17400000000000004</v>
      </c>
      <c r="V1383" s="3">
        <v>2.4557267884322678E-8</v>
      </c>
      <c r="W1383" s="2">
        <v>1.7572E-3</v>
      </c>
      <c r="X1383" s="2">
        <v>0</v>
      </c>
      <c r="Y1383" s="5">
        <v>2</v>
      </c>
    </row>
    <row r="1384" spans="1:25" x14ac:dyDescent="0.3">
      <c r="A1384">
        <v>2019</v>
      </c>
      <c r="B1384">
        <v>75</v>
      </c>
      <c r="C1384" s="2">
        <v>15210000000</v>
      </c>
      <c r="D1384" s="2">
        <v>234864900</v>
      </c>
      <c r="E1384" s="2">
        <f t="shared" si="42"/>
        <v>13079595434.265175</v>
      </c>
      <c r="F1384" s="10">
        <v>1059012541.1464118</v>
      </c>
      <c r="G1384" s="10">
        <v>836527124.58841276</v>
      </c>
      <c r="H1384">
        <v>0.12475766666666666</v>
      </c>
      <c r="I1384" s="2">
        <f t="shared" si="43"/>
        <v>0.27524233333333337</v>
      </c>
      <c r="J1384" s="3">
        <v>8.522702092465753E-5</v>
      </c>
      <c r="K1384" s="2">
        <v>1.0267012669999999E-2</v>
      </c>
      <c r="L1384" s="2">
        <v>9.5209702300000001E-3</v>
      </c>
      <c r="M1384" s="2">
        <v>9.5209702300000001E-3</v>
      </c>
      <c r="N1384" s="7">
        <v>6.8752951199999996</v>
      </c>
      <c r="O1384" s="7">
        <v>6.9351792300000001</v>
      </c>
      <c r="P1384" s="7">
        <v>6.9351792300000001</v>
      </c>
      <c r="Q1384" s="8">
        <v>0.12046153846153845</v>
      </c>
      <c r="R1384" s="8">
        <v>0.14053846153846156</v>
      </c>
      <c r="S1384" s="3">
        <v>2.1554461415525115E-8</v>
      </c>
      <c r="T1384" s="8">
        <v>0.12046153846153845</v>
      </c>
      <c r="U1384" s="8">
        <v>0.14053846153846156</v>
      </c>
      <c r="V1384" s="3">
        <v>2.1554461415525115E-8</v>
      </c>
      <c r="W1384" s="2">
        <v>4.2400000000000001E-5</v>
      </c>
      <c r="X1384" s="2">
        <v>60958.904109589035</v>
      </c>
      <c r="Y1384" s="5">
        <v>2</v>
      </c>
    </row>
    <row r="1385" spans="1:25" x14ac:dyDescent="0.3">
      <c r="A1385">
        <v>2019</v>
      </c>
      <c r="B1385">
        <v>76</v>
      </c>
      <c r="C1385" s="2">
        <v>13759999999.999998</v>
      </c>
      <c r="D1385" s="2">
        <v>340825500</v>
      </c>
      <c r="E1385" s="2">
        <f t="shared" si="42"/>
        <v>12102803204.886641</v>
      </c>
      <c r="F1385" s="10">
        <v>738572645.83885527</v>
      </c>
      <c r="G1385" s="10">
        <v>577798649.2745024</v>
      </c>
      <c r="H1385">
        <v>0.17760583333333332</v>
      </c>
      <c r="I1385" s="2">
        <f t="shared" si="43"/>
        <v>0.2223941666666667</v>
      </c>
      <c r="J1385" s="3">
        <v>9.4095784360730594E-5</v>
      </c>
      <c r="K1385" s="2">
        <v>1.2455203830000001E-2</v>
      </c>
      <c r="L1385" s="2">
        <v>1.1733747479999999E-2</v>
      </c>
      <c r="M1385" s="2">
        <v>1.1733747479999999E-2</v>
      </c>
      <c r="N1385" s="7">
        <v>6.5824439199999993</v>
      </c>
      <c r="O1385" s="7">
        <v>6.6612709199999998</v>
      </c>
      <c r="P1385" s="7">
        <v>6.6612709199999998</v>
      </c>
      <c r="Q1385" s="8">
        <v>0.26100000000000001</v>
      </c>
      <c r="R1385" s="8">
        <v>0</v>
      </c>
      <c r="S1385" s="3">
        <v>3.0338936986301374E-8</v>
      </c>
      <c r="T1385" s="8">
        <v>0.26100000000000001</v>
      </c>
      <c r="U1385" s="8">
        <v>0</v>
      </c>
      <c r="V1385" s="3">
        <v>3.0338936986301374E-8</v>
      </c>
      <c r="W1385" s="2">
        <v>6.7600000000000003E-5</v>
      </c>
      <c r="X1385" s="2">
        <v>40068.493150684932</v>
      </c>
      <c r="Y1385" s="5">
        <v>2</v>
      </c>
    </row>
    <row r="1386" spans="1:25" x14ac:dyDescent="0.3">
      <c r="A1386">
        <v>2019</v>
      </c>
      <c r="B1386">
        <v>77</v>
      </c>
      <c r="C1386" s="2">
        <v>64000000000</v>
      </c>
      <c r="D1386" s="2">
        <v>846552600</v>
      </c>
      <c r="E1386" s="2">
        <f t="shared" si="42"/>
        <v>55004488392.258957</v>
      </c>
      <c r="F1386" s="10">
        <v>4811945704.8052177</v>
      </c>
      <c r="G1386" s="10">
        <v>3337013302.9358277</v>
      </c>
      <c r="H1386">
        <v>9.7914500000000002E-2</v>
      </c>
      <c r="I1386" s="2">
        <f t="shared" si="43"/>
        <v>0.30208550000000001</v>
      </c>
      <c r="J1386" s="3">
        <v>7.7082785799086748E-5</v>
      </c>
      <c r="K1386" s="2">
        <v>9.6454716999999999E-3</v>
      </c>
      <c r="L1386" s="2">
        <v>8.8225670399999997E-3</v>
      </c>
      <c r="M1386" s="2">
        <v>8.8225670399999997E-3</v>
      </c>
      <c r="N1386" s="7">
        <v>7.5433941400000002</v>
      </c>
      <c r="O1386" s="7">
        <v>7.5973390199999997</v>
      </c>
      <c r="P1386" s="7">
        <v>7.5973390199999997</v>
      </c>
      <c r="Q1386" s="8">
        <v>2.3366409149515776E-2</v>
      </c>
      <c r="R1386" s="8">
        <v>0.23763359085048424</v>
      </c>
      <c r="S1386" s="3">
        <v>1.7200442313546425E-8</v>
      </c>
      <c r="T1386" s="8">
        <v>2.3366409149515776E-2</v>
      </c>
      <c r="U1386" s="8">
        <v>0.23763359085048424</v>
      </c>
      <c r="V1386" s="3">
        <v>1.7200442313546425E-8</v>
      </c>
      <c r="W1386" s="2">
        <v>1.36E-5</v>
      </c>
      <c r="X1386" s="2">
        <v>466894.97716894979</v>
      </c>
      <c r="Y1386" s="5">
        <v>8</v>
      </c>
    </row>
    <row r="1387" spans="1:25" x14ac:dyDescent="0.3">
      <c r="A1387">
        <v>2019</v>
      </c>
      <c r="B1387">
        <v>78</v>
      </c>
      <c r="C1387" s="2">
        <v>23530000000.000004</v>
      </c>
      <c r="D1387" s="2">
        <v>1220604300</v>
      </c>
      <c r="E1387" s="2">
        <f t="shared" si="42"/>
        <v>20007394215.460331</v>
      </c>
      <c r="F1387" s="10">
        <v>1572759092.7778938</v>
      </c>
      <c r="G1387" s="10">
        <v>729242391.76177824</v>
      </c>
      <c r="H1387">
        <v>0.18169216666666665</v>
      </c>
      <c r="I1387" s="2">
        <f t="shared" si="43"/>
        <v>0.21830783333333337</v>
      </c>
      <c r="J1387" s="3">
        <v>9.6844837180365298E-5</v>
      </c>
      <c r="K1387" s="2">
        <v>1.326703716E-2</v>
      </c>
      <c r="L1387" s="2">
        <v>1.250372057E-2</v>
      </c>
      <c r="M1387" s="2">
        <v>1.250372057E-2</v>
      </c>
      <c r="N1387" s="7">
        <v>6.1543271600000002</v>
      </c>
      <c r="O1387" s="7">
        <v>6.2868750799999997</v>
      </c>
      <c r="P1387" s="7">
        <v>6.2868750799999997</v>
      </c>
      <c r="Q1387" s="8">
        <v>8.2605869390569242E-2</v>
      </c>
      <c r="R1387" s="8">
        <v>0.17839413060943077</v>
      </c>
      <c r="S1387" s="3">
        <v>3.1335218873668188E-8</v>
      </c>
      <c r="T1387" s="8">
        <v>8.2605869390569242E-2</v>
      </c>
      <c r="U1387" s="8">
        <v>0.17839413060943077</v>
      </c>
      <c r="V1387" s="3">
        <v>3.1335218873668188E-8</v>
      </c>
      <c r="W1387" s="2">
        <v>6.7600000000000003E-5</v>
      </c>
      <c r="X1387" s="2">
        <v>664434.64840182639</v>
      </c>
      <c r="Y1387" s="5">
        <v>8</v>
      </c>
    </row>
    <row r="1388" spans="1:25" x14ac:dyDescent="0.3">
      <c r="A1388">
        <v>2019</v>
      </c>
      <c r="B1388">
        <v>79</v>
      </c>
      <c r="C1388" s="2">
        <v>29490000000</v>
      </c>
      <c r="D1388" s="2">
        <v>2277681300</v>
      </c>
      <c r="E1388" s="2">
        <f t="shared" si="42"/>
        <v>23530428778.019367</v>
      </c>
      <c r="F1388" s="10">
        <v>2576875174.9486299</v>
      </c>
      <c r="G1388" s="10">
        <v>1105014747.0320029</v>
      </c>
      <c r="H1388">
        <v>0.12598699999999999</v>
      </c>
      <c r="I1388" s="2">
        <f t="shared" si="43"/>
        <v>0.27401300000000006</v>
      </c>
      <c r="J1388" s="3">
        <v>8.3521352168949779E-5</v>
      </c>
      <c r="K1388" s="2">
        <v>1.0304103540000002E-2</v>
      </c>
      <c r="L1388" s="2">
        <v>9.36965092E-3</v>
      </c>
      <c r="M1388" s="2">
        <v>9.36965092E-3</v>
      </c>
      <c r="N1388" s="7">
        <v>7.3781440499999995</v>
      </c>
      <c r="O1388" s="7">
        <v>7.4787019899999994</v>
      </c>
      <c r="P1388" s="7">
        <v>7.4787019899999994</v>
      </c>
      <c r="Q1388" s="8">
        <v>8.0307692307692316E-2</v>
      </c>
      <c r="R1388" s="8">
        <v>0.18069230769230771</v>
      </c>
      <c r="S1388" s="3">
        <v>8.8096200152207011E-9</v>
      </c>
      <c r="T1388" s="8">
        <v>8.0307692307692316E-2</v>
      </c>
      <c r="U1388" s="8">
        <v>0.18069230769230771</v>
      </c>
      <c r="V1388" s="3">
        <v>8.8096200152207011E-9</v>
      </c>
      <c r="W1388" s="2">
        <v>3.9999999999999998E-7</v>
      </c>
      <c r="X1388" s="2">
        <v>4495242.0091324197</v>
      </c>
      <c r="Y1388" s="5">
        <v>1.9</v>
      </c>
    </row>
    <row r="1389" spans="1:25" x14ac:dyDescent="0.3">
      <c r="A1389">
        <v>2019</v>
      </c>
      <c r="B1389">
        <v>80</v>
      </c>
      <c r="C1389" s="2">
        <v>7850000000</v>
      </c>
      <c r="D1389" s="2">
        <v>734583600</v>
      </c>
      <c r="E1389" s="2">
        <f t="shared" si="42"/>
        <v>6185938251.8316975</v>
      </c>
      <c r="F1389" s="10">
        <v>648753464.40073133</v>
      </c>
      <c r="G1389" s="10">
        <v>280724683.76757115</v>
      </c>
      <c r="H1389">
        <v>0.19189733333333334</v>
      </c>
      <c r="I1389" s="2">
        <f t="shared" si="43"/>
        <v>0.20810266666666669</v>
      </c>
      <c r="J1389" s="3">
        <v>8.7012561689497715E-5</v>
      </c>
      <c r="K1389" s="2">
        <v>1.1705095679999999E-2</v>
      </c>
      <c r="L1389" s="2">
        <v>1.0757723260000001E-2</v>
      </c>
      <c r="M1389" s="2">
        <v>1.0757723260000001E-2</v>
      </c>
      <c r="N1389" s="7">
        <v>6.27180201</v>
      </c>
      <c r="O1389" s="7">
        <v>6.3985292000000005</v>
      </c>
      <c r="P1389" s="7">
        <v>6.3985292000000005</v>
      </c>
      <c r="Q1389" s="8">
        <v>3.0312337236253532E-2</v>
      </c>
      <c r="R1389" s="8">
        <v>0.23068766276374647</v>
      </c>
      <c r="S1389" s="3">
        <v>2.2184165829528159E-8</v>
      </c>
      <c r="T1389" s="8">
        <v>3.0312337236253532E-2</v>
      </c>
      <c r="U1389" s="8">
        <v>0.23068766276374647</v>
      </c>
      <c r="V1389" s="3">
        <v>2.2184165829528159E-8</v>
      </c>
      <c r="W1389" s="2">
        <v>8.4399999999999992E-5</v>
      </c>
      <c r="X1389" s="2">
        <v>76141.552511415517</v>
      </c>
      <c r="Y1389" s="5">
        <v>2</v>
      </c>
    </row>
    <row r="1390" spans="1:25" x14ac:dyDescent="0.3">
      <c r="A1390">
        <v>2019</v>
      </c>
      <c r="B1390">
        <v>81</v>
      </c>
      <c r="C1390" s="2">
        <v>7030000000</v>
      </c>
      <c r="D1390" s="2">
        <v>1548168300</v>
      </c>
      <c r="E1390" s="2">
        <f t="shared" si="42"/>
        <v>4665395449.4392319</v>
      </c>
      <c r="F1390" s="10">
        <v>615860347.04901874</v>
      </c>
      <c r="G1390" s="10">
        <v>200575903.51174921</v>
      </c>
      <c r="H1390">
        <v>0.28643649999999998</v>
      </c>
      <c r="I1390" s="2">
        <f t="shared" si="43"/>
        <v>0.11356350000000004</v>
      </c>
      <c r="J1390" s="3">
        <v>9.1308267009132429E-5</v>
      </c>
      <c r="K1390" s="2">
        <v>1.2430324519999999E-2</v>
      </c>
      <c r="L1390" s="2">
        <v>1.131553334E-2</v>
      </c>
      <c r="M1390" s="2">
        <v>1.131553334E-2</v>
      </c>
      <c r="N1390" s="7">
        <v>6.4920019199999999</v>
      </c>
      <c r="O1390" s="7">
        <v>6.6492797499999998</v>
      </c>
      <c r="P1390" s="7">
        <v>6.6492797499999998</v>
      </c>
      <c r="Q1390" s="8">
        <v>0.10038461538461538</v>
      </c>
      <c r="R1390" s="8">
        <v>0.16061538461538463</v>
      </c>
      <c r="S1390" s="3">
        <v>1.2009170015220699E-8</v>
      </c>
      <c r="T1390" s="8">
        <v>0.10038461538461538</v>
      </c>
      <c r="U1390" s="8">
        <v>0.16061538461538463</v>
      </c>
      <c r="V1390" s="3">
        <v>1.2009170015220699E-8</v>
      </c>
      <c r="W1390" s="2">
        <v>7.9999999999999996E-7</v>
      </c>
      <c r="X1390" s="2">
        <v>2988000</v>
      </c>
      <c r="Y1390" s="5">
        <v>5.5</v>
      </c>
    </row>
    <row r="1391" spans="1:25" x14ac:dyDescent="0.3">
      <c r="A1391">
        <v>2019</v>
      </c>
      <c r="B1391">
        <v>82</v>
      </c>
      <c r="C1391" s="2">
        <v>22830000000</v>
      </c>
      <c r="D1391" s="2">
        <v>1490684400</v>
      </c>
      <c r="E1391" s="2">
        <f t="shared" si="42"/>
        <v>18172123451.113937</v>
      </c>
      <c r="F1391" s="10">
        <v>2477415014.043211</v>
      </c>
      <c r="G1391" s="10">
        <v>689777134.84285414</v>
      </c>
      <c r="H1391">
        <v>0.21988750000000001</v>
      </c>
      <c r="I1391" s="2">
        <f t="shared" si="43"/>
        <v>0.18011250000000001</v>
      </c>
      <c r="J1391" s="3">
        <v>1.00046601130137E-4</v>
      </c>
      <c r="K1391" s="2">
        <v>1.162712374E-2</v>
      </c>
      <c r="L1391" s="2">
        <v>1.0462798949999999E-2</v>
      </c>
      <c r="M1391" s="2">
        <v>1.0462798949999999E-2</v>
      </c>
      <c r="N1391" s="7">
        <v>7.0378114800000002</v>
      </c>
      <c r="O1391" s="7">
        <v>7.1718469900000006</v>
      </c>
      <c r="P1391" s="7">
        <v>7.1718469900000006</v>
      </c>
      <c r="Q1391" s="8">
        <v>0.14365501679948867</v>
      </c>
      <c r="R1391" s="8">
        <v>0.11734498320051134</v>
      </c>
      <c r="S1391" s="3">
        <v>7.6103500761035006E-9</v>
      </c>
      <c r="T1391" s="8">
        <v>0.14365501679948867</v>
      </c>
      <c r="U1391" s="8">
        <v>0.11734498320051134</v>
      </c>
      <c r="V1391" s="3">
        <v>7.6103500761035006E-9</v>
      </c>
      <c r="W1391" s="2">
        <v>2.8399999999999999E-5</v>
      </c>
      <c r="X1391" s="2">
        <v>1499040</v>
      </c>
      <c r="Y1391" s="5">
        <v>8</v>
      </c>
    </row>
    <row r="1392" spans="1:25" x14ac:dyDescent="0.3">
      <c r="A1392">
        <v>2019</v>
      </c>
      <c r="B1392">
        <v>83</v>
      </c>
      <c r="C1392" s="2">
        <v>10009999999.999998</v>
      </c>
      <c r="D1392" s="2">
        <v>164110500</v>
      </c>
      <c r="E1392" s="2">
        <f t="shared" si="42"/>
        <v>8615716969.1647072</v>
      </c>
      <c r="F1392" s="10">
        <v>680612545.81334305</v>
      </c>
      <c r="G1392" s="10">
        <v>549559985.02194762</v>
      </c>
      <c r="H1392">
        <v>9.8750166666666681E-2</v>
      </c>
      <c r="I1392" s="2">
        <f t="shared" si="43"/>
        <v>0.30124983333333333</v>
      </c>
      <c r="J1392" s="3">
        <v>8.1495082831050238E-5</v>
      </c>
      <c r="K1392" s="2">
        <v>8.6895152199999992E-3</v>
      </c>
      <c r="L1392" s="2">
        <v>7.8522454600000006E-3</v>
      </c>
      <c r="M1392" s="2">
        <v>7.8522454600000006E-3</v>
      </c>
      <c r="N1392" s="7">
        <v>7.00592842</v>
      </c>
      <c r="O1392" s="7">
        <v>7.0696599600000001</v>
      </c>
      <c r="P1392" s="7">
        <v>7.0696599600000001</v>
      </c>
      <c r="Q1392" s="8">
        <v>3.5418280576207953E-2</v>
      </c>
      <c r="R1392" s="8">
        <v>0.22558171942379207</v>
      </c>
      <c r="S1392" s="3">
        <v>8.6305355022831053E-8</v>
      </c>
      <c r="T1392" s="8">
        <v>3.5418280576207953E-2</v>
      </c>
      <c r="U1392" s="8">
        <v>0.22558171942379207</v>
      </c>
      <c r="V1392" s="3">
        <v>8.6305355022831053E-8</v>
      </c>
      <c r="W1392" s="2">
        <v>3.9999999999999998E-6</v>
      </c>
      <c r="X1392" s="2">
        <v>81628.73059360731</v>
      </c>
      <c r="Y1392" s="5">
        <v>2</v>
      </c>
    </row>
    <row r="1393" spans="1:25" x14ac:dyDescent="0.3">
      <c r="A1393">
        <v>2019</v>
      </c>
      <c r="B1393">
        <v>84</v>
      </c>
      <c r="C1393" s="2">
        <v>22160000000.000004</v>
      </c>
      <c r="D1393" s="2">
        <v>1107047700</v>
      </c>
      <c r="E1393" s="2">
        <f t="shared" si="42"/>
        <v>18217694931.908131</v>
      </c>
      <c r="F1393" s="10">
        <v>1677201677.1718576</v>
      </c>
      <c r="G1393" s="10">
        <v>1158055690.9200149</v>
      </c>
      <c r="H1393">
        <v>0.11265200000000002</v>
      </c>
      <c r="I1393" s="2">
        <f t="shared" si="43"/>
        <v>0.28734799999999999</v>
      </c>
      <c r="J1393" s="3">
        <v>7.9415658778538812E-5</v>
      </c>
      <c r="K1393" s="2">
        <v>8.6071664700000002E-3</v>
      </c>
      <c r="L1393" s="2">
        <v>7.7785108299999999E-3</v>
      </c>
      <c r="M1393" s="2">
        <v>7.7785108299999999E-3</v>
      </c>
      <c r="N1393" s="7">
        <v>7.6540370700000002</v>
      </c>
      <c r="O1393" s="7">
        <v>7.7110444700000009</v>
      </c>
      <c r="P1393" s="7">
        <v>7.7110444700000009</v>
      </c>
      <c r="Q1393" s="8">
        <v>6.0230769230769227E-2</v>
      </c>
      <c r="R1393" s="8">
        <v>0.20076923076923078</v>
      </c>
      <c r="S1393" s="3">
        <v>8.0226485540334863E-9</v>
      </c>
      <c r="T1393" s="8">
        <v>6.0230769230769227E-2</v>
      </c>
      <c r="U1393" s="8">
        <v>0.20076923076923078</v>
      </c>
      <c r="V1393" s="3">
        <v>8.0226485540334863E-9</v>
      </c>
      <c r="W1393" s="2">
        <v>3.9999999999999998E-6</v>
      </c>
      <c r="X1393" s="2">
        <v>58104</v>
      </c>
      <c r="Y1393" s="5">
        <v>1.5</v>
      </c>
    </row>
    <row r="1394" spans="1:25" x14ac:dyDescent="0.3">
      <c r="A1394">
        <v>2019</v>
      </c>
      <c r="B1394">
        <v>85</v>
      </c>
      <c r="C1394" s="2">
        <v>9390000000</v>
      </c>
      <c r="D1394" s="2">
        <v>567902700</v>
      </c>
      <c r="E1394" s="2">
        <f t="shared" si="42"/>
        <v>7570778121.4122429</v>
      </c>
      <c r="F1394" s="10">
        <v>879293477.4842788</v>
      </c>
      <c r="G1394" s="10">
        <v>372025701.10347825</v>
      </c>
      <c r="H1394">
        <v>0.12850249999999999</v>
      </c>
      <c r="I1394" s="2">
        <f t="shared" si="43"/>
        <v>0.27149750000000006</v>
      </c>
      <c r="J1394" s="3">
        <v>8.4697509805936079E-5</v>
      </c>
      <c r="K1394" s="2">
        <v>9.9267188599999993E-3</v>
      </c>
      <c r="L1394" s="2">
        <v>9.1180780900000005E-3</v>
      </c>
      <c r="M1394" s="2">
        <v>9.1180780900000005E-3</v>
      </c>
      <c r="N1394" s="7">
        <v>6.97334064</v>
      </c>
      <c r="O1394" s="7">
        <v>7.0349013500000002</v>
      </c>
      <c r="P1394" s="7">
        <v>7.0349013500000002</v>
      </c>
      <c r="Q1394" s="8">
        <v>0.2233060062178768</v>
      </c>
      <c r="R1394" s="8">
        <v>3.7693993782123209E-2</v>
      </c>
      <c r="S1394" s="3">
        <v>3.413104893455099E-8</v>
      </c>
      <c r="T1394" s="8">
        <v>0.2233060062178768</v>
      </c>
      <c r="U1394" s="8">
        <v>3.7693993782123209E-2</v>
      </c>
      <c r="V1394" s="3">
        <v>3.413104893455099E-8</v>
      </c>
      <c r="W1394" s="2">
        <v>3.1600000000000002E-5</v>
      </c>
      <c r="X1394" s="2">
        <v>568800</v>
      </c>
      <c r="Y1394" s="5">
        <v>2</v>
      </c>
    </row>
    <row r="1395" spans="1:25" x14ac:dyDescent="0.3">
      <c r="A1395">
        <v>2019</v>
      </c>
      <c r="B1395">
        <v>86</v>
      </c>
      <c r="C1395" s="2">
        <v>32300000000</v>
      </c>
      <c r="D1395" s="2">
        <v>1224213300</v>
      </c>
      <c r="E1395" s="2">
        <f t="shared" si="42"/>
        <v>26645291861.098412</v>
      </c>
      <c r="F1395" s="10">
        <v>3112804364.7732158</v>
      </c>
      <c r="G1395" s="10">
        <v>1317690474.1283751</v>
      </c>
      <c r="H1395">
        <v>0.16444400000000001</v>
      </c>
      <c r="I1395" s="2">
        <f t="shared" si="43"/>
        <v>0.23555600000000002</v>
      </c>
      <c r="J1395" s="3">
        <v>8.8613931769406396E-5</v>
      </c>
      <c r="K1395" s="2">
        <v>1.0466228060000001E-2</v>
      </c>
      <c r="L1395" s="2">
        <v>9.503857420000001E-3</v>
      </c>
      <c r="M1395" s="2">
        <v>9.503857420000001E-3</v>
      </c>
      <c r="N1395" s="7">
        <v>6.8890591600000004</v>
      </c>
      <c r="O1395" s="7">
        <v>6.9665972199999997</v>
      </c>
      <c r="P1395" s="7">
        <v>6.9665972199999997</v>
      </c>
      <c r="Q1395" s="8">
        <v>0.18069230769230771</v>
      </c>
      <c r="R1395" s="8">
        <v>8.0307692307692302E-2</v>
      </c>
      <c r="S1395" s="3">
        <v>9.2999005251141553E-8</v>
      </c>
      <c r="T1395" s="8">
        <v>0.18069230769230771</v>
      </c>
      <c r="U1395" s="8">
        <v>8.0307692307692302E-2</v>
      </c>
      <c r="V1395" s="3">
        <v>9.2999005251141553E-8</v>
      </c>
      <c r="W1395" s="2">
        <v>3.1901840490797549E-6</v>
      </c>
      <c r="X1395" s="2">
        <v>435903.37899543374</v>
      </c>
      <c r="Y1395" s="5">
        <v>2</v>
      </c>
    </row>
    <row r="1396" spans="1:25" x14ac:dyDescent="0.3">
      <c r="A1396">
        <v>2019</v>
      </c>
      <c r="B1396">
        <v>87</v>
      </c>
      <c r="C1396" s="2">
        <v>3890000000</v>
      </c>
      <c r="D1396" s="2">
        <v>151628400</v>
      </c>
      <c r="E1396" s="2">
        <f t="shared" si="42"/>
        <v>3217478868.9630919</v>
      </c>
      <c r="F1396" s="10">
        <v>319601191.33605623</v>
      </c>
      <c r="G1396" s="10">
        <v>201291539.70085186</v>
      </c>
      <c r="H1396">
        <v>0.13696383333333334</v>
      </c>
      <c r="I1396" s="2">
        <f t="shared" si="43"/>
        <v>0.26303616666666668</v>
      </c>
      <c r="J1396" s="3">
        <v>8.5397193938356174E-5</v>
      </c>
      <c r="K1396" s="2">
        <v>8.7547351000000009E-3</v>
      </c>
      <c r="L1396" s="2">
        <v>8.1110595999999997E-3</v>
      </c>
      <c r="M1396" s="2">
        <v>8.1110595999999997E-3</v>
      </c>
      <c r="N1396" s="7">
        <v>6.4900127400000001</v>
      </c>
      <c r="O1396" s="7">
        <v>6.5031176799999999</v>
      </c>
      <c r="P1396" s="7">
        <v>6.5031176799999999</v>
      </c>
      <c r="Q1396" s="8">
        <v>0</v>
      </c>
      <c r="R1396" s="8">
        <v>0.26100000000000001</v>
      </c>
      <c r="S1396" s="3">
        <v>1.2394780844748858E-7</v>
      </c>
      <c r="T1396" s="8">
        <v>0</v>
      </c>
      <c r="U1396" s="8">
        <v>0.26100000000000001</v>
      </c>
      <c r="V1396" s="3">
        <v>1.2394780844748858E-7</v>
      </c>
      <c r="W1396" s="2">
        <v>1.0395092024539877E-5</v>
      </c>
      <c r="X1396" s="2">
        <v>0</v>
      </c>
      <c r="Y1396" s="5">
        <v>2</v>
      </c>
    </row>
    <row r="1397" spans="1:25" x14ac:dyDescent="0.3">
      <c r="A1397">
        <v>2019</v>
      </c>
      <c r="B1397">
        <v>88</v>
      </c>
      <c r="C1397" s="2">
        <v>14300000000</v>
      </c>
      <c r="D1397" s="2">
        <v>549233100</v>
      </c>
      <c r="E1397" s="2">
        <f t="shared" si="42"/>
        <v>12290842256.26156</v>
      </c>
      <c r="F1397" s="10">
        <v>807726561.57081568</v>
      </c>
      <c r="G1397" s="10">
        <v>652198082.16762435</v>
      </c>
      <c r="H1397">
        <v>8.8455833333333331E-2</v>
      </c>
      <c r="I1397" s="2">
        <f t="shared" si="43"/>
        <v>0.31154416666666668</v>
      </c>
      <c r="J1397" s="3">
        <v>7.5811047214611882E-5</v>
      </c>
      <c r="K1397" s="2">
        <v>8.6452606600000009E-3</v>
      </c>
      <c r="L1397" s="2">
        <v>7.7763316099999993E-3</v>
      </c>
      <c r="M1397" s="2">
        <v>7.7763316099999993E-3</v>
      </c>
      <c r="N1397" s="7">
        <v>7.3473594100000001</v>
      </c>
      <c r="O1397" s="7">
        <v>7.3993421499999998</v>
      </c>
      <c r="P1397" s="7">
        <v>7.3993421499999998</v>
      </c>
      <c r="Q1397" s="8">
        <v>4.9742538330204908E-2</v>
      </c>
      <c r="R1397" s="8">
        <v>0.21125746166979509</v>
      </c>
      <c r="S1397" s="3">
        <v>5.9585685920852355E-8</v>
      </c>
      <c r="T1397" s="8">
        <v>4.9742538330204908E-2</v>
      </c>
      <c r="U1397" s="8">
        <v>0.21125746166979509</v>
      </c>
      <c r="V1397" s="3">
        <v>5.9585685920852355E-8</v>
      </c>
      <c r="W1397" s="2">
        <v>1.7599999999999998E-5</v>
      </c>
      <c r="X1397" s="2">
        <v>144977.1689497717</v>
      </c>
      <c r="Y1397" s="5">
        <v>3</v>
      </c>
    </row>
    <row r="1398" spans="1:25" x14ac:dyDescent="0.3">
      <c r="A1398">
        <v>2019</v>
      </c>
      <c r="B1398">
        <v>89</v>
      </c>
      <c r="C1398" s="2">
        <v>46170000000</v>
      </c>
      <c r="D1398" s="2">
        <v>1132991100</v>
      </c>
      <c r="E1398" s="2">
        <f t="shared" si="42"/>
        <v>39631600999.480896</v>
      </c>
      <c r="F1398" s="10">
        <v>2990628013.6444106</v>
      </c>
      <c r="G1398" s="10">
        <v>2414779886.8746901</v>
      </c>
      <c r="H1398">
        <v>0.23311666666666667</v>
      </c>
      <c r="I1398" s="2">
        <f t="shared" si="43"/>
        <v>0.16688333333333336</v>
      </c>
      <c r="J1398" s="3">
        <v>6.4988202271689492E-5</v>
      </c>
      <c r="K1398" s="2">
        <v>8.3104489900000002E-3</v>
      </c>
      <c r="L1398" s="2">
        <v>7.5858340299999995E-3</v>
      </c>
      <c r="M1398" s="2">
        <v>7.5858340299999995E-3</v>
      </c>
      <c r="N1398" s="7">
        <v>6.9259937999999996</v>
      </c>
      <c r="O1398" s="7">
        <v>6.9645830999999996</v>
      </c>
      <c r="P1398" s="7">
        <v>6.9645830999999996</v>
      </c>
      <c r="Q1398" s="8">
        <v>1.7241828965164387E-2</v>
      </c>
      <c r="R1398" s="8">
        <v>0.24375817103483563</v>
      </c>
      <c r="S1398" s="3">
        <v>1.0236516012176559E-7</v>
      </c>
      <c r="T1398" s="8">
        <v>1.7241828965164387E-2</v>
      </c>
      <c r="U1398" s="8">
        <v>0.24375817103483563</v>
      </c>
      <c r="V1398" s="3">
        <v>1.0236516012176559E-7</v>
      </c>
      <c r="W1398" s="2">
        <v>5.1199999999999998E-5</v>
      </c>
      <c r="X1398" s="2">
        <v>152424</v>
      </c>
      <c r="Y1398" s="5">
        <v>3</v>
      </c>
    </row>
    <row r="1399" spans="1:25" x14ac:dyDescent="0.3">
      <c r="A1399">
        <v>2019</v>
      </c>
      <c r="B1399">
        <v>90</v>
      </c>
      <c r="C1399" s="2">
        <v>139450000000</v>
      </c>
      <c r="D1399" s="2">
        <v>1693459800</v>
      </c>
      <c r="E1399" s="2">
        <f t="shared" si="42"/>
        <v>137756536093.15585</v>
      </c>
      <c r="F1399" s="10">
        <v>2074.3902524582327</v>
      </c>
      <c r="G1399" s="10">
        <v>2032.4539066047043</v>
      </c>
      <c r="H1399">
        <v>0.111885</v>
      </c>
      <c r="I1399" s="2">
        <f t="shared" si="43"/>
        <v>0.28811500000000001</v>
      </c>
      <c r="J1399" s="3">
        <v>6.6201088150684924E-5</v>
      </c>
      <c r="K1399" s="2">
        <v>2.7650707969999997E-2</v>
      </c>
      <c r="L1399" s="2">
        <v>2.5758458289999998E-2</v>
      </c>
      <c r="M1399" s="2">
        <v>2.5758458289999998E-2</v>
      </c>
      <c r="N1399" s="7">
        <v>7.5155224999999994</v>
      </c>
      <c r="O1399" s="7">
        <v>7.5616520000000005</v>
      </c>
      <c r="P1399" s="7">
        <v>7.5616520000000005</v>
      </c>
      <c r="Q1399" s="8">
        <v>0.12994107533450999</v>
      </c>
      <c r="R1399" s="8">
        <v>0.39105892466549003</v>
      </c>
      <c r="S1399" s="3">
        <v>4.7369958143074585E-9</v>
      </c>
      <c r="T1399" s="8">
        <v>0.12994107533450999</v>
      </c>
      <c r="U1399" s="8">
        <v>0.39105892466549003</v>
      </c>
      <c r="V1399" s="3">
        <v>4.7369958143074585E-9</v>
      </c>
      <c r="W1399" s="2">
        <v>3.4719999999999998E-4</v>
      </c>
      <c r="X1399" s="2">
        <v>1906392.694063927</v>
      </c>
      <c r="Y1399" s="5">
        <v>20</v>
      </c>
    </row>
    <row r="1400" spans="1:25" x14ac:dyDescent="0.3">
      <c r="A1400">
        <v>2019</v>
      </c>
      <c r="B1400">
        <v>91</v>
      </c>
      <c r="C1400" s="2">
        <v>68870000000</v>
      </c>
      <c r="D1400" s="2">
        <v>218975400</v>
      </c>
      <c r="E1400" s="2">
        <f t="shared" si="42"/>
        <v>68613137231.696266</v>
      </c>
      <c r="F1400" s="10">
        <v>23672614.766872779</v>
      </c>
      <c r="G1400" s="10">
        <v>14214753.536859591</v>
      </c>
      <c r="H1400">
        <v>8.227216666666666E-2</v>
      </c>
      <c r="I1400" s="2">
        <f t="shared" si="43"/>
        <v>0.31772783333333338</v>
      </c>
      <c r="J1400" s="3">
        <v>8.8438557842465766E-5</v>
      </c>
      <c r="K1400" s="2">
        <v>3.4653725390000001E-2</v>
      </c>
      <c r="L1400" s="2">
        <v>3.0464336589999998E-2</v>
      </c>
      <c r="M1400" s="2">
        <v>3.0464336589999998E-2</v>
      </c>
      <c r="N1400" s="7">
        <v>6.6760121799999999</v>
      </c>
      <c r="O1400" s="7">
        <v>6.7105638799999996</v>
      </c>
      <c r="P1400" s="7">
        <v>6.7105638799999996</v>
      </c>
      <c r="Q1400" s="8">
        <v>0.29319713272053832</v>
      </c>
      <c r="R1400" s="8">
        <v>0.2278028672794617</v>
      </c>
      <c r="S1400" s="3">
        <v>1.0191493987823439E-7</v>
      </c>
      <c r="T1400" s="8">
        <v>0.29319713272053832</v>
      </c>
      <c r="U1400" s="8">
        <v>0.2278028672794617</v>
      </c>
      <c r="V1400" s="3">
        <v>1.0191493987823439E-7</v>
      </c>
      <c r="W1400" s="2">
        <v>4.8799999999999999E-4</v>
      </c>
      <c r="X1400" s="2">
        <v>4969520.5479452061</v>
      </c>
      <c r="Y1400" s="5">
        <v>20</v>
      </c>
    </row>
    <row r="1401" spans="1:25" x14ac:dyDescent="0.3">
      <c r="A1401">
        <v>2019</v>
      </c>
      <c r="B1401">
        <v>92</v>
      </c>
      <c r="C1401" s="2">
        <v>121890000000</v>
      </c>
      <c r="D1401" s="2">
        <v>498716100</v>
      </c>
      <c r="E1401" s="2">
        <f t="shared" si="42"/>
        <v>120868978413.47147</v>
      </c>
      <c r="F1401" s="10">
        <v>322795469.75595558</v>
      </c>
      <c r="G1401" s="10">
        <v>199510016.77257091</v>
      </c>
      <c r="H1401">
        <v>8.9803499999999994E-2</v>
      </c>
      <c r="I1401" s="2">
        <f t="shared" si="43"/>
        <v>0.31019650000000004</v>
      </c>
      <c r="J1401" s="3">
        <v>9.7384186484018265E-5</v>
      </c>
      <c r="K1401" s="2">
        <v>3.7867427699999998E-2</v>
      </c>
      <c r="L1401" s="2">
        <v>3.3558711040000001E-2</v>
      </c>
      <c r="M1401" s="2">
        <v>3.3558711040000001E-2</v>
      </c>
      <c r="N1401" s="7">
        <v>6.4860536</v>
      </c>
      <c r="O1401" s="7">
        <v>6.5216020600000002</v>
      </c>
      <c r="P1401" s="7">
        <v>6.5216020600000002</v>
      </c>
      <c r="Q1401" s="8">
        <v>0.33257740873512459</v>
      </c>
      <c r="R1401" s="8">
        <v>0.18842259126487543</v>
      </c>
      <c r="S1401" s="3">
        <v>7.9991066210045661E-8</v>
      </c>
      <c r="T1401" s="8">
        <v>0.33257740873512459</v>
      </c>
      <c r="U1401" s="8">
        <v>0.18842259126487543</v>
      </c>
      <c r="V1401" s="3">
        <v>7.9991066210045661E-8</v>
      </c>
      <c r="W1401" s="2">
        <v>0.11360000000000001</v>
      </c>
      <c r="X1401" s="2">
        <v>6804000</v>
      </c>
      <c r="Y1401" s="5">
        <v>20</v>
      </c>
    </row>
    <row r="1402" spans="1:25" x14ac:dyDescent="0.3">
      <c r="A1402">
        <v>2019</v>
      </c>
      <c r="B1402">
        <v>93</v>
      </c>
      <c r="C1402" s="2">
        <v>115200000000</v>
      </c>
      <c r="D1402" s="2">
        <v>1246663800</v>
      </c>
      <c r="E1402" s="2">
        <f t="shared" si="42"/>
        <v>111025244454.11493</v>
      </c>
      <c r="F1402" s="10">
        <v>1846629808.5747321</v>
      </c>
      <c r="G1402" s="10">
        <v>1081461937.3103318</v>
      </c>
      <c r="H1402">
        <v>7.0155166666666671E-2</v>
      </c>
      <c r="I1402" s="2">
        <f t="shared" si="43"/>
        <v>0.32984483333333336</v>
      </c>
      <c r="J1402" s="3">
        <v>1.0719642818493152E-4</v>
      </c>
      <c r="K1402" s="2">
        <v>1.972985863E-2</v>
      </c>
      <c r="L1402" s="2">
        <v>1.838248701E-2</v>
      </c>
      <c r="M1402" s="2">
        <v>1.838248701E-2</v>
      </c>
      <c r="N1402" s="7">
        <v>6.2617647700000001</v>
      </c>
      <c r="O1402" s="7">
        <v>6.2401677900000001</v>
      </c>
      <c r="P1402" s="7">
        <v>6.2401677900000001</v>
      </c>
      <c r="Q1402" s="8">
        <v>0.20631574842976863</v>
      </c>
      <c r="R1402" s="8">
        <v>0.31468425157023139</v>
      </c>
      <c r="S1402" s="3">
        <v>1.0970913843226789E-7</v>
      </c>
      <c r="T1402" s="8">
        <v>0.20631574842976863</v>
      </c>
      <c r="U1402" s="8">
        <v>0.31468425157023139</v>
      </c>
      <c r="V1402" s="3">
        <v>1.0970913843226789E-7</v>
      </c>
      <c r="W1402" s="2">
        <v>1.3200000000000001E-5</v>
      </c>
      <c r="X1402" s="2">
        <v>6529680.3652968034</v>
      </c>
      <c r="Y1402" s="5">
        <v>20</v>
      </c>
    </row>
    <row r="1403" spans="1:25" x14ac:dyDescent="0.3">
      <c r="A1403">
        <v>2019</v>
      </c>
      <c r="B1403">
        <v>94</v>
      </c>
      <c r="C1403" s="2">
        <v>72150000000</v>
      </c>
      <c r="D1403" s="2">
        <v>476863200</v>
      </c>
      <c r="E1403" s="2">
        <f t="shared" si="42"/>
        <v>71406000656.080429</v>
      </c>
      <c r="F1403" s="10">
        <v>164786067.99156722</v>
      </c>
      <c r="G1403" s="10">
        <v>102350075.92799857</v>
      </c>
      <c r="H1403">
        <v>8.4802166666666665E-2</v>
      </c>
      <c r="I1403" s="2">
        <f t="shared" si="43"/>
        <v>0.31519783333333334</v>
      </c>
      <c r="J1403" s="3">
        <v>1.0201242886986303E-4</v>
      </c>
      <c r="K1403" s="2">
        <v>3.7985741859999998E-2</v>
      </c>
      <c r="L1403" s="2">
        <v>3.3288832939999999E-2</v>
      </c>
      <c r="M1403" s="2">
        <v>3.3288832939999999E-2</v>
      </c>
      <c r="N1403" s="7">
        <v>6.4472709099999994</v>
      </c>
      <c r="O1403" s="7">
        <v>6.5036122000000001</v>
      </c>
      <c r="P1403" s="7">
        <v>6.5036122000000001</v>
      </c>
      <c r="Q1403" s="8">
        <v>0.44117360809825579</v>
      </c>
      <c r="R1403" s="8">
        <v>7.9826391901744231E-2</v>
      </c>
      <c r="S1403" s="3">
        <v>9.2225104642313541E-8</v>
      </c>
      <c r="T1403" s="8">
        <v>0.44117360809825579</v>
      </c>
      <c r="U1403" s="8">
        <v>7.9826391901744231E-2</v>
      </c>
      <c r="V1403" s="3">
        <v>9.2225104642313541E-8</v>
      </c>
      <c r="W1403" s="2">
        <v>0.26879999999999998</v>
      </c>
      <c r="X1403" s="2">
        <v>5364000</v>
      </c>
      <c r="Y1403" s="5">
        <v>20</v>
      </c>
    </row>
    <row r="1404" spans="1:25" x14ac:dyDescent="0.3">
      <c r="A1404">
        <v>2019</v>
      </c>
      <c r="B1404">
        <v>95</v>
      </c>
      <c r="C1404" s="2">
        <v>56449999999.999992</v>
      </c>
      <c r="D1404" s="2">
        <v>527804100</v>
      </c>
      <c r="E1404" s="2">
        <f t="shared" si="42"/>
        <v>54172871729.595818</v>
      </c>
      <c r="F1404" s="10">
        <v>1079091160.9861012</v>
      </c>
      <c r="G1404" s="10">
        <v>670233009.41807461</v>
      </c>
      <c r="H1404">
        <v>8.6799499999999988E-2</v>
      </c>
      <c r="I1404" s="2">
        <f t="shared" si="43"/>
        <v>0.31320050000000005</v>
      </c>
      <c r="J1404" s="3">
        <v>1.2146888269406394E-4</v>
      </c>
      <c r="K1404" s="2">
        <v>2.413036272E-2</v>
      </c>
      <c r="L1404" s="2">
        <v>2.123223367E-2</v>
      </c>
      <c r="M1404" s="2">
        <v>2.123223367E-2</v>
      </c>
      <c r="N1404" s="7">
        <v>6.3734233900000001</v>
      </c>
      <c r="O1404" s="7">
        <v>6.4319261600000006</v>
      </c>
      <c r="P1404" s="7">
        <v>6.4319261600000006</v>
      </c>
      <c r="Q1404" s="8">
        <v>0.37603846560279219</v>
      </c>
      <c r="R1404" s="8">
        <v>0.14496153439720783</v>
      </c>
      <c r="S1404" s="3">
        <v>9.9179663013698614E-8</v>
      </c>
      <c r="T1404" s="8">
        <v>0.37603846560279219</v>
      </c>
      <c r="U1404" s="8">
        <v>0.14496153439720783</v>
      </c>
      <c r="V1404" s="3">
        <v>9.9179663013698614E-8</v>
      </c>
      <c r="W1404" s="2">
        <v>2.4479999999999999E-4</v>
      </c>
      <c r="X1404" s="2">
        <v>9679223.7442922369</v>
      </c>
      <c r="Y1404" s="5">
        <v>44.21</v>
      </c>
    </row>
    <row r="1405" spans="1:25" x14ac:dyDescent="0.3">
      <c r="A1405">
        <v>2019</v>
      </c>
      <c r="B1405">
        <v>96</v>
      </c>
      <c r="C1405" s="2">
        <v>24830000000</v>
      </c>
      <c r="D1405" s="2">
        <v>347292000</v>
      </c>
      <c r="E1405" s="2">
        <f t="shared" si="42"/>
        <v>22222490790.381557</v>
      </c>
      <c r="F1405" s="10">
        <v>1400758923.1693683</v>
      </c>
      <c r="G1405" s="10">
        <v>859458286.44907558</v>
      </c>
      <c r="H1405">
        <v>0.13229883333333334</v>
      </c>
      <c r="I1405" s="2">
        <f t="shared" si="43"/>
        <v>0.26770116666666666</v>
      </c>
      <c r="J1405" s="3">
        <v>1.2190034925799088E-4</v>
      </c>
      <c r="K1405" s="2">
        <v>1.04455825E-2</v>
      </c>
      <c r="L1405" s="2">
        <v>9.6455994700000002E-3</v>
      </c>
      <c r="M1405" s="2">
        <v>9.6455994700000002E-3</v>
      </c>
      <c r="N1405" s="7">
        <v>6.8656375599999997</v>
      </c>
      <c r="O1405" s="7">
        <v>6.9117948299999998</v>
      </c>
      <c r="P1405" s="7">
        <v>6.9117948299999998</v>
      </c>
      <c r="Q1405" s="8">
        <v>0.3067685856622433</v>
      </c>
      <c r="R1405" s="8">
        <v>0.21423141433775672</v>
      </c>
      <c r="S1405" s="3">
        <v>1.0090238774733638E-7</v>
      </c>
      <c r="T1405" s="8">
        <v>0.3067685856622433</v>
      </c>
      <c r="U1405" s="8">
        <v>0.21423141433775672</v>
      </c>
      <c r="V1405" s="3">
        <v>1.0090238774733638E-7</v>
      </c>
      <c r="W1405" s="2">
        <v>4.84E-4</v>
      </c>
      <c r="X1405" s="2">
        <v>1598173.515981735</v>
      </c>
      <c r="Y1405" s="5">
        <v>1</v>
      </c>
    </row>
    <row r="1406" spans="1:25" x14ac:dyDescent="0.3">
      <c r="A1406">
        <v>2019</v>
      </c>
      <c r="B1406">
        <v>97</v>
      </c>
      <c r="C1406" s="2">
        <v>57740000000</v>
      </c>
      <c r="D1406" s="2">
        <v>145346400</v>
      </c>
      <c r="E1406" s="2">
        <f t="shared" si="42"/>
        <v>56540839158.904366</v>
      </c>
      <c r="F1406" s="10">
        <v>625068639.03221047</v>
      </c>
      <c r="G1406" s="10">
        <v>428745802.06342125</v>
      </c>
      <c r="H1406">
        <v>7.6485833333333336E-2</v>
      </c>
      <c r="I1406" s="2">
        <f t="shared" si="43"/>
        <v>0.32351416666666666</v>
      </c>
      <c r="J1406" s="3">
        <v>9.7441766746575348E-5</v>
      </c>
      <c r="K1406" s="2">
        <v>2.317122395E-2</v>
      </c>
      <c r="L1406" s="2">
        <v>2.0972604849999996E-2</v>
      </c>
      <c r="M1406" s="2">
        <v>2.0972604849999996E-2</v>
      </c>
      <c r="N1406" s="7">
        <v>7.1161671599999998</v>
      </c>
      <c r="O1406" s="7">
        <v>7.1613956800000009</v>
      </c>
      <c r="P1406" s="7">
        <v>7.1613956800000009</v>
      </c>
      <c r="Q1406" s="8">
        <v>7.8337605428365431E-2</v>
      </c>
      <c r="R1406" s="8">
        <v>0.44266239457163459</v>
      </c>
      <c r="S1406" s="3">
        <v>1.36562549238965E-7</v>
      </c>
      <c r="T1406" s="8">
        <v>7.8337605428365431E-2</v>
      </c>
      <c r="U1406" s="8">
        <v>0.44266239457163459</v>
      </c>
      <c r="V1406" s="3">
        <v>1.36562549238965E-7</v>
      </c>
      <c r="W1406" s="2">
        <v>1.4960000000000002E-3</v>
      </c>
      <c r="X1406" s="2">
        <v>707762.55707762565</v>
      </c>
      <c r="Y1406" s="5">
        <v>20</v>
      </c>
    </row>
    <row r="1407" spans="1:25" x14ac:dyDescent="0.3">
      <c r="A1407">
        <v>2019</v>
      </c>
      <c r="B1407">
        <v>98</v>
      </c>
      <c r="C1407" s="2">
        <v>34049999999.999996</v>
      </c>
      <c r="D1407" s="2">
        <v>443065500</v>
      </c>
      <c r="E1407" s="2">
        <f t="shared" si="42"/>
        <v>31583231245.621815</v>
      </c>
      <c r="F1407" s="10">
        <v>1261331674.3070426</v>
      </c>
      <c r="G1407" s="10">
        <v>762371580.07113934</v>
      </c>
      <c r="H1407">
        <v>0.10631600000000001</v>
      </c>
      <c r="I1407" s="2">
        <f t="shared" si="43"/>
        <v>0.293684</v>
      </c>
      <c r="J1407" s="3">
        <v>1.1624269498858448E-4</v>
      </c>
      <c r="K1407" s="2">
        <v>1.511516429E-2</v>
      </c>
      <c r="L1407" s="2">
        <v>1.3558314550000001E-2</v>
      </c>
      <c r="M1407" s="2">
        <v>1.3558314550000001E-2</v>
      </c>
      <c r="N1407" s="7">
        <v>6.8843315800000005</v>
      </c>
      <c r="O1407" s="7">
        <v>6.9487179700000006</v>
      </c>
      <c r="P1407" s="7">
        <v>6.9487179700000006</v>
      </c>
      <c r="Q1407" s="8">
        <v>0.31619849102447295</v>
      </c>
      <c r="R1407" s="8">
        <v>0.20480150897552707</v>
      </c>
      <c r="S1407" s="3">
        <v>1.711961210045662E-7</v>
      </c>
      <c r="T1407" s="8">
        <v>0.31619849102447295</v>
      </c>
      <c r="U1407" s="8">
        <v>0.20480150897552707</v>
      </c>
      <c r="V1407" s="3">
        <v>1.711961210045662E-7</v>
      </c>
      <c r="W1407" s="2">
        <v>1.116E-3</v>
      </c>
      <c r="X1407" s="2">
        <v>2059200</v>
      </c>
      <c r="Y1407" s="5">
        <v>20</v>
      </c>
    </row>
    <row r="1408" spans="1:25" x14ac:dyDescent="0.3">
      <c r="A1408">
        <v>2019</v>
      </c>
      <c r="B1408">
        <v>99</v>
      </c>
      <c r="C1408" s="2">
        <v>42120000000</v>
      </c>
      <c r="D1408" s="2">
        <v>394023600</v>
      </c>
      <c r="E1408" s="2">
        <f t="shared" si="42"/>
        <v>39786486027.725319</v>
      </c>
      <c r="F1408" s="10">
        <v>1206518637.8439989</v>
      </c>
      <c r="G1408" s="10">
        <v>732971734.43068397</v>
      </c>
      <c r="H1408">
        <v>0.10727199999999999</v>
      </c>
      <c r="I1408" s="2">
        <f t="shared" si="43"/>
        <v>0.29272800000000004</v>
      </c>
      <c r="J1408" s="3">
        <v>1.3064610126712329E-4</v>
      </c>
      <c r="K1408" s="2">
        <v>1.509103231E-2</v>
      </c>
      <c r="L1408" s="2">
        <v>1.3999493090000001E-2</v>
      </c>
      <c r="M1408" s="2">
        <v>1.3999493090000001E-2</v>
      </c>
      <c r="N1408" s="7">
        <v>6.4901195099999995</v>
      </c>
      <c r="O1408" s="7">
        <v>6.4979829500000008</v>
      </c>
      <c r="P1408" s="7">
        <v>6.4979829500000008</v>
      </c>
      <c r="Q1408" s="8">
        <v>0.3242104618182079</v>
      </c>
      <c r="R1408" s="8">
        <v>0.19678953818179212</v>
      </c>
      <c r="S1408" s="3">
        <v>1.1091422694063927E-7</v>
      </c>
      <c r="T1408" s="8">
        <v>0.3242104618182079</v>
      </c>
      <c r="U1408" s="8">
        <v>0.19678953818179212</v>
      </c>
      <c r="V1408" s="3">
        <v>1.1091422694063927E-7</v>
      </c>
      <c r="W1408" s="2">
        <v>4.0400000000000001E-4</v>
      </c>
      <c r="X1408" s="2">
        <v>2303712</v>
      </c>
      <c r="Y1408" s="5">
        <v>20</v>
      </c>
    </row>
    <row r="1409" spans="1:25" x14ac:dyDescent="0.3">
      <c r="A1409">
        <v>2019</v>
      </c>
      <c r="B1409">
        <v>100</v>
      </c>
      <c r="C1409" s="2">
        <v>20280000000</v>
      </c>
      <c r="D1409" s="2">
        <v>482337900</v>
      </c>
      <c r="E1409" s="2">
        <f t="shared" si="42"/>
        <v>18361793018.207375</v>
      </c>
      <c r="F1409" s="10">
        <v>889211285.39985693</v>
      </c>
      <c r="G1409" s="10">
        <v>546657796.39276743</v>
      </c>
      <c r="H1409">
        <v>0.11744983333333332</v>
      </c>
      <c r="I1409" s="2">
        <f t="shared" si="43"/>
        <v>0.28255016666666671</v>
      </c>
      <c r="J1409" s="3">
        <v>1.2590064356164383E-4</v>
      </c>
      <c r="K1409" s="2">
        <v>1.191913589E-2</v>
      </c>
      <c r="L1409" s="2">
        <v>1.0965974349999999E-2</v>
      </c>
      <c r="M1409" s="2">
        <v>1.0965974349999999E-2</v>
      </c>
      <c r="N1409" s="7">
        <v>6.8534143100000007</v>
      </c>
      <c r="O1409" s="7">
        <v>6.9058844700000002</v>
      </c>
      <c r="P1409" s="7">
        <v>6.9058844700000002</v>
      </c>
      <c r="Q1409" s="8">
        <v>0.23578942677687847</v>
      </c>
      <c r="R1409" s="8">
        <v>0.28521057322312154</v>
      </c>
      <c r="S1409" s="3">
        <v>1.1826051042617961E-7</v>
      </c>
      <c r="T1409" s="8">
        <v>0.23578942677687847</v>
      </c>
      <c r="U1409" s="8">
        <v>0.28521057322312154</v>
      </c>
      <c r="V1409" s="3">
        <v>1.1826051042617961E-7</v>
      </c>
      <c r="W1409" s="2">
        <v>1.8039999999999999E-4</v>
      </c>
      <c r="X1409" s="2">
        <v>7479452.0547945201</v>
      </c>
      <c r="Y1409" s="5">
        <v>20</v>
      </c>
    </row>
    <row r="1410" spans="1:25" x14ac:dyDescent="0.3">
      <c r="A1410">
        <v>2019</v>
      </c>
      <c r="B1410">
        <v>101</v>
      </c>
      <c r="C1410" s="2">
        <v>41960000000</v>
      </c>
      <c r="D1410" s="2">
        <v>267101100</v>
      </c>
      <c r="E1410" s="2">
        <f t="shared" ref="E1410:E1473" si="44">$C1410-SUM(F1410:G1410,$D1410)</f>
        <v>40248236304.356049</v>
      </c>
      <c r="F1410" s="10">
        <v>938312712.84300613</v>
      </c>
      <c r="G1410" s="10">
        <v>506349882.80094266</v>
      </c>
      <c r="H1410">
        <v>7.3845833333333347E-2</v>
      </c>
      <c r="I1410" s="2">
        <f t="shared" si="43"/>
        <v>0.32615416666666669</v>
      </c>
      <c r="J1410" s="3">
        <v>1.3626462065068493E-4</v>
      </c>
      <c r="K1410" s="2">
        <v>1.8421261930000002E-2</v>
      </c>
      <c r="L1410" s="2">
        <v>1.7291126840000001E-2</v>
      </c>
      <c r="M1410" s="2">
        <v>1.7291126840000001E-2</v>
      </c>
      <c r="N1410" s="7">
        <v>6.2476528599999996</v>
      </c>
      <c r="O1410" s="7">
        <v>6.2648677399999997</v>
      </c>
      <c r="P1410" s="7">
        <v>6.2648677399999997</v>
      </c>
      <c r="Q1410" s="8">
        <v>0.3242104618182079</v>
      </c>
      <c r="R1410" s="8">
        <v>0.19678953818179212</v>
      </c>
      <c r="S1410" s="3">
        <v>8.4167170167427705E-8</v>
      </c>
      <c r="T1410" s="8">
        <v>0.3242104618182079</v>
      </c>
      <c r="U1410" s="8">
        <v>0.19678953818179212</v>
      </c>
      <c r="V1410" s="3">
        <v>8.4167170167427705E-8</v>
      </c>
      <c r="W1410" s="2">
        <v>1.6400000000000002E-5</v>
      </c>
      <c r="X1410" s="2">
        <v>5762557.0776255699</v>
      </c>
      <c r="Y1410" s="5">
        <v>20</v>
      </c>
    </row>
    <row r="1411" spans="1:25" x14ac:dyDescent="0.3">
      <c r="A1411">
        <v>2019</v>
      </c>
      <c r="B1411">
        <v>102</v>
      </c>
      <c r="C1411" s="2">
        <v>38600000000</v>
      </c>
      <c r="D1411" s="2">
        <v>162128700</v>
      </c>
      <c r="E1411" s="2">
        <f t="shared" si="44"/>
        <v>37385642463.20739</v>
      </c>
      <c r="F1411" s="10">
        <v>685786320.84116304</v>
      </c>
      <c r="G1411" s="10">
        <v>366442515.9514491</v>
      </c>
      <c r="H1411">
        <v>7.8940166666666672E-2</v>
      </c>
      <c r="I1411" s="2">
        <f t="shared" ref="I1411:I1474" si="45">1-0.6-H1411</f>
        <v>0.32105983333333332</v>
      </c>
      <c r="J1411" s="3">
        <v>1.3048609624429224E-4</v>
      </c>
      <c r="K1411" s="2">
        <v>1.7084155989999999E-2</v>
      </c>
      <c r="L1411" s="2">
        <v>1.5866595460000001E-2</v>
      </c>
      <c r="M1411" s="2">
        <v>1.5866595460000001E-2</v>
      </c>
      <c r="N1411" s="7">
        <v>6.2895979300000002</v>
      </c>
      <c r="O1411" s="7">
        <v>6.33137551</v>
      </c>
      <c r="P1411" s="7">
        <v>6.33137551</v>
      </c>
      <c r="Q1411" s="8">
        <v>0.35368414016531768</v>
      </c>
      <c r="R1411" s="8">
        <v>0.16731585983468233</v>
      </c>
      <c r="S1411" s="3">
        <v>1.4633060076103501E-7</v>
      </c>
      <c r="T1411" s="8">
        <v>0.35368414016531768</v>
      </c>
      <c r="U1411" s="8">
        <v>0.16731585983468233</v>
      </c>
      <c r="V1411" s="3">
        <v>1.4633060076103501E-7</v>
      </c>
      <c r="W1411" s="2">
        <v>3.9200000000000004E-5</v>
      </c>
      <c r="X1411" s="2">
        <v>5940000</v>
      </c>
      <c r="Y1411" s="5">
        <v>20</v>
      </c>
    </row>
    <row r="1412" spans="1:25" x14ac:dyDescent="0.3">
      <c r="A1412">
        <v>2019</v>
      </c>
      <c r="B1412">
        <v>103</v>
      </c>
      <c r="C1412" s="2">
        <v>17140000000</v>
      </c>
      <c r="D1412" s="2">
        <v>37045800</v>
      </c>
      <c r="E1412" s="2">
        <f t="shared" si="44"/>
        <v>16529439570.153389</v>
      </c>
      <c r="F1412" s="10">
        <v>364569120.63033712</v>
      </c>
      <c r="G1412" s="10">
        <v>208945509.21627438</v>
      </c>
      <c r="H1412">
        <v>8.2077000000000011E-2</v>
      </c>
      <c r="I1412" s="2">
        <f t="shared" si="45"/>
        <v>0.31792300000000001</v>
      </c>
      <c r="J1412" s="3">
        <v>1.2903613860730596E-4</v>
      </c>
      <c r="K1412" s="2">
        <v>1.473612425E-2</v>
      </c>
      <c r="L1412" s="2">
        <v>1.3845301799999999E-2</v>
      </c>
      <c r="M1412" s="2">
        <v>1.3845301799999999E-2</v>
      </c>
      <c r="N1412" s="7">
        <v>6.1705393800000001</v>
      </c>
      <c r="O1412" s="7">
        <v>6.1956624599999994</v>
      </c>
      <c r="P1412" s="7">
        <v>6.1956624599999994</v>
      </c>
      <c r="Q1412" s="8">
        <v>0.28411114888282091</v>
      </c>
      <c r="R1412" s="8">
        <v>0.23688885111717911</v>
      </c>
      <c r="S1412" s="3">
        <v>1.0327813059360731E-7</v>
      </c>
      <c r="T1412" s="8">
        <v>0.28411114888282091</v>
      </c>
      <c r="U1412" s="8">
        <v>0.23688885111717911</v>
      </c>
      <c r="V1412" s="3">
        <v>1.0327813059360731E-7</v>
      </c>
      <c r="W1412" s="2">
        <v>2.2559999999999998E-4</v>
      </c>
      <c r="X1412" s="2">
        <v>1065600</v>
      </c>
      <c r="Y1412" s="5">
        <v>1</v>
      </c>
    </row>
    <row r="1413" spans="1:25" x14ac:dyDescent="0.3">
      <c r="A1413">
        <v>2019</v>
      </c>
      <c r="B1413">
        <v>104</v>
      </c>
      <c r="C1413" s="2">
        <v>76970000000</v>
      </c>
      <c r="D1413" s="2">
        <v>1355135400</v>
      </c>
      <c r="E1413" s="2">
        <f t="shared" si="44"/>
        <v>72327596086.74527</v>
      </c>
      <c r="F1413" s="10">
        <v>2110012899.9331489</v>
      </c>
      <c r="G1413" s="10">
        <v>1177255613.3215842</v>
      </c>
      <c r="H1413">
        <v>0.11529433333333333</v>
      </c>
      <c r="I1413" s="2">
        <f t="shared" si="45"/>
        <v>0.28470566666666669</v>
      </c>
      <c r="J1413" s="3">
        <v>1.227751603196347E-4</v>
      </c>
      <c r="K1413" s="2">
        <v>1.3831522440000001E-2</v>
      </c>
      <c r="L1413" s="2">
        <v>1.287335834E-2</v>
      </c>
      <c r="M1413" s="2">
        <v>1.287335834E-2</v>
      </c>
      <c r="N1413" s="7">
        <v>6.2985987899999998</v>
      </c>
      <c r="O1413" s="7">
        <v>6.3228921600000003</v>
      </c>
      <c r="P1413" s="7">
        <v>6.3228921600000003</v>
      </c>
      <c r="Q1413" s="8">
        <v>0.26526310512398826</v>
      </c>
      <c r="R1413" s="8">
        <v>0.25573689487601176</v>
      </c>
      <c r="S1413" s="3">
        <v>1.5627960540334856E-7</v>
      </c>
      <c r="T1413" s="8">
        <v>0.26526310512398826</v>
      </c>
      <c r="U1413" s="8">
        <v>0.25573689487601176</v>
      </c>
      <c r="V1413" s="3">
        <v>1.5627960540334856E-7</v>
      </c>
      <c r="W1413" s="2">
        <v>7.9999999999999996E-6</v>
      </c>
      <c r="X1413" s="2">
        <v>49429223.744292237</v>
      </c>
      <c r="Y1413" s="5">
        <v>100</v>
      </c>
    </row>
    <row r="1414" spans="1:25" x14ac:dyDescent="0.3">
      <c r="A1414">
        <v>2019</v>
      </c>
      <c r="B1414">
        <v>105</v>
      </c>
      <c r="C1414" s="2">
        <v>16690000000</v>
      </c>
      <c r="D1414" s="2">
        <v>198146700</v>
      </c>
      <c r="E1414" s="2">
        <f t="shared" si="44"/>
        <v>15618658645.244812</v>
      </c>
      <c r="F1414" s="10">
        <v>579363976.20895267</v>
      </c>
      <c r="G1414" s="10">
        <v>293830678.54623616</v>
      </c>
      <c r="H1414">
        <v>0.11893266666666667</v>
      </c>
      <c r="I1414" s="2">
        <f t="shared" si="45"/>
        <v>0.28106733333333334</v>
      </c>
      <c r="J1414" s="3">
        <v>1.3219343436073064E-4</v>
      </c>
      <c r="K1414" s="2">
        <v>1.7478474759999998E-2</v>
      </c>
      <c r="L1414" s="2">
        <v>1.6187053279999999E-2</v>
      </c>
      <c r="M1414" s="2">
        <v>1.6187053279999999E-2</v>
      </c>
      <c r="N1414" s="7">
        <v>5.8125645699999993</v>
      </c>
      <c r="O1414" s="7">
        <v>5.8191012600000001</v>
      </c>
      <c r="P1414" s="7">
        <v>5.8191012600000001</v>
      </c>
      <c r="Q1414" s="8">
        <v>0.35171175665880366</v>
      </c>
      <c r="R1414" s="8">
        <v>0.16928824334119635</v>
      </c>
      <c r="S1414" s="3">
        <v>4.9504316057838665E-8</v>
      </c>
      <c r="T1414" s="8">
        <v>0.35171175665880366</v>
      </c>
      <c r="U1414" s="8">
        <v>0.16928824334119635</v>
      </c>
      <c r="V1414" s="3">
        <v>4.9504316057838665E-8</v>
      </c>
      <c r="W1414" s="2">
        <v>1.9E-3</v>
      </c>
      <c r="X1414" s="2">
        <v>1497716.8949771689</v>
      </c>
      <c r="Y1414" s="5">
        <v>20</v>
      </c>
    </row>
    <row r="1415" spans="1:25" x14ac:dyDescent="0.3">
      <c r="A1415">
        <v>2019</v>
      </c>
      <c r="B1415">
        <v>106</v>
      </c>
      <c r="C1415" s="2">
        <v>50070000000</v>
      </c>
      <c r="D1415" s="2">
        <v>339466500</v>
      </c>
      <c r="E1415" s="2">
        <f t="shared" si="44"/>
        <v>48394497580.931786</v>
      </c>
      <c r="F1415" s="10">
        <v>881376855.25129163</v>
      </c>
      <c r="G1415" s="10">
        <v>454659063.81692237</v>
      </c>
      <c r="H1415">
        <v>8.5665833333333344E-2</v>
      </c>
      <c r="I1415" s="2">
        <f t="shared" si="45"/>
        <v>0.31433416666666669</v>
      </c>
      <c r="J1415" s="3">
        <v>1.55255777956621E-4</v>
      </c>
      <c r="K1415" s="2">
        <v>1.8374182459999999E-2</v>
      </c>
      <c r="L1415" s="2">
        <v>1.6823004410000002E-2</v>
      </c>
      <c r="M1415" s="2">
        <v>1.6823004410000002E-2</v>
      </c>
      <c r="N1415" s="7">
        <v>5.7730380200000004</v>
      </c>
      <c r="O1415" s="7">
        <v>5.80029138</v>
      </c>
      <c r="P1415" s="7">
        <v>5.80029138</v>
      </c>
      <c r="Q1415" s="8">
        <v>0.38169967778036312</v>
      </c>
      <c r="R1415" s="8">
        <v>0.1393003222196369</v>
      </c>
      <c r="S1415" s="3">
        <v>3.8348336834094375E-8</v>
      </c>
      <c r="T1415" s="8">
        <v>0.38169967778036312</v>
      </c>
      <c r="U1415" s="8">
        <v>0.1393003222196369</v>
      </c>
      <c r="V1415" s="3">
        <v>3.8348336834094375E-8</v>
      </c>
      <c r="W1415" s="2">
        <v>8.0000000000000007E-5</v>
      </c>
      <c r="X1415" s="2">
        <v>5062081.0259399591</v>
      </c>
      <c r="Y1415" s="5">
        <v>20</v>
      </c>
    </row>
    <row r="1416" spans="1:25" x14ac:dyDescent="0.3">
      <c r="A1416">
        <v>2019</v>
      </c>
      <c r="B1416">
        <v>107</v>
      </c>
      <c r="C1416" s="2">
        <v>32650000000</v>
      </c>
      <c r="D1416" s="2">
        <v>361301400</v>
      </c>
      <c r="E1416" s="2">
        <f t="shared" si="44"/>
        <v>31058065169.652386</v>
      </c>
      <c r="F1416" s="10">
        <v>814613308.33986676</v>
      </c>
      <c r="G1416" s="10">
        <v>416020122.00774884</v>
      </c>
      <c r="H1416">
        <v>0.10934183333333332</v>
      </c>
      <c r="I1416" s="2">
        <f t="shared" si="45"/>
        <v>0.29065816666666672</v>
      </c>
      <c r="J1416" s="3">
        <v>1.4087954203196351E-4</v>
      </c>
      <c r="K1416" s="2">
        <v>1.826751033E-2</v>
      </c>
      <c r="L1416" s="2">
        <v>1.6844730879999999E-2</v>
      </c>
      <c r="M1416" s="2">
        <v>1.6844730879999999E-2</v>
      </c>
      <c r="N1416" s="7">
        <v>5.8057620699999992</v>
      </c>
      <c r="O1416" s="7">
        <v>5.8261984299999998</v>
      </c>
      <c r="P1416" s="7">
        <v>5.8261984299999998</v>
      </c>
      <c r="Q1416" s="8">
        <v>0.30223607568463318</v>
      </c>
      <c r="R1416" s="8">
        <v>0.21876392431536684</v>
      </c>
      <c r="S1416" s="3">
        <v>6.1507748782343992E-8</v>
      </c>
      <c r="T1416" s="8">
        <v>0.30223607568463318</v>
      </c>
      <c r="U1416" s="8">
        <v>0.21876392431536684</v>
      </c>
      <c r="V1416" s="3">
        <v>6.1507748782343992E-8</v>
      </c>
      <c r="W1416" s="2">
        <v>3.5999999999999998E-6</v>
      </c>
      <c r="X1416" s="2">
        <v>7625570.7762557082</v>
      </c>
      <c r="Y1416" s="5">
        <v>20</v>
      </c>
    </row>
    <row r="1417" spans="1:25" x14ac:dyDescent="0.3">
      <c r="A1417">
        <v>2019</v>
      </c>
      <c r="B1417">
        <v>108</v>
      </c>
      <c r="C1417" s="2">
        <v>14350000000</v>
      </c>
      <c r="D1417" s="2">
        <v>138928500</v>
      </c>
      <c r="E1417" s="2">
        <f t="shared" si="44"/>
        <v>12940810612.294254</v>
      </c>
      <c r="F1417" s="10">
        <v>849053921.07917547</v>
      </c>
      <c r="G1417" s="10">
        <v>421206966.62657022</v>
      </c>
      <c r="H1417">
        <v>0.13140249999999998</v>
      </c>
      <c r="I1417" s="2">
        <f t="shared" si="45"/>
        <v>0.26859750000000004</v>
      </c>
      <c r="J1417" s="3">
        <v>1.7138722704337903E-4</v>
      </c>
      <c r="K1417" s="2">
        <v>1.7955569430000002E-2</v>
      </c>
      <c r="L1417" s="2">
        <v>1.6579745230000002E-2</v>
      </c>
      <c r="M1417" s="2">
        <v>1.6579745230000002E-2</v>
      </c>
      <c r="N1417" s="7">
        <v>5.3034013600000005</v>
      </c>
      <c r="O1417" s="7">
        <v>5.32157298</v>
      </c>
      <c r="P1417" s="7">
        <v>5.32157298</v>
      </c>
      <c r="Q1417" s="8">
        <v>0.34882408961600719</v>
      </c>
      <c r="R1417" s="8">
        <v>0.17217591038399283</v>
      </c>
      <c r="S1417" s="3">
        <v>2.3142095357686456E-8</v>
      </c>
      <c r="T1417" s="8">
        <v>0.34882408961600719</v>
      </c>
      <c r="U1417" s="8">
        <v>0.17217591038399283</v>
      </c>
      <c r="V1417" s="3">
        <v>2.3142095357686456E-8</v>
      </c>
      <c r="W1417" s="2">
        <v>1E-4</v>
      </c>
      <c r="X1417" s="2">
        <v>1386000</v>
      </c>
      <c r="Y1417" s="5">
        <v>26</v>
      </c>
    </row>
    <row r="1418" spans="1:25" x14ac:dyDescent="0.3">
      <c r="A1418">
        <v>2019</v>
      </c>
      <c r="B1418">
        <v>109</v>
      </c>
      <c r="C1418" s="2">
        <v>9150000000</v>
      </c>
      <c r="D1418" s="2">
        <v>152565300</v>
      </c>
      <c r="E1418" s="2">
        <f t="shared" si="44"/>
        <v>8590953092.7850704</v>
      </c>
      <c r="F1418" s="10">
        <v>269953153.01678294</v>
      </c>
      <c r="G1418" s="10">
        <v>136528454.19814706</v>
      </c>
      <c r="H1418">
        <v>0.14148133333333332</v>
      </c>
      <c r="I1418" s="2">
        <f t="shared" si="45"/>
        <v>0.25851866666666667</v>
      </c>
      <c r="J1418" s="3">
        <v>1.578766710388128E-4</v>
      </c>
      <c r="K1418" s="2">
        <v>1.8297605460000001E-2</v>
      </c>
      <c r="L1418" s="2">
        <v>1.687975593E-2</v>
      </c>
      <c r="M1418" s="2">
        <v>1.687975593E-2</v>
      </c>
      <c r="N1418" s="7">
        <v>5.2214313000000008</v>
      </c>
      <c r="O1418" s="7">
        <v>5.25022097</v>
      </c>
      <c r="P1418" s="7">
        <v>5.25022097</v>
      </c>
      <c r="Q1418" s="8">
        <v>0.43976737695986245</v>
      </c>
      <c r="R1418" s="8">
        <v>8.1232623040137564E-2</v>
      </c>
      <c r="S1418" s="3">
        <v>3.6111744901065447E-8</v>
      </c>
      <c r="T1418" s="8">
        <v>0.43976737695986245</v>
      </c>
      <c r="U1418" s="8">
        <v>8.1232623040137564E-2</v>
      </c>
      <c r="V1418" s="3">
        <v>3.6111744901065447E-8</v>
      </c>
      <c r="W1418" s="2">
        <v>2.0000000000000002E-5</v>
      </c>
      <c r="X1418" s="2">
        <v>2477168.9497716897</v>
      </c>
      <c r="Y1418" s="5">
        <v>26</v>
      </c>
    </row>
    <row r="1419" spans="1:25" x14ac:dyDescent="0.3">
      <c r="A1419">
        <v>2019</v>
      </c>
      <c r="B1419">
        <v>110</v>
      </c>
      <c r="C1419" s="2">
        <v>42770000000</v>
      </c>
      <c r="D1419" s="2">
        <v>607030200</v>
      </c>
      <c r="E1419" s="2">
        <f t="shared" si="44"/>
        <v>38756475593.806793</v>
      </c>
      <c r="F1419" s="10">
        <v>2345607857.6756525</v>
      </c>
      <c r="G1419" s="10">
        <v>1060886348.517556</v>
      </c>
      <c r="H1419">
        <v>0.14115150000000001</v>
      </c>
      <c r="I1419" s="2">
        <f t="shared" si="45"/>
        <v>0.25884850000000004</v>
      </c>
      <c r="J1419" s="3">
        <v>1.867672814497717E-4</v>
      </c>
      <c r="K1419" s="2">
        <v>1.880655371E-2</v>
      </c>
      <c r="L1419" s="2">
        <v>1.7463551590000001E-2</v>
      </c>
      <c r="M1419" s="2">
        <v>1.7463551590000001E-2</v>
      </c>
      <c r="N1419" s="7">
        <v>5.1131914599999995</v>
      </c>
      <c r="O1419" s="7">
        <v>5.1225484900000007</v>
      </c>
      <c r="P1419" s="7">
        <v>5.1225484900000007</v>
      </c>
      <c r="Q1419" s="8">
        <v>0.37325942014664987</v>
      </c>
      <c r="R1419" s="8">
        <v>0.14774057985335015</v>
      </c>
      <c r="S1419" s="3">
        <v>2.0589228614916283E-8</v>
      </c>
      <c r="T1419" s="8">
        <v>0.37325942014664987</v>
      </c>
      <c r="U1419" s="8">
        <v>0.14774057985335015</v>
      </c>
      <c r="V1419" s="3">
        <v>2.0589228614916283E-8</v>
      </c>
      <c r="W1419" s="2">
        <v>1.1600000000000001E-5</v>
      </c>
      <c r="X1419" s="2">
        <v>4900000</v>
      </c>
      <c r="Y1419" s="5">
        <v>50</v>
      </c>
    </row>
    <row r="1420" spans="1:25" x14ac:dyDescent="0.3">
      <c r="A1420">
        <v>2019</v>
      </c>
      <c r="B1420">
        <v>111</v>
      </c>
      <c r="C1420" s="2">
        <v>42630000000</v>
      </c>
      <c r="D1420" s="2">
        <v>712929600</v>
      </c>
      <c r="E1420" s="2">
        <f t="shared" si="44"/>
        <v>38126692096.328201</v>
      </c>
      <c r="F1420" s="10">
        <v>2522312942.6372342</v>
      </c>
      <c r="G1420" s="10">
        <v>1268065361.0345635</v>
      </c>
      <c r="H1420">
        <v>0.18000533333333335</v>
      </c>
      <c r="I1420" s="2">
        <f t="shared" si="45"/>
        <v>0.21999466666666667</v>
      </c>
      <c r="J1420" s="3">
        <v>1.7035596446347034E-4</v>
      </c>
      <c r="K1420" s="2">
        <v>1.7347276929999999E-2</v>
      </c>
      <c r="L1420" s="2">
        <v>1.6111199329999999E-2</v>
      </c>
      <c r="M1420" s="2">
        <v>1.6111199329999999E-2</v>
      </c>
      <c r="N1420" s="7">
        <v>5.0955326400000001</v>
      </c>
      <c r="O1420" s="7">
        <v>5.1093766699999996</v>
      </c>
      <c r="P1420" s="7">
        <v>5.1093766699999996</v>
      </c>
      <c r="Q1420" s="8">
        <v>0.33474431702087187</v>
      </c>
      <c r="R1420" s="8">
        <v>0.18625568297912815</v>
      </c>
      <c r="S1420" s="3">
        <v>2.1963745738203956E-8</v>
      </c>
      <c r="T1420" s="8">
        <v>0.33474431702087187</v>
      </c>
      <c r="U1420" s="8">
        <v>0.18625568297912815</v>
      </c>
      <c r="V1420" s="3">
        <v>2.1963745738203956E-8</v>
      </c>
      <c r="W1420" s="2">
        <v>1.1600000000000001E-5</v>
      </c>
      <c r="X1420" s="2">
        <v>9036529.6803652961</v>
      </c>
      <c r="Y1420" s="5">
        <v>60</v>
      </c>
    </row>
    <row r="1421" spans="1:25" x14ac:dyDescent="0.3">
      <c r="A1421">
        <v>2019</v>
      </c>
      <c r="B1421">
        <v>112</v>
      </c>
      <c r="C1421" s="2">
        <v>31260000000</v>
      </c>
      <c r="D1421" s="2">
        <v>2835240300</v>
      </c>
      <c r="E1421" s="2">
        <f t="shared" si="44"/>
        <v>24197077177.285091</v>
      </c>
      <c r="F1421" s="10">
        <v>2795754484.7907076</v>
      </c>
      <c r="G1421" s="10">
        <v>1431928037.9242015</v>
      </c>
      <c r="H1421">
        <v>0.29574933333333336</v>
      </c>
      <c r="I1421" s="2">
        <f t="shared" si="45"/>
        <v>0.10425066666666666</v>
      </c>
      <c r="J1421" s="3">
        <v>1.3436207647260276E-4</v>
      </c>
      <c r="K1421" s="2">
        <v>1.551220023E-2</v>
      </c>
      <c r="L1421" s="2">
        <v>1.4564053889999999E-2</v>
      </c>
      <c r="M1421" s="2">
        <v>1.4564053889999999E-2</v>
      </c>
      <c r="N1421" s="7">
        <v>5.9215147899999998</v>
      </c>
      <c r="O1421" s="7">
        <v>5.9725675799999998</v>
      </c>
      <c r="P1421" s="7">
        <v>5.9725675799999998</v>
      </c>
      <c r="Q1421" s="8">
        <v>0.23578942677687847</v>
      </c>
      <c r="R1421" s="8">
        <v>0.28521057322312154</v>
      </c>
      <c r="S1421" s="3">
        <v>2.6427022754946727E-8</v>
      </c>
      <c r="T1421" s="8">
        <v>0.23578942677687847</v>
      </c>
      <c r="U1421" s="8">
        <v>0.28521057322312154</v>
      </c>
      <c r="V1421" s="3">
        <v>2.6427022754946727E-8</v>
      </c>
      <c r="W1421" s="2">
        <v>1.6400000000000002E-5</v>
      </c>
      <c r="X1421" s="2">
        <v>35784000</v>
      </c>
      <c r="Y1421" s="5">
        <v>6.7</v>
      </c>
    </row>
    <row r="1422" spans="1:25" x14ac:dyDescent="0.3">
      <c r="A1422">
        <v>2019</v>
      </c>
      <c r="B1422">
        <v>113</v>
      </c>
      <c r="C1422" s="2">
        <v>89070000000</v>
      </c>
      <c r="D1422" s="2">
        <v>1252199700</v>
      </c>
      <c r="E1422" s="2">
        <f t="shared" si="44"/>
        <v>85135649552.392807</v>
      </c>
      <c r="F1422" s="10">
        <v>1740798362.5717995</v>
      </c>
      <c r="G1422" s="10">
        <v>941352385.03538775</v>
      </c>
      <c r="H1422">
        <v>8.3883166666666661E-2</v>
      </c>
      <c r="I1422" s="2">
        <f t="shared" si="45"/>
        <v>0.31611683333333335</v>
      </c>
      <c r="J1422" s="3">
        <v>1.0284379423515982E-4</v>
      </c>
      <c r="K1422" s="2">
        <v>1.600374995E-2</v>
      </c>
      <c r="L1422" s="2">
        <v>1.487300366E-2</v>
      </c>
      <c r="M1422" s="2">
        <v>1.487300366E-2</v>
      </c>
      <c r="N1422" s="7">
        <v>6.7959231300000003</v>
      </c>
      <c r="O1422" s="7">
        <v>6.8073736499999997</v>
      </c>
      <c r="P1422" s="7">
        <v>6.8073736499999997</v>
      </c>
      <c r="Q1422" s="8">
        <v>0.29065876346186859</v>
      </c>
      <c r="R1422" s="8">
        <v>0.23034123653813143</v>
      </c>
      <c r="S1422" s="3">
        <v>1.1507629794520549E-7</v>
      </c>
      <c r="T1422" s="8">
        <v>0.29065876346186859</v>
      </c>
      <c r="U1422" s="8">
        <v>0.23034123653813143</v>
      </c>
      <c r="V1422" s="3">
        <v>1.1507629794520549E-7</v>
      </c>
      <c r="W1422" s="2">
        <v>8.0000000000000007E-5</v>
      </c>
      <c r="X1422" s="2">
        <v>4506849.3150684936</v>
      </c>
      <c r="Y1422" s="5">
        <v>40</v>
      </c>
    </row>
    <row r="1423" spans="1:25" x14ac:dyDescent="0.3">
      <c r="A1423">
        <v>2019</v>
      </c>
      <c r="B1423">
        <v>114</v>
      </c>
      <c r="C1423" s="2">
        <v>23430000000</v>
      </c>
      <c r="D1423" s="2">
        <v>373148100</v>
      </c>
      <c r="E1423" s="2">
        <f t="shared" si="44"/>
        <v>20456209390.965809</v>
      </c>
      <c r="F1423" s="10">
        <v>1505333425.2130704</v>
      </c>
      <c r="G1423" s="10">
        <v>1095309083.8211219</v>
      </c>
      <c r="H1423">
        <v>0.10623783333333332</v>
      </c>
      <c r="I1423" s="2">
        <f t="shared" si="45"/>
        <v>0.29376216666666671</v>
      </c>
      <c r="J1423" s="3">
        <v>8.5711766563926952E-5</v>
      </c>
      <c r="K1423" s="2">
        <v>1.0927544760000001E-2</v>
      </c>
      <c r="L1423" s="2">
        <v>1.0315882879999998E-2</v>
      </c>
      <c r="M1423" s="2">
        <v>1.0315882879999998E-2</v>
      </c>
      <c r="N1423" s="7">
        <v>6.9831192499999997</v>
      </c>
      <c r="O1423" s="7">
        <v>7.0147125500000005</v>
      </c>
      <c r="P1423" s="7">
        <v>7.0147125500000005</v>
      </c>
      <c r="Q1423" s="8">
        <v>0.10668787938377504</v>
      </c>
      <c r="R1423" s="8">
        <v>0.41431212061622497</v>
      </c>
      <c r="S1423" s="3">
        <v>4.1775241780821913E-8</v>
      </c>
      <c r="T1423" s="8">
        <v>0.10668787938377504</v>
      </c>
      <c r="U1423" s="8">
        <v>0.41431212061622497</v>
      </c>
      <c r="V1423" s="3">
        <v>4.1775241780821913E-8</v>
      </c>
      <c r="W1423" s="2">
        <v>9.7799999999999992E-4</v>
      </c>
      <c r="X1423" s="2">
        <v>437442.92237442924</v>
      </c>
      <c r="Y1423" s="5">
        <v>5</v>
      </c>
    </row>
    <row r="1424" spans="1:25" x14ac:dyDescent="0.3">
      <c r="A1424">
        <v>2019</v>
      </c>
      <c r="B1424">
        <v>115</v>
      </c>
      <c r="C1424" s="2">
        <v>34870000000</v>
      </c>
      <c r="D1424" s="2">
        <v>1527940800</v>
      </c>
      <c r="E1424" s="2">
        <f t="shared" si="44"/>
        <v>29748780015.097969</v>
      </c>
      <c r="F1424" s="10">
        <v>2320835339.5015969</v>
      </c>
      <c r="G1424" s="10">
        <v>1272443845.4004357</v>
      </c>
      <c r="H1424">
        <v>0.18251150000000002</v>
      </c>
      <c r="I1424" s="2">
        <f t="shared" si="45"/>
        <v>0.2174885</v>
      </c>
      <c r="J1424" s="3">
        <v>9.7581071700913246E-5</v>
      </c>
      <c r="K1424" s="2">
        <v>1.3005442230000001E-2</v>
      </c>
      <c r="L1424" s="2">
        <v>1.2384501740000001E-2</v>
      </c>
      <c r="M1424" s="2">
        <v>1.2384501740000001E-2</v>
      </c>
      <c r="N1424" s="7">
        <v>6.6745645700000003</v>
      </c>
      <c r="O1424" s="7">
        <v>6.7105257300000005</v>
      </c>
      <c r="P1424" s="7">
        <v>6.7105257300000005</v>
      </c>
      <c r="Q1424" s="8">
        <v>0.22996324300460733</v>
      </c>
      <c r="R1424" s="8">
        <v>0.29103675699539266</v>
      </c>
      <c r="S1424" s="3">
        <v>4.3338078234398778E-8</v>
      </c>
      <c r="T1424" s="8">
        <v>0.22996324300460733</v>
      </c>
      <c r="U1424" s="8">
        <v>0.29103675699539266</v>
      </c>
      <c r="V1424" s="3">
        <v>4.3338078234398778E-8</v>
      </c>
      <c r="W1424" s="2">
        <v>5.0399999999999999E-5</v>
      </c>
      <c r="X1424" s="2">
        <v>6586757.9908675803</v>
      </c>
      <c r="Y1424" s="5">
        <v>40</v>
      </c>
    </row>
    <row r="1425" spans="1:25" x14ac:dyDescent="0.3">
      <c r="A1425">
        <v>2019</v>
      </c>
      <c r="B1425">
        <v>116</v>
      </c>
      <c r="C1425" s="2">
        <v>14000000000</v>
      </c>
      <c r="D1425" s="2">
        <v>438035400</v>
      </c>
      <c r="E1425" s="2">
        <f t="shared" si="44"/>
        <v>13237205636.446938</v>
      </c>
      <c r="F1425" s="10">
        <v>241765714.48752812</v>
      </c>
      <c r="G1425" s="10">
        <v>82993249.065534413</v>
      </c>
      <c r="H1425">
        <v>0.19418533333333332</v>
      </c>
      <c r="I1425" s="2">
        <f t="shared" si="45"/>
        <v>0.2058146666666667</v>
      </c>
      <c r="J1425" s="3">
        <v>1.6457547686073059E-4</v>
      </c>
      <c r="K1425" s="2">
        <v>1.701118926E-2</v>
      </c>
      <c r="L1425" s="2">
        <v>1.572731275E-2</v>
      </c>
      <c r="M1425" s="2">
        <v>1.572731275E-2</v>
      </c>
      <c r="N1425" s="7">
        <v>5.1445580700000004</v>
      </c>
      <c r="O1425" s="7">
        <v>5.1565174899999997</v>
      </c>
      <c r="P1425" s="7">
        <v>5.1565174899999997</v>
      </c>
      <c r="Q1425" s="8">
        <v>0.34567808692785024</v>
      </c>
      <c r="R1425" s="8">
        <v>0.17532191307214978</v>
      </c>
      <c r="S1425" s="3">
        <v>6.9573831506849316E-8</v>
      </c>
      <c r="T1425" s="8">
        <v>0.34567808692785024</v>
      </c>
      <c r="U1425" s="8">
        <v>0.17532191307214978</v>
      </c>
      <c r="V1425" s="3">
        <v>6.9573831506849316E-8</v>
      </c>
      <c r="W1425" s="2">
        <v>4.5200000000000001E-5</v>
      </c>
      <c r="X1425" s="2">
        <v>1541666.666666667</v>
      </c>
      <c r="Y1425" s="5">
        <v>5</v>
      </c>
    </row>
    <row r="1426" spans="1:25" x14ac:dyDescent="0.3">
      <c r="A1426">
        <v>2019</v>
      </c>
      <c r="B1426">
        <v>117</v>
      </c>
      <c r="C1426" s="2">
        <v>36340000000</v>
      </c>
      <c r="D1426" s="2">
        <v>388770300</v>
      </c>
      <c r="E1426" s="2">
        <f t="shared" si="44"/>
        <v>35299482862.846733</v>
      </c>
      <c r="F1426" s="10">
        <v>484950192.3567735</v>
      </c>
      <c r="G1426" s="10">
        <v>166796644.79649553</v>
      </c>
      <c r="H1426">
        <v>0.10522883333333333</v>
      </c>
      <c r="I1426" s="2">
        <f t="shared" si="45"/>
        <v>0.2947711666666667</v>
      </c>
      <c r="J1426" s="3">
        <v>1.901726152283105E-4</v>
      </c>
      <c r="K1426" s="2">
        <v>1.7439015289999998E-2</v>
      </c>
      <c r="L1426" s="2">
        <v>1.6135621730000001E-2</v>
      </c>
      <c r="M1426" s="2">
        <v>1.6135621730000001E-2</v>
      </c>
      <c r="N1426" s="7">
        <v>4.8451778299999999</v>
      </c>
      <c r="O1426" s="7">
        <v>4.8479557299999998</v>
      </c>
      <c r="P1426" s="7">
        <v>4.8479557299999998</v>
      </c>
      <c r="Q1426" s="8">
        <v>0.33023144368424984</v>
      </c>
      <c r="R1426" s="8">
        <v>0.19076855631575018</v>
      </c>
      <c r="S1426" s="3">
        <v>6.6537812100456628E-8</v>
      </c>
      <c r="T1426" s="8">
        <v>0.33023144368424984</v>
      </c>
      <c r="U1426" s="8">
        <v>0.19076855631575018</v>
      </c>
      <c r="V1426" s="3">
        <v>6.6537812100456628E-8</v>
      </c>
      <c r="W1426" s="2">
        <v>8.5119999999999998E-5</v>
      </c>
      <c r="X1426" s="2">
        <v>3812785.3881278541</v>
      </c>
      <c r="Y1426" s="5">
        <v>17</v>
      </c>
    </row>
    <row r="1427" spans="1:25" x14ac:dyDescent="0.3">
      <c r="A1427">
        <v>2019</v>
      </c>
      <c r="B1427">
        <v>118</v>
      </c>
      <c r="C1427" s="2">
        <v>20580000000</v>
      </c>
      <c r="D1427" s="2">
        <v>333949500</v>
      </c>
      <c r="E1427" s="2">
        <f t="shared" si="44"/>
        <v>19643470447.234432</v>
      </c>
      <c r="F1427" s="10">
        <v>448594846.79130578</v>
      </c>
      <c r="G1427" s="10">
        <v>153985205.9742637</v>
      </c>
      <c r="H1427">
        <v>0.17151766666666668</v>
      </c>
      <c r="I1427" s="2">
        <f t="shared" si="45"/>
        <v>0.22848233333333334</v>
      </c>
      <c r="J1427" s="3">
        <v>1.9361005019406395E-4</v>
      </c>
      <c r="K1427" s="2">
        <v>1.741487093E-2</v>
      </c>
      <c r="L1427" s="2">
        <v>1.6212522980000001E-2</v>
      </c>
      <c r="M1427" s="2">
        <v>1.6212522980000001E-2</v>
      </c>
      <c r="N1427" s="7">
        <v>4.80297251</v>
      </c>
      <c r="O1427" s="7">
        <v>4.8203655400000001</v>
      </c>
      <c r="P1427" s="7">
        <v>4.8203655400000001</v>
      </c>
      <c r="Q1427" s="8">
        <v>0.29473678347109805</v>
      </c>
      <c r="R1427" s="8">
        <v>0.22626321652890197</v>
      </c>
      <c r="S1427" s="3">
        <v>5.1957987519025871E-8</v>
      </c>
      <c r="T1427" s="8">
        <v>0.29473678347109805</v>
      </c>
      <c r="U1427" s="8">
        <v>0.22626321652890197</v>
      </c>
      <c r="V1427" s="3">
        <v>5.1957987519025871E-8</v>
      </c>
      <c r="W1427" s="2">
        <v>1.84E-5</v>
      </c>
      <c r="X1427" s="2">
        <v>5184000</v>
      </c>
      <c r="Y1427" s="5">
        <v>17</v>
      </c>
    </row>
    <row r="1428" spans="1:25" x14ac:dyDescent="0.3">
      <c r="A1428">
        <v>2019</v>
      </c>
      <c r="B1428">
        <v>119</v>
      </c>
      <c r="C1428" s="2">
        <v>15860000000</v>
      </c>
      <c r="D1428" s="2">
        <v>500748300</v>
      </c>
      <c r="E1428" s="2">
        <f t="shared" si="44"/>
        <v>14631356045.48457</v>
      </c>
      <c r="F1428" s="10">
        <v>541887861.899248</v>
      </c>
      <c r="G1428" s="10">
        <v>186007792.61618298</v>
      </c>
      <c r="H1428">
        <v>0.20555433333333331</v>
      </c>
      <c r="I1428" s="2">
        <f t="shared" si="45"/>
        <v>0.19444566666666671</v>
      </c>
      <c r="J1428" s="3">
        <v>1.8280718047945205E-4</v>
      </c>
      <c r="K1428" s="2">
        <v>1.606259422E-2</v>
      </c>
      <c r="L1428" s="2">
        <v>1.4880488620000002E-2</v>
      </c>
      <c r="M1428" s="2">
        <v>1.4880488620000002E-2</v>
      </c>
      <c r="N1428" s="7">
        <v>4.9568992100000004</v>
      </c>
      <c r="O1428" s="7">
        <v>4.98511434</v>
      </c>
      <c r="P1428" s="7">
        <v>4.98511434</v>
      </c>
      <c r="Q1428" s="8">
        <v>0.35368414016531768</v>
      </c>
      <c r="R1428" s="8">
        <v>0.16731585983468233</v>
      </c>
      <c r="S1428" s="3">
        <v>2.6144140715372906E-8</v>
      </c>
      <c r="T1428" s="8">
        <v>0.35368414016531768</v>
      </c>
      <c r="U1428" s="8">
        <v>0.16731585983468233</v>
      </c>
      <c r="V1428" s="3">
        <v>2.6144140715372906E-8</v>
      </c>
      <c r="W1428" s="2">
        <v>1.5999999999999999E-5</v>
      </c>
      <c r="X1428" s="2">
        <v>7842465.7534246575</v>
      </c>
      <c r="Y1428" s="5">
        <v>17</v>
      </c>
    </row>
    <row r="1429" spans="1:25" x14ac:dyDescent="0.3">
      <c r="A1429">
        <v>2019</v>
      </c>
      <c r="B1429">
        <v>120</v>
      </c>
      <c r="C1429" s="2">
        <v>14120000000</v>
      </c>
      <c r="D1429" s="2">
        <v>269510400</v>
      </c>
      <c r="E1429" s="2">
        <f t="shared" si="44"/>
        <v>13475642989.833281</v>
      </c>
      <c r="F1429" s="10">
        <v>279078034.91300452</v>
      </c>
      <c r="G1429" s="10">
        <v>95768575.253714949</v>
      </c>
      <c r="H1429">
        <v>0.192134</v>
      </c>
      <c r="I1429" s="2">
        <f t="shared" si="45"/>
        <v>0.20786600000000002</v>
      </c>
      <c r="J1429" s="3">
        <v>2.003594117123288E-4</v>
      </c>
      <c r="K1429" s="2">
        <v>1.604411616E-2</v>
      </c>
      <c r="L1429" s="2">
        <v>1.4981666769999999E-2</v>
      </c>
      <c r="M1429" s="2">
        <v>1.4981666769999999E-2</v>
      </c>
      <c r="N1429" s="7">
        <v>4.7453431200000002</v>
      </c>
      <c r="O1429" s="7">
        <v>4.7508214199999994</v>
      </c>
      <c r="P1429" s="7">
        <v>4.7508214199999994</v>
      </c>
      <c r="Q1429" s="8">
        <v>0.36750727996452182</v>
      </c>
      <c r="R1429" s="8">
        <v>0.1534927200354782</v>
      </c>
      <c r="S1429" s="3">
        <v>8.6465728614916294E-8</v>
      </c>
      <c r="T1429" s="8">
        <v>0.36750727996452182</v>
      </c>
      <c r="U1429" s="8">
        <v>0.1534927200354782</v>
      </c>
      <c r="V1429" s="3">
        <v>8.6465728614916294E-8</v>
      </c>
      <c r="W1429" s="2">
        <v>1.4000000000000001E-5</v>
      </c>
      <c r="X1429" s="2">
        <v>1746575.3424657534</v>
      </c>
      <c r="Y1429" s="5">
        <v>10</v>
      </c>
    </row>
    <row r="1430" spans="1:25" x14ac:dyDescent="0.3">
      <c r="A1430">
        <v>2019</v>
      </c>
      <c r="B1430">
        <v>121</v>
      </c>
      <c r="C1430" s="2">
        <v>13340000000</v>
      </c>
      <c r="D1430" s="2">
        <v>204205500</v>
      </c>
      <c r="E1430" s="2">
        <f t="shared" si="44"/>
        <v>12756497173.501671</v>
      </c>
      <c r="F1430" s="10">
        <v>283183909.05062085</v>
      </c>
      <c r="G1430" s="10">
        <v>96113417.447708234</v>
      </c>
      <c r="H1430">
        <v>0.14935583333333335</v>
      </c>
      <c r="I1430" s="2">
        <f t="shared" si="45"/>
        <v>0.25064416666666667</v>
      </c>
      <c r="J1430" s="3">
        <v>1.9583317261415525E-4</v>
      </c>
      <c r="K1430" s="2">
        <v>1.7030290930000001E-2</v>
      </c>
      <c r="L1430" s="2">
        <v>1.578320855E-2</v>
      </c>
      <c r="M1430" s="2">
        <v>1.578320855E-2</v>
      </c>
      <c r="N1430" s="7">
        <v>4.84370148</v>
      </c>
      <c r="O1430" s="7">
        <v>4.8472402599999995</v>
      </c>
      <c r="P1430" s="7">
        <v>4.8472402599999995</v>
      </c>
      <c r="Q1430" s="8">
        <v>0.44274563400879607</v>
      </c>
      <c r="R1430" s="8">
        <v>7.8254365991203945E-2</v>
      </c>
      <c r="S1430" s="3">
        <v>9.4079863318112632E-8</v>
      </c>
      <c r="T1430" s="8">
        <v>0.44274563400879607</v>
      </c>
      <c r="U1430" s="8">
        <v>7.8254365991203945E-2</v>
      </c>
      <c r="V1430" s="3">
        <v>9.4079863318112632E-8</v>
      </c>
      <c r="W1430" s="2">
        <v>7.5599999999999994E-5</v>
      </c>
      <c r="X1430" s="2">
        <v>2034246.5753424659</v>
      </c>
      <c r="Y1430" s="5">
        <v>10</v>
      </c>
    </row>
    <row r="1431" spans="1:25" x14ac:dyDescent="0.3">
      <c r="A1431">
        <v>2019</v>
      </c>
      <c r="B1431">
        <v>122</v>
      </c>
      <c r="C1431" s="2">
        <v>12860000000</v>
      </c>
      <c r="D1431" s="2">
        <v>104835600</v>
      </c>
      <c r="E1431" s="2">
        <f t="shared" si="44"/>
        <v>12533365199.769541</v>
      </c>
      <c r="F1431" s="10">
        <v>164375926.1438936</v>
      </c>
      <c r="G1431" s="10">
        <v>57423274.08656574</v>
      </c>
      <c r="H1431">
        <v>0.13786699999999999</v>
      </c>
      <c r="I1431" s="2">
        <f t="shared" si="45"/>
        <v>0.26213300000000006</v>
      </c>
      <c r="J1431" s="3">
        <v>1.868595866894977E-4</v>
      </c>
      <c r="K1431" s="2">
        <v>1.7153480460000002E-2</v>
      </c>
      <c r="L1431" s="2">
        <v>1.5901709890000001E-2</v>
      </c>
      <c r="M1431" s="2">
        <v>1.5901709890000001E-2</v>
      </c>
      <c r="N1431" s="7">
        <v>5.0453174899999995</v>
      </c>
      <c r="O1431" s="7">
        <v>5.0597291000000002</v>
      </c>
      <c r="P1431" s="7">
        <v>5.0597291000000002</v>
      </c>
      <c r="Q1431" s="8">
        <v>0.26526310512398826</v>
      </c>
      <c r="R1431" s="8">
        <v>0.25573689487601176</v>
      </c>
      <c r="S1431" s="3">
        <v>1.9888311872146117E-8</v>
      </c>
      <c r="T1431" s="8">
        <v>0.26526310512398826</v>
      </c>
      <c r="U1431" s="8">
        <v>0.25573689487601176</v>
      </c>
      <c r="V1431" s="3">
        <v>1.9888311872146117E-8</v>
      </c>
      <c r="W1431" s="2">
        <v>2.9999999999999997E-5</v>
      </c>
      <c r="X1431" s="2">
        <v>558219.17808219173</v>
      </c>
      <c r="Y1431" s="5">
        <v>22</v>
      </c>
    </row>
    <row r="1432" spans="1:25" x14ac:dyDescent="0.3">
      <c r="A1432">
        <v>2019</v>
      </c>
      <c r="B1432">
        <v>123</v>
      </c>
      <c r="C1432" s="2">
        <v>21150000000.000004</v>
      </c>
      <c r="D1432" s="2">
        <v>3804045300</v>
      </c>
      <c r="E1432" s="2">
        <f t="shared" si="44"/>
        <v>16232679683.142385</v>
      </c>
      <c r="F1432" s="10">
        <v>827305320.28046942</v>
      </c>
      <c r="G1432" s="10">
        <v>285969696.57714951</v>
      </c>
      <c r="H1432">
        <v>0.35154950000000001</v>
      </c>
      <c r="I1432" s="2">
        <f t="shared" si="45"/>
        <v>4.8450500000000007E-2</v>
      </c>
      <c r="J1432" s="3">
        <v>1.7671019066210045E-4</v>
      </c>
      <c r="K1432" s="2">
        <v>1.479366662E-2</v>
      </c>
      <c r="L1432" s="2">
        <v>1.372393605E-2</v>
      </c>
      <c r="M1432" s="2">
        <v>1.372393605E-2</v>
      </c>
      <c r="N1432" s="7">
        <v>5.1650912000000009</v>
      </c>
      <c r="O1432" s="7">
        <v>5.1809933099999999</v>
      </c>
      <c r="P1432" s="7">
        <v>5.1809933099999999</v>
      </c>
      <c r="Q1432" s="8">
        <v>0.52100000000000002</v>
      </c>
      <c r="R1432" s="8">
        <v>0</v>
      </c>
      <c r="S1432" s="3">
        <v>4.4090194824961944E-8</v>
      </c>
      <c r="T1432" s="8">
        <v>0.52100000000000002</v>
      </c>
      <c r="U1432" s="8">
        <v>0</v>
      </c>
      <c r="V1432" s="3">
        <v>4.4090194824961944E-8</v>
      </c>
      <c r="W1432" s="2">
        <v>8.7999999999999988E-6</v>
      </c>
      <c r="X1432" s="2">
        <v>17328767.12328767</v>
      </c>
      <c r="Y1432" s="5">
        <v>5.0999999999999996</v>
      </c>
    </row>
    <row r="1433" spans="1:25" x14ac:dyDescent="0.3">
      <c r="A1433">
        <v>2019</v>
      </c>
      <c r="B1433">
        <v>124</v>
      </c>
      <c r="C1433" s="2">
        <v>16279999999.999998</v>
      </c>
      <c r="D1433" s="2">
        <v>153235800</v>
      </c>
      <c r="E1433" s="2">
        <f t="shared" si="44"/>
        <v>15631378586.243948</v>
      </c>
      <c r="F1433" s="10">
        <v>320613337.11766958</v>
      </c>
      <c r="G1433" s="10">
        <v>174772276.63838083</v>
      </c>
      <c r="H1433">
        <v>0.10674833333333333</v>
      </c>
      <c r="I1433" s="2">
        <f t="shared" si="45"/>
        <v>0.29325166666666669</v>
      </c>
      <c r="J1433" s="3">
        <v>1.1313548478310502E-4</v>
      </c>
      <c r="K1433" s="2">
        <v>1.8105437839999999E-2</v>
      </c>
      <c r="L1433" s="2">
        <v>1.6878314320000001E-2</v>
      </c>
      <c r="M1433" s="2">
        <v>1.6878314320000001E-2</v>
      </c>
      <c r="N1433" s="7">
        <v>5.9845852100000005</v>
      </c>
      <c r="O1433" s="7">
        <v>5.99875735</v>
      </c>
      <c r="P1433" s="7">
        <v>5.99875735</v>
      </c>
      <c r="Q1433" s="8">
        <v>0.42197548348505104</v>
      </c>
      <c r="R1433" s="8">
        <v>9.9024516514948979E-2</v>
      </c>
      <c r="S1433" s="3">
        <v>8.6304720243531218E-8</v>
      </c>
      <c r="T1433" s="8">
        <v>0.42197548348505104</v>
      </c>
      <c r="U1433" s="8">
        <v>9.9024516514948979E-2</v>
      </c>
      <c r="V1433" s="3">
        <v>8.6304720243531218E-8</v>
      </c>
      <c r="W1433" s="2">
        <v>1.7560000000000001E-4</v>
      </c>
      <c r="X1433" s="2">
        <v>1609589.0410958903</v>
      </c>
      <c r="Y1433" s="5">
        <v>90</v>
      </c>
    </row>
    <row r="1434" spans="1:25" x14ac:dyDescent="0.3">
      <c r="A1434">
        <v>2019</v>
      </c>
      <c r="B1434">
        <v>125</v>
      </c>
      <c r="C1434" s="2">
        <v>20200000000</v>
      </c>
      <c r="D1434" s="2">
        <v>1902545100</v>
      </c>
      <c r="E1434" s="2">
        <f t="shared" si="44"/>
        <v>15969372347.271317</v>
      </c>
      <c r="F1434" s="10">
        <v>1506991110.652781</v>
      </c>
      <c r="G1434" s="10">
        <v>821091442.07590282</v>
      </c>
      <c r="H1434">
        <v>0.23672400000000002</v>
      </c>
      <c r="I1434" s="2">
        <f t="shared" si="45"/>
        <v>0.163276</v>
      </c>
      <c r="J1434" s="3">
        <v>1.0634596414383562E-4</v>
      </c>
      <c r="K1434" s="2">
        <v>1.3603221370000002E-2</v>
      </c>
      <c r="L1434" s="2">
        <v>1.291322696E-2</v>
      </c>
      <c r="M1434" s="2">
        <v>1.291322696E-2</v>
      </c>
      <c r="N1434" s="7">
        <v>6.7877778800000002</v>
      </c>
      <c r="O1434" s="7">
        <v>6.8320367099999997</v>
      </c>
      <c r="P1434" s="7">
        <v>6.8320367099999997</v>
      </c>
      <c r="Q1434" s="8">
        <v>0.26526310512398826</v>
      </c>
      <c r="R1434" s="8">
        <v>0.25573689487601176</v>
      </c>
      <c r="S1434" s="3">
        <v>2.3662656544901064E-8</v>
      </c>
      <c r="T1434" s="8">
        <v>0.26526310512398826</v>
      </c>
      <c r="U1434" s="8">
        <v>0.25573689487601176</v>
      </c>
      <c r="V1434" s="3">
        <v>2.3662656544901064E-8</v>
      </c>
      <c r="W1434" s="2">
        <v>4.0399999999999999E-5</v>
      </c>
      <c r="X1434" s="2">
        <v>80280000</v>
      </c>
      <c r="Y1434" s="5">
        <v>5</v>
      </c>
    </row>
    <row r="1435" spans="1:25" x14ac:dyDescent="0.3">
      <c r="A1435">
        <v>2019</v>
      </c>
      <c r="B1435">
        <v>126</v>
      </c>
      <c r="C1435" s="2">
        <v>31830000000</v>
      </c>
      <c r="D1435" s="2">
        <v>1231147800</v>
      </c>
      <c r="E1435" s="2">
        <f t="shared" si="44"/>
        <v>27380122547.760017</v>
      </c>
      <c r="F1435" s="10">
        <v>2082225655.0728984</v>
      </c>
      <c r="G1435" s="10">
        <v>1136503997.1670852</v>
      </c>
      <c r="H1435">
        <v>0.17508683333333333</v>
      </c>
      <c r="I1435" s="2">
        <f t="shared" si="45"/>
        <v>0.22491316666666669</v>
      </c>
      <c r="J1435" s="3">
        <v>1.080551426369863E-4</v>
      </c>
      <c r="K1435" s="2">
        <v>1.301349553E-2</v>
      </c>
      <c r="L1435" s="2">
        <v>1.23484068E-2</v>
      </c>
      <c r="M1435" s="2">
        <v>1.23484068E-2</v>
      </c>
      <c r="N1435" s="7">
        <v>6.3526840700000005</v>
      </c>
      <c r="O1435" s="7">
        <v>6.3803926500000001</v>
      </c>
      <c r="P1435" s="7">
        <v>6.3803926500000001</v>
      </c>
      <c r="Q1435" s="8">
        <v>0.20631574842976863</v>
      </c>
      <c r="R1435" s="8">
        <v>0.31468425157023139</v>
      </c>
      <c r="S1435" s="3">
        <v>1.0483589863013699E-7</v>
      </c>
      <c r="T1435" s="8">
        <v>0.20631574842976863</v>
      </c>
      <c r="U1435" s="8">
        <v>0.31468425157023139</v>
      </c>
      <c r="V1435" s="3">
        <v>1.0483589863013699E-7</v>
      </c>
      <c r="W1435" s="2">
        <v>1.08E-5</v>
      </c>
      <c r="X1435" s="2">
        <v>17328767.12328767</v>
      </c>
      <c r="Y1435" s="5">
        <v>4</v>
      </c>
    </row>
    <row r="1436" spans="1:25" x14ac:dyDescent="0.3">
      <c r="A1436">
        <v>2019</v>
      </c>
      <c r="B1436">
        <v>127</v>
      </c>
      <c r="C1436" s="2">
        <v>21110000000.000004</v>
      </c>
      <c r="D1436" s="2">
        <v>2675985300</v>
      </c>
      <c r="E1436" s="2">
        <f t="shared" si="44"/>
        <v>16846158326.888973</v>
      </c>
      <c r="F1436" s="10">
        <v>1035663556.6023524</v>
      </c>
      <c r="G1436" s="10">
        <v>552192816.50867784</v>
      </c>
      <c r="H1436">
        <v>0.27702649999999995</v>
      </c>
      <c r="I1436" s="2">
        <f t="shared" si="45"/>
        <v>0.12297350000000007</v>
      </c>
      <c r="J1436" s="3">
        <v>1.303422531849315E-4</v>
      </c>
      <c r="K1436" s="2">
        <v>1.467843374E-2</v>
      </c>
      <c r="L1436" s="2">
        <v>1.377155653E-2</v>
      </c>
      <c r="M1436" s="2">
        <v>1.377155653E-2</v>
      </c>
      <c r="N1436" s="7">
        <v>5.8661080100000005</v>
      </c>
      <c r="O1436" s="7">
        <v>5.8951393299999992</v>
      </c>
      <c r="P1436" s="7">
        <v>5.8951393299999992</v>
      </c>
      <c r="Q1436" s="8">
        <v>0.29473678347109805</v>
      </c>
      <c r="R1436" s="8">
        <v>0.22626321652890197</v>
      </c>
      <c r="S1436" s="3">
        <v>6.7567631506849307E-8</v>
      </c>
      <c r="T1436" s="8">
        <v>0.29473678347109805</v>
      </c>
      <c r="U1436" s="8">
        <v>0.22626321652890197</v>
      </c>
      <c r="V1436" s="3">
        <v>6.7567631506849307E-8</v>
      </c>
      <c r="W1436" s="2">
        <v>2.4359999999999999E-4</v>
      </c>
      <c r="X1436" s="2">
        <v>84600000</v>
      </c>
      <c r="Y1436" s="5">
        <v>4</v>
      </c>
    </row>
    <row r="1437" spans="1:25" x14ac:dyDescent="0.3">
      <c r="A1437">
        <v>2019</v>
      </c>
      <c r="B1437">
        <v>128</v>
      </c>
      <c r="C1437" s="2">
        <v>39260000000</v>
      </c>
      <c r="D1437" s="2">
        <v>3894641100</v>
      </c>
      <c r="E1437" s="2">
        <f t="shared" si="44"/>
        <v>31321294015.043228</v>
      </c>
      <c r="F1437" s="10">
        <v>2799525245.5274262</v>
      </c>
      <c r="G1437" s="10">
        <v>1244539639.4293475</v>
      </c>
      <c r="H1437">
        <v>0.20093166666666665</v>
      </c>
      <c r="I1437" s="2">
        <f t="shared" si="45"/>
        <v>0.19906833333333337</v>
      </c>
      <c r="J1437" s="3">
        <v>1.107209322716895E-4</v>
      </c>
      <c r="K1437" s="2">
        <v>1.3839328749999999E-2</v>
      </c>
      <c r="L1437" s="2">
        <v>1.2927692959999999E-2</v>
      </c>
      <c r="M1437" s="2">
        <v>1.2927692959999999E-2</v>
      </c>
      <c r="N1437" s="7">
        <v>6.0156447200000001</v>
      </c>
      <c r="O1437" s="7">
        <v>6.08803714</v>
      </c>
      <c r="P1437" s="7">
        <v>6.08803714</v>
      </c>
      <c r="Q1437" s="8">
        <v>0.13829291438999636</v>
      </c>
      <c r="R1437" s="8">
        <v>0.38270708561000366</v>
      </c>
      <c r="S1437" s="3">
        <v>2.5859304337899546E-8</v>
      </c>
      <c r="T1437" s="8">
        <v>0.13829291438999636</v>
      </c>
      <c r="U1437" s="8">
        <v>0.38270708561000366</v>
      </c>
      <c r="V1437" s="3">
        <v>2.5859304337899546E-8</v>
      </c>
      <c r="W1437" s="2">
        <v>1.6932642487046631E-4</v>
      </c>
      <c r="X1437" s="2">
        <v>1392958.9041095893</v>
      </c>
      <c r="Y1437" s="5">
        <v>3.4450000000000003</v>
      </c>
    </row>
    <row r="1438" spans="1:25" x14ac:dyDescent="0.3">
      <c r="A1438">
        <v>2019</v>
      </c>
      <c r="B1438">
        <v>129</v>
      </c>
      <c r="C1438" s="2">
        <v>32830000000</v>
      </c>
      <c r="D1438" s="2">
        <v>3039418800</v>
      </c>
      <c r="E1438" s="2">
        <f t="shared" si="44"/>
        <v>27699654676.10907</v>
      </c>
      <c r="F1438" s="10">
        <v>1488992007.7400081</v>
      </c>
      <c r="G1438" s="10">
        <v>601934516.15092444</v>
      </c>
      <c r="H1438">
        <v>0.22562683333333333</v>
      </c>
      <c r="I1438" s="2">
        <f t="shared" si="45"/>
        <v>0.17437316666666669</v>
      </c>
      <c r="J1438" s="3">
        <v>1.3872153244292237E-4</v>
      </c>
      <c r="K1438" s="2">
        <v>1.542571293E-2</v>
      </c>
      <c r="L1438" s="2">
        <v>1.4396442799999999E-2</v>
      </c>
      <c r="M1438" s="2">
        <v>1.4396442799999999E-2</v>
      </c>
      <c r="N1438" s="7">
        <v>5.7584133499999997</v>
      </c>
      <c r="O1438" s="7">
        <v>5.8124913899999999</v>
      </c>
      <c r="P1438" s="7">
        <v>5.8124913899999999</v>
      </c>
      <c r="Q1438" s="8">
        <v>0.26526310512398826</v>
      </c>
      <c r="R1438" s="8">
        <v>0.25573689487601176</v>
      </c>
      <c r="S1438" s="3">
        <v>2.8176503881278541E-8</v>
      </c>
      <c r="T1438" s="8">
        <v>0.26526310512398826</v>
      </c>
      <c r="U1438" s="8">
        <v>0.25573689487601176</v>
      </c>
      <c r="V1438" s="3">
        <v>2.8176503881278541E-8</v>
      </c>
      <c r="W1438" s="2">
        <v>5.8399999999999997E-5</v>
      </c>
      <c r="X1438" s="2">
        <v>127440000</v>
      </c>
      <c r="Y1438" s="5">
        <v>4.5</v>
      </c>
    </row>
    <row r="1439" spans="1:25" x14ac:dyDescent="0.3">
      <c r="A1439">
        <v>2019</v>
      </c>
      <c r="B1439">
        <v>130</v>
      </c>
      <c r="C1439" s="2">
        <v>9310000000</v>
      </c>
      <c r="D1439" s="2">
        <v>977088600</v>
      </c>
      <c r="E1439" s="2">
        <f t="shared" si="44"/>
        <v>7144951638.1458073</v>
      </c>
      <c r="F1439" s="10">
        <v>929236122.01169503</v>
      </c>
      <c r="G1439" s="10">
        <v>258723639.84249756</v>
      </c>
      <c r="H1439">
        <v>0.32937433333333338</v>
      </c>
      <c r="I1439" s="2">
        <f t="shared" si="45"/>
        <v>7.0625666666666642E-2</v>
      </c>
      <c r="J1439" s="3">
        <v>1.1833219305936073E-4</v>
      </c>
      <c r="K1439" s="2">
        <v>1.1726466049999999E-2</v>
      </c>
      <c r="L1439" s="2">
        <v>1.0490606029999999E-2</v>
      </c>
      <c r="M1439" s="2">
        <v>1.0490606029999999E-2</v>
      </c>
      <c r="N1439" s="7">
        <v>7.1146709100000001</v>
      </c>
      <c r="O1439" s="7">
        <v>7.3014467500000002</v>
      </c>
      <c r="P1439" s="7">
        <v>7.3014467500000002</v>
      </c>
      <c r="Q1439" s="8">
        <v>0.14736839173554903</v>
      </c>
      <c r="R1439" s="8">
        <v>0.37363160826445097</v>
      </c>
      <c r="S1439" s="3">
        <v>7.6396266362252658E-9</v>
      </c>
      <c r="T1439" s="8">
        <v>0.14736839173554903</v>
      </c>
      <c r="U1439" s="8">
        <v>0.37363160826445097</v>
      </c>
      <c r="V1439" s="3">
        <v>7.6396266362252658E-9</v>
      </c>
      <c r="W1439" s="2">
        <v>1.6532258064516129E-4</v>
      </c>
      <c r="X1439" s="2">
        <v>114155251.14155251</v>
      </c>
      <c r="Y1439" s="5">
        <v>4</v>
      </c>
    </row>
    <row r="1440" spans="1:25" x14ac:dyDescent="0.3">
      <c r="A1440">
        <v>2019</v>
      </c>
      <c r="B1440">
        <v>131</v>
      </c>
      <c r="C1440" s="2">
        <v>16060000000</v>
      </c>
      <c r="D1440" s="2">
        <v>3693499200</v>
      </c>
      <c r="E1440" s="2">
        <f t="shared" si="44"/>
        <v>11129309612.056234</v>
      </c>
      <c r="F1440" s="10">
        <v>965504624.73326206</v>
      </c>
      <c r="G1440" s="10">
        <v>271686563.21050417</v>
      </c>
      <c r="H1440">
        <v>0.22962916666666669</v>
      </c>
      <c r="I1440" s="2">
        <f t="shared" si="45"/>
        <v>0.17037083333333333</v>
      </c>
      <c r="J1440" s="3">
        <v>1.3690030937214611E-4</v>
      </c>
      <c r="K1440" s="2">
        <v>1.519706149E-2</v>
      </c>
      <c r="L1440" s="2">
        <v>1.4020933910000002E-2</v>
      </c>
      <c r="M1440" s="2">
        <v>1.4020933910000002E-2</v>
      </c>
      <c r="N1440" s="7">
        <v>6.0070048899999993</v>
      </c>
      <c r="O1440" s="7">
        <v>6.1159678099999999</v>
      </c>
      <c r="P1440" s="7">
        <v>6.1159678099999999</v>
      </c>
      <c r="Q1440" s="8">
        <v>0.19669734551662352</v>
      </c>
      <c r="R1440" s="8">
        <v>0.32430265448337647</v>
      </c>
      <c r="S1440" s="3">
        <v>1.716435715372907E-8</v>
      </c>
      <c r="T1440" s="8">
        <v>0.19669734551662352</v>
      </c>
      <c r="U1440" s="8">
        <v>0.32430265448337647</v>
      </c>
      <c r="V1440" s="3">
        <v>1.716435715372907E-8</v>
      </c>
      <c r="W1440" s="2">
        <v>2.6800000000000001E-5</v>
      </c>
      <c r="X1440" s="2">
        <v>856164.38356164377</v>
      </c>
      <c r="Y1440" s="5">
        <v>1.9</v>
      </c>
    </row>
    <row r="1441" spans="1:25" x14ac:dyDescent="0.3">
      <c r="A1441">
        <v>2019</v>
      </c>
      <c r="B1441">
        <v>132</v>
      </c>
      <c r="C1441" s="2">
        <v>7590000000</v>
      </c>
      <c r="D1441" s="2">
        <v>881610300</v>
      </c>
      <c r="E1441" s="2">
        <f t="shared" si="44"/>
        <v>6041988114.5992317</v>
      </c>
      <c r="F1441" s="10">
        <v>522297756.86827391</v>
      </c>
      <c r="G1441" s="10">
        <v>144103828.53249446</v>
      </c>
      <c r="H1441">
        <v>0.28239116666666669</v>
      </c>
      <c r="I1441" s="2">
        <f t="shared" si="45"/>
        <v>0.11760883333333333</v>
      </c>
      <c r="J1441" s="3">
        <v>1.3280461428082191E-4</v>
      </c>
      <c r="K1441" s="2">
        <v>1.4604144140000001E-2</v>
      </c>
      <c r="L1441" s="2">
        <v>1.3583996500000001E-2</v>
      </c>
      <c r="M1441" s="2">
        <v>1.3583996500000001E-2</v>
      </c>
      <c r="N1441" s="7">
        <v>6.3563651200000004</v>
      </c>
      <c r="O1441" s="7">
        <v>6.5417404899999996</v>
      </c>
      <c r="P1441" s="7">
        <v>6.5417404899999996</v>
      </c>
      <c r="Q1441" s="8">
        <v>0.30775595194383515</v>
      </c>
      <c r="R1441" s="8">
        <v>0.21324404805616487</v>
      </c>
      <c r="S1441" s="3">
        <v>7.6689719178082192E-9</v>
      </c>
      <c r="T1441" s="8">
        <v>0.30775595194383515</v>
      </c>
      <c r="U1441" s="8">
        <v>0.21324404805616487</v>
      </c>
      <c r="V1441" s="3">
        <v>7.6689719178082192E-9</v>
      </c>
      <c r="W1441" s="2">
        <v>4.2799999999999997E-5</v>
      </c>
      <c r="X1441" s="2">
        <v>1461187.2146118721</v>
      </c>
      <c r="Y1441" s="5">
        <v>2</v>
      </c>
    </row>
    <row r="1442" spans="1:25" x14ac:dyDescent="0.3">
      <c r="A1442">
        <v>2019</v>
      </c>
      <c r="B1442">
        <v>133</v>
      </c>
      <c r="C1442" s="2">
        <v>6690000000</v>
      </c>
      <c r="D1442" s="2">
        <v>560860200</v>
      </c>
      <c r="E1442" s="2">
        <f t="shared" si="44"/>
        <v>5358699462.9945326</v>
      </c>
      <c r="F1442" s="10">
        <v>606335546.71784699</v>
      </c>
      <c r="G1442" s="10">
        <v>164104790.2876206</v>
      </c>
      <c r="H1442">
        <v>0.27112399999999998</v>
      </c>
      <c r="I1442" s="2">
        <f t="shared" si="45"/>
        <v>0.12887600000000005</v>
      </c>
      <c r="J1442" s="3">
        <v>1.6380308260273974E-4</v>
      </c>
      <c r="K1442" s="2">
        <v>1.612114362E-2</v>
      </c>
      <c r="L1442" s="2">
        <v>1.5141522010000002E-2</v>
      </c>
      <c r="M1442" s="2">
        <v>1.5141522010000002E-2</v>
      </c>
      <c r="N1442" s="7">
        <v>6.2649838200000003</v>
      </c>
      <c r="O1442" s="7">
        <v>6.40457448</v>
      </c>
      <c r="P1442" s="7">
        <v>6.40457448</v>
      </c>
      <c r="Q1442" s="8">
        <v>0</v>
      </c>
      <c r="R1442" s="8">
        <v>0.52100000000000002</v>
      </c>
      <c r="S1442" s="3">
        <v>7.7585266362252663E-9</v>
      </c>
      <c r="T1442" s="8">
        <v>0</v>
      </c>
      <c r="U1442" s="8">
        <v>0.52100000000000002</v>
      </c>
      <c r="V1442" s="3">
        <v>7.7585266362252663E-9</v>
      </c>
      <c r="W1442" s="2">
        <v>4.2799999999999997E-5</v>
      </c>
      <c r="X1442" s="2">
        <v>0</v>
      </c>
      <c r="Y1442" s="5">
        <v>1</v>
      </c>
    </row>
    <row r="1443" spans="1:25" x14ac:dyDescent="0.3">
      <c r="A1443">
        <v>2019</v>
      </c>
      <c r="B1443">
        <v>134</v>
      </c>
      <c r="C1443" s="2">
        <v>4240000000</v>
      </c>
      <c r="D1443" s="2">
        <v>110514600</v>
      </c>
      <c r="E1443" s="2">
        <f t="shared" si="44"/>
        <v>3966273060.3922434</v>
      </c>
      <c r="F1443" s="10">
        <v>154578360.4915047</v>
      </c>
      <c r="G1443" s="10">
        <v>8633979.1162520722</v>
      </c>
      <c r="H1443">
        <v>0.19259733333333331</v>
      </c>
      <c r="I1443" s="2">
        <f t="shared" si="45"/>
        <v>0.20740266666666671</v>
      </c>
      <c r="J1443" s="3">
        <v>1.5272298734018267E-4</v>
      </c>
      <c r="K1443" s="2">
        <v>1.3869065980000001E-2</v>
      </c>
      <c r="L1443" s="2">
        <v>1.2938805170000001E-2</v>
      </c>
      <c r="M1443" s="2">
        <v>1.2938805170000001E-2</v>
      </c>
      <c r="N1443" s="7">
        <v>7.1031654</v>
      </c>
      <c r="O1443" s="7">
        <v>7.2161279499999997</v>
      </c>
      <c r="P1443" s="7">
        <v>7.2161279499999997</v>
      </c>
      <c r="Q1443" s="8">
        <v>0.11789471338843924</v>
      </c>
      <c r="R1443" s="8">
        <v>0.40310528661156075</v>
      </c>
      <c r="S1443" s="3">
        <v>7.6103500761035006E-9</v>
      </c>
      <c r="T1443" s="8">
        <v>0.11789471338843924</v>
      </c>
      <c r="U1443" s="8">
        <v>0.40310528661156075</v>
      </c>
      <c r="V1443" s="3">
        <v>7.6103500761035006E-9</v>
      </c>
      <c r="W1443" s="2">
        <v>1.0520000000000001E-4</v>
      </c>
      <c r="X1443" s="2">
        <v>1148400</v>
      </c>
      <c r="Y1443" s="5">
        <v>12.5</v>
      </c>
    </row>
    <row r="1444" spans="1:25" x14ac:dyDescent="0.3">
      <c r="A1444">
        <v>2019</v>
      </c>
      <c r="B1444">
        <v>135</v>
      </c>
      <c r="C1444" s="2">
        <v>29210000000</v>
      </c>
      <c r="D1444" s="2">
        <v>899340300</v>
      </c>
      <c r="E1444" s="2">
        <f t="shared" si="44"/>
        <v>27398513038.423611</v>
      </c>
      <c r="F1444" s="10">
        <v>701893898.91473126</v>
      </c>
      <c r="G1444" s="10">
        <v>210252762.6616568</v>
      </c>
      <c r="H1444">
        <v>0.11990916666666668</v>
      </c>
      <c r="I1444" s="2">
        <f t="shared" si="45"/>
        <v>0.28009083333333334</v>
      </c>
      <c r="J1444" s="3">
        <v>1.8171942124429224E-4</v>
      </c>
      <c r="K1444" s="2">
        <v>1.7389344519999999E-2</v>
      </c>
      <c r="L1444" s="2">
        <v>1.6078156829999999E-2</v>
      </c>
      <c r="M1444" s="2">
        <v>1.6078156829999999E-2</v>
      </c>
      <c r="N1444" s="7">
        <v>5.1727410799999998</v>
      </c>
      <c r="O1444" s="7">
        <v>5.1918968600000008</v>
      </c>
      <c r="P1444" s="7">
        <v>5.1918968600000008</v>
      </c>
      <c r="Q1444" s="8">
        <v>0.50866990691064085</v>
      </c>
      <c r="R1444" s="8">
        <v>0.10533009308935914</v>
      </c>
      <c r="S1444" s="3">
        <v>2.4477026560121765E-8</v>
      </c>
      <c r="T1444" s="8">
        <v>0.50866990691064085</v>
      </c>
      <c r="U1444" s="8">
        <v>0.10533009308935914</v>
      </c>
      <c r="V1444" s="3">
        <v>2.4477026560121765E-8</v>
      </c>
      <c r="W1444" s="2">
        <v>6.8728522336769754E-5</v>
      </c>
      <c r="X1444" s="2">
        <v>3195205.4794520545</v>
      </c>
      <c r="Y1444" s="5">
        <v>10</v>
      </c>
    </row>
    <row r="1445" spans="1:25" x14ac:dyDescent="0.3">
      <c r="A1445">
        <v>2019</v>
      </c>
      <c r="B1445">
        <v>136</v>
      </c>
      <c r="C1445" s="2">
        <v>16230000000</v>
      </c>
      <c r="D1445" s="2">
        <v>528222600</v>
      </c>
      <c r="E1445" s="2">
        <f t="shared" si="44"/>
        <v>15097262422.13744</v>
      </c>
      <c r="F1445" s="10">
        <v>471555222.50507718</v>
      </c>
      <c r="G1445" s="10">
        <v>132959755.35748246</v>
      </c>
      <c r="H1445">
        <v>0.14622916666666666</v>
      </c>
      <c r="I1445" s="2">
        <f t="shared" si="45"/>
        <v>0.25377083333333339</v>
      </c>
      <c r="J1445" s="3">
        <v>1.7892217778538814E-4</v>
      </c>
      <c r="K1445" s="2">
        <v>1.6460652159999999E-2</v>
      </c>
      <c r="L1445" s="2">
        <v>1.509804639E-2</v>
      </c>
      <c r="M1445" s="2">
        <v>1.509804639E-2</v>
      </c>
      <c r="N1445" s="7">
        <v>5.5246601000000002</v>
      </c>
      <c r="O1445" s="7">
        <v>5.5640396000000001</v>
      </c>
      <c r="P1445" s="7">
        <v>5.5640396000000001</v>
      </c>
      <c r="Q1445" s="8">
        <v>0.56408269116748766</v>
      </c>
      <c r="R1445" s="8">
        <v>4.991730883251233E-2</v>
      </c>
      <c r="S1445" s="3">
        <v>2.2029176636225271E-8</v>
      </c>
      <c r="T1445" s="8">
        <v>0.56408269116748766</v>
      </c>
      <c r="U1445" s="8">
        <v>4.991730883251233E-2</v>
      </c>
      <c r="V1445" s="3">
        <v>2.2029176636225271E-8</v>
      </c>
      <c r="W1445" s="2">
        <v>1.4E-3</v>
      </c>
      <c r="X1445" s="2">
        <v>5051369.8630136987</v>
      </c>
      <c r="Y1445" s="5">
        <v>20</v>
      </c>
    </row>
    <row r="1446" spans="1:25" x14ac:dyDescent="0.3">
      <c r="A1446">
        <v>2019</v>
      </c>
      <c r="B1446">
        <v>137</v>
      </c>
      <c r="C1446" s="2">
        <v>8980000000</v>
      </c>
      <c r="D1446" s="2">
        <v>264680100</v>
      </c>
      <c r="E1446" s="2">
        <f t="shared" si="44"/>
        <v>8223115933.4678211</v>
      </c>
      <c r="F1446" s="10">
        <v>383970543.20861405</v>
      </c>
      <c r="G1446" s="10">
        <v>108233423.32356507</v>
      </c>
      <c r="H1446">
        <v>0.32873183333333333</v>
      </c>
      <c r="I1446" s="2">
        <f t="shared" si="45"/>
        <v>7.1268166666666688E-2</v>
      </c>
      <c r="J1446" s="3">
        <v>1.9994633850456626E-4</v>
      </c>
      <c r="K1446" s="2">
        <v>1.5195864710000001E-2</v>
      </c>
      <c r="L1446" s="2">
        <v>1.4062897749999999E-2</v>
      </c>
      <c r="M1446" s="2">
        <v>1.4062897749999999E-2</v>
      </c>
      <c r="N1446" s="7">
        <v>5.9078605100000008</v>
      </c>
      <c r="O1446" s="7">
        <v>5.9474042999999996</v>
      </c>
      <c r="P1446" s="7">
        <v>5.9474042999999996</v>
      </c>
      <c r="Q1446" s="8">
        <v>0.22009934496035113</v>
      </c>
      <c r="R1446" s="8">
        <v>0.39390065503964888</v>
      </c>
      <c r="S1446" s="3">
        <v>1.5401314231354639E-8</v>
      </c>
      <c r="T1446" s="8">
        <v>0.22009934496035113</v>
      </c>
      <c r="U1446" s="8">
        <v>0.39390065503964888</v>
      </c>
      <c r="V1446" s="3">
        <v>1.5401314231354639E-8</v>
      </c>
      <c r="W1446" s="2">
        <v>1.0520000000000001E-4</v>
      </c>
      <c r="X1446" s="2">
        <v>405251.14155251143</v>
      </c>
      <c r="Y1446" s="5">
        <v>5.72</v>
      </c>
    </row>
    <row r="1447" spans="1:25" x14ac:dyDescent="0.3">
      <c r="A1447">
        <v>2019</v>
      </c>
      <c r="B1447">
        <v>138</v>
      </c>
      <c r="C1447" s="2">
        <v>14610000000</v>
      </c>
      <c r="D1447" s="2">
        <v>108365400</v>
      </c>
      <c r="E1447" s="2">
        <f t="shared" si="44"/>
        <v>14335730467.246624</v>
      </c>
      <c r="F1447" s="10">
        <v>129435918.89394635</v>
      </c>
      <c r="G1447" s="10">
        <v>36468213.859429792</v>
      </c>
      <c r="H1447">
        <v>9.374416666666667E-2</v>
      </c>
      <c r="I1447" s="2">
        <f t="shared" si="45"/>
        <v>0.30625583333333334</v>
      </c>
      <c r="J1447" s="3">
        <v>1.8590581985159819E-4</v>
      </c>
      <c r="K1447" s="2">
        <v>1.9699117409999998E-2</v>
      </c>
      <c r="L1447" s="2">
        <v>1.8205689010000001E-2</v>
      </c>
      <c r="M1447" s="2">
        <v>1.8205689010000001E-2</v>
      </c>
      <c r="N1447" s="7">
        <v>5.0564733999999998</v>
      </c>
      <c r="O1447" s="7">
        <v>5.0723827500000001</v>
      </c>
      <c r="P1447" s="7">
        <v>5.0723827500000001</v>
      </c>
      <c r="Q1447" s="8">
        <v>0.4191297830670162</v>
      </c>
      <c r="R1447" s="8">
        <v>0.19487021693298379</v>
      </c>
      <c r="S1447" s="3">
        <v>1.8491301522070014E-8</v>
      </c>
      <c r="T1447" s="8">
        <v>0.4191297830670162</v>
      </c>
      <c r="U1447" s="8">
        <v>0.19487021693298379</v>
      </c>
      <c r="V1447" s="3">
        <v>1.8491301522070014E-8</v>
      </c>
      <c r="W1447" s="2">
        <v>6.7200000000000007E-5</v>
      </c>
      <c r="X1447" s="2">
        <v>1316210.0456621004</v>
      </c>
      <c r="Y1447" s="5">
        <v>7</v>
      </c>
    </row>
    <row r="1448" spans="1:25" x14ac:dyDescent="0.3">
      <c r="A1448">
        <v>2019</v>
      </c>
      <c r="B1448">
        <v>139</v>
      </c>
      <c r="C1448" s="2">
        <v>17010000000</v>
      </c>
      <c r="D1448" s="2">
        <v>345137400</v>
      </c>
      <c r="E1448" s="2">
        <f t="shared" si="44"/>
        <v>16048460280.686981</v>
      </c>
      <c r="F1448" s="10">
        <v>480904983.39238501</v>
      </c>
      <c r="G1448" s="10">
        <v>135497335.92063332</v>
      </c>
      <c r="H1448">
        <v>0.17053499999999999</v>
      </c>
      <c r="I1448" s="2">
        <f t="shared" si="45"/>
        <v>0.22946500000000003</v>
      </c>
      <c r="J1448" s="3">
        <v>1.8439609664383562E-4</v>
      </c>
      <c r="K1448" s="2">
        <v>1.6114584689999999E-2</v>
      </c>
      <c r="L1448" s="2">
        <v>1.4858012360000001E-2</v>
      </c>
      <c r="M1448" s="2">
        <v>1.4858012360000001E-2</v>
      </c>
      <c r="N1448" s="7">
        <v>5.35753199</v>
      </c>
      <c r="O1448" s="7">
        <v>5.3722061399999994</v>
      </c>
      <c r="P1448" s="7">
        <v>5.3722061399999994</v>
      </c>
      <c r="Q1448" s="8">
        <v>0.52628571428571436</v>
      </c>
      <c r="R1448" s="8">
        <v>8.7714285714285634E-2</v>
      </c>
      <c r="S1448" s="3">
        <v>3.0239962024353123E-8</v>
      </c>
      <c r="T1448" s="8">
        <v>0.52628571428571436</v>
      </c>
      <c r="U1448" s="8">
        <v>8.7714285714285634E-2</v>
      </c>
      <c r="V1448" s="3">
        <v>3.0239962024353123E-8</v>
      </c>
      <c r="W1448" s="2">
        <v>6.7200000000000007E-5</v>
      </c>
      <c r="X1448" s="2">
        <v>2313926.9406392695</v>
      </c>
      <c r="Y1448" s="5">
        <v>11</v>
      </c>
    </row>
    <row r="1449" spans="1:25" x14ac:dyDescent="0.3">
      <c r="A1449">
        <v>2019</v>
      </c>
      <c r="B1449">
        <v>140</v>
      </c>
      <c r="C1449" s="2">
        <v>14150000000</v>
      </c>
      <c r="D1449" s="2">
        <v>117887400</v>
      </c>
      <c r="E1449" s="2">
        <f t="shared" si="44"/>
        <v>13849208525.899023</v>
      </c>
      <c r="F1449" s="10">
        <v>163105546.70972463</v>
      </c>
      <c r="G1449" s="10">
        <v>19798527.391252745</v>
      </c>
      <c r="H1449">
        <v>0.1519325</v>
      </c>
      <c r="I1449" s="2">
        <f t="shared" si="45"/>
        <v>0.24806750000000002</v>
      </c>
      <c r="J1449" s="3">
        <v>1.7699080977168951E-4</v>
      </c>
      <c r="K1449" s="2">
        <v>1.796928381E-2</v>
      </c>
      <c r="L1449" s="2">
        <v>1.6652601959999999E-2</v>
      </c>
      <c r="M1449" s="2">
        <v>1.6652601959999999E-2</v>
      </c>
      <c r="N1449" s="7">
        <v>5.0868483700000002</v>
      </c>
      <c r="O1449" s="7">
        <v>5.0926383900000003</v>
      </c>
      <c r="P1449" s="7">
        <v>5.0926383900000003</v>
      </c>
      <c r="Q1449" s="8">
        <v>0.57014285714285717</v>
      </c>
      <c r="R1449" s="8">
        <v>4.3857142857142817E-2</v>
      </c>
      <c r="S1449" s="3">
        <v>1.171089604261796E-8</v>
      </c>
      <c r="T1449" s="8">
        <v>0.57014285714285717</v>
      </c>
      <c r="U1449" s="8">
        <v>4.3857142857142817E-2</v>
      </c>
      <c r="V1449" s="3">
        <v>1.171089604261796E-8</v>
      </c>
      <c r="W1449" s="2">
        <v>5.8799999999999999E-5</v>
      </c>
      <c r="X1449" s="2">
        <v>801598.17351598165</v>
      </c>
      <c r="Y1449" s="5">
        <v>2</v>
      </c>
    </row>
    <row r="1450" spans="1:25" x14ac:dyDescent="0.3">
      <c r="A1450">
        <v>2019</v>
      </c>
      <c r="B1450">
        <v>141</v>
      </c>
      <c r="C1450" s="2">
        <v>37110000000</v>
      </c>
      <c r="D1450" s="2">
        <v>247590900</v>
      </c>
      <c r="E1450" s="2">
        <f t="shared" si="44"/>
        <v>36464683485.501953</v>
      </c>
      <c r="F1450" s="10">
        <v>358668605.64671993</v>
      </c>
      <c r="G1450" s="10">
        <v>39057008.851323448</v>
      </c>
      <c r="H1450">
        <v>9.0359166666666671E-2</v>
      </c>
      <c r="I1450" s="2">
        <f t="shared" si="45"/>
        <v>0.30964083333333337</v>
      </c>
      <c r="J1450" s="3">
        <v>1.9694966812785388E-4</v>
      </c>
      <c r="K1450" s="2">
        <v>1.9483799499999999E-2</v>
      </c>
      <c r="L1450" s="2">
        <v>1.8117025000000002E-2</v>
      </c>
      <c r="M1450" s="2">
        <v>1.8117025000000002E-2</v>
      </c>
      <c r="N1450" s="7">
        <v>4.8801265999999996</v>
      </c>
      <c r="O1450" s="7">
        <v>4.8952648299999995</v>
      </c>
      <c r="P1450" s="7">
        <v>4.8952648299999995</v>
      </c>
      <c r="Q1450" s="8">
        <v>0.52299586932135345</v>
      </c>
      <c r="R1450" s="8">
        <v>9.1004130678646544E-2</v>
      </c>
      <c r="S1450" s="3">
        <v>9.2647537290715371E-9</v>
      </c>
      <c r="T1450" s="8">
        <v>0.52299586932135345</v>
      </c>
      <c r="U1450" s="8">
        <v>9.1004130678646544E-2</v>
      </c>
      <c r="V1450" s="3">
        <v>9.2647537290715371E-9</v>
      </c>
      <c r="W1450" s="2">
        <v>9.8240414891646614E-5</v>
      </c>
      <c r="X1450" s="2">
        <v>4449086.7579908678</v>
      </c>
      <c r="Y1450" s="5">
        <v>10</v>
      </c>
    </row>
    <row r="1451" spans="1:25" x14ac:dyDescent="0.3">
      <c r="A1451">
        <v>2019</v>
      </c>
      <c r="B1451">
        <v>142</v>
      </c>
      <c r="C1451" s="2">
        <v>16230000000</v>
      </c>
      <c r="D1451" s="2">
        <v>286305300</v>
      </c>
      <c r="E1451" s="2">
        <f t="shared" si="44"/>
        <v>15762688947.909166</v>
      </c>
      <c r="F1451" s="10">
        <v>163240168.60718632</v>
      </c>
      <c r="G1451" s="10">
        <v>17765583.483646821</v>
      </c>
      <c r="H1451">
        <v>9.4653000000000001E-2</v>
      </c>
      <c r="I1451" s="2">
        <f t="shared" si="45"/>
        <v>0.30534700000000004</v>
      </c>
      <c r="J1451" s="3">
        <v>1.7579176981735159E-4</v>
      </c>
      <c r="K1451" s="2">
        <v>1.7529354260000001E-2</v>
      </c>
      <c r="L1451" s="2">
        <v>1.6372983189999999E-2</v>
      </c>
      <c r="M1451" s="2">
        <v>1.6372983189999999E-2</v>
      </c>
      <c r="N1451" s="7">
        <v>5.1571231399999995</v>
      </c>
      <c r="O1451" s="7">
        <v>5.1653373399999998</v>
      </c>
      <c r="P1451" s="7">
        <v>5.1653373399999998</v>
      </c>
      <c r="Q1451" s="8">
        <v>0.48683832087194129</v>
      </c>
      <c r="R1451" s="8">
        <v>0.1271616791280587</v>
      </c>
      <c r="S1451" s="3">
        <v>1.0906785844748859E-8</v>
      </c>
      <c r="T1451" s="8">
        <v>0.48683832087194129</v>
      </c>
      <c r="U1451" s="8">
        <v>0.1271616791280587</v>
      </c>
      <c r="V1451" s="3">
        <v>1.0906785844748859E-8</v>
      </c>
      <c r="W1451" s="2">
        <v>2.9599999999999998E-5</v>
      </c>
      <c r="X1451" s="2">
        <v>6160958.9041095898</v>
      </c>
      <c r="Y1451" s="5">
        <v>10</v>
      </c>
    </row>
    <row r="1452" spans="1:25" x14ac:dyDescent="0.3">
      <c r="A1452">
        <v>2019</v>
      </c>
      <c r="B1452">
        <v>143</v>
      </c>
      <c r="C1452" s="2">
        <v>30560000000</v>
      </c>
      <c r="D1452" s="2">
        <v>433960200</v>
      </c>
      <c r="E1452" s="2">
        <f t="shared" si="44"/>
        <v>29376450050.127331</v>
      </c>
      <c r="F1452" s="10">
        <v>676014424.79736459</v>
      </c>
      <c r="G1452" s="10">
        <v>73575325.075303286</v>
      </c>
      <c r="H1452">
        <v>0.11299316666666666</v>
      </c>
      <c r="I1452" s="2">
        <f t="shared" si="45"/>
        <v>0.28700683333333338</v>
      </c>
      <c r="J1452" s="3">
        <v>1.6969318477168952E-4</v>
      </c>
      <c r="K1452" s="2">
        <v>1.561533861E-2</v>
      </c>
      <c r="L1452" s="2">
        <v>1.4498664980000001E-2</v>
      </c>
      <c r="M1452" s="2">
        <v>1.4498664980000001E-2</v>
      </c>
      <c r="N1452" s="7">
        <v>5.3668298400000003</v>
      </c>
      <c r="O1452" s="7">
        <v>5.3751382699999999</v>
      </c>
      <c r="P1452" s="7">
        <v>5.3751382699999999</v>
      </c>
      <c r="Q1452" s="8">
        <v>0.42874740436333186</v>
      </c>
      <c r="R1452" s="8">
        <v>0.18525259563666813</v>
      </c>
      <c r="S1452" s="3">
        <v>1.5146117427701676E-8</v>
      </c>
      <c r="T1452" s="8">
        <v>0.42874740436333186</v>
      </c>
      <c r="U1452" s="8">
        <v>0.18525259563666813</v>
      </c>
      <c r="V1452" s="3">
        <v>1.5146117427701676E-8</v>
      </c>
      <c r="W1452" s="2">
        <v>1.2933333333333332E-4</v>
      </c>
      <c r="X1452" s="2">
        <v>2710754.1917808219</v>
      </c>
      <c r="Y1452" s="5">
        <v>2</v>
      </c>
    </row>
    <row r="1453" spans="1:25" x14ac:dyDescent="0.3">
      <c r="A1453">
        <v>2019</v>
      </c>
      <c r="B1453">
        <v>144</v>
      </c>
      <c r="C1453" s="2">
        <v>31850000000</v>
      </c>
      <c r="D1453" s="2">
        <v>808938000</v>
      </c>
      <c r="E1453" s="2">
        <f t="shared" si="44"/>
        <v>31041062000</v>
      </c>
      <c r="F1453" s="10">
        <v>0</v>
      </c>
      <c r="G1453" s="10">
        <v>0</v>
      </c>
      <c r="H1453">
        <v>0.31335633333333335</v>
      </c>
      <c r="I1453" s="2">
        <f t="shared" si="45"/>
        <v>8.6643666666666674E-2</v>
      </c>
      <c r="J1453" s="3">
        <v>1.6200228756849315E-4</v>
      </c>
      <c r="K1453" s="2">
        <v>1.938940867E-2</v>
      </c>
      <c r="L1453" s="2">
        <v>1.8179266529999998E-2</v>
      </c>
      <c r="M1453" s="2">
        <v>1.8179266529999998E-2</v>
      </c>
      <c r="N1453" s="7">
        <v>5.2738243699999998</v>
      </c>
      <c r="O1453" s="7">
        <v>5.2939563999999999</v>
      </c>
      <c r="P1453" s="7">
        <v>5.2939563999999999</v>
      </c>
      <c r="Q1453" s="8">
        <v>0.61399999999999999</v>
      </c>
      <c r="R1453" s="8">
        <v>0</v>
      </c>
      <c r="S1453" s="3">
        <v>3.6321306088280066E-8</v>
      </c>
      <c r="T1453" s="8">
        <v>0.61399999999999999</v>
      </c>
      <c r="U1453" s="8">
        <v>0</v>
      </c>
      <c r="V1453" s="3">
        <v>3.6321306088280066E-8</v>
      </c>
      <c r="W1453" s="2">
        <v>8.1666666666666669E-5</v>
      </c>
      <c r="X1453" s="2">
        <v>0</v>
      </c>
      <c r="Y1453" s="5">
        <v>2</v>
      </c>
    </row>
    <row r="1454" spans="1:25" x14ac:dyDescent="0.3">
      <c r="A1454">
        <v>2019</v>
      </c>
      <c r="B1454">
        <v>145</v>
      </c>
      <c r="C1454" s="2">
        <v>49990000000</v>
      </c>
      <c r="D1454" s="2">
        <v>726928200</v>
      </c>
      <c r="E1454" s="2">
        <f t="shared" si="44"/>
        <v>47135919633.947449</v>
      </c>
      <c r="F1454" s="10">
        <v>1395343625.1088421</v>
      </c>
      <c r="G1454" s="10">
        <v>731808540.94370842</v>
      </c>
      <c r="H1454">
        <v>7.9432666666666665E-2</v>
      </c>
      <c r="I1454" s="2">
        <f t="shared" si="45"/>
        <v>0.32056733333333337</v>
      </c>
      <c r="J1454" s="3">
        <v>1.2075650934931508E-4</v>
      </c>
      <c r="K1454" s="2">
        <v>1.7839027239999999E-2</v>
      </c>
      <c r="L1454" s="2">
        <v>1.6704623260000002E-2</v>
      </c>
      <c r="M1454" s="2">
        <v>1.6704623260000002E-2</v>
      </c>
      <c r="N1454" s="7">
        <v>6.0060591999999993</v>
      </c>
      <c r="O1454" s="7">
        <v>5.9803265100000003</v>
      </c>
      <c r="P1454" s="7">
        <v>5.9803265100000003</v>
      </c>
      <c r="Q1454" s="8">
        <v>0.27092666503357132</v>
      </c>
      <c r="R1454" s="8">
        <v>0.2640733349664286</v>
      </c>
      <c r="S1454" s="3">
        <v>6.1680543759512929E-8</v>
      </c>
      <c r="T1454" s="8">
        <v>0.27092666503357132</v>
      </c>
      <c r="U1454" s="8">
        <v>0.2640733349664286</v>
      </c>
      <c r="V1454" s="3">
        <v>6.1680543759512929E-8</v>
      </c>
      <c r="W1454" s="2">
        <v>3.4E-5</v>
      </c>
      <c r="X1454" s="2">
        <v>2476800</v>
      </c>
      <c r="Y1454" s="5">
        <v>20</v>
      </c>
    </row>
    <row r="1455" spans="1:25" x14ac:dyDescent="0.3">
      <c r="A1455">
        <v>2019</v>
      </c>
      <c r="B1455">
        <v>146</v>
      </c>
      <c r="C1455" s="2">
        <v>23969999999.999996</v>
      </c>
      <c r="D1455" s="2">
        <v>114262200</v>
      </c>
      <c r="E1455" s="2">
        <f t="shared" si="44"/>
        <v>23090617065.160454</v>
      </c>
      <c r="F1455" s="10">
        <v>494631693.38085437</v>
      </c>
      <c r="G1455" s="10">
        <v>270489041.45868659</v>
      </c>
      <c r="H1455">
        <v>6.9643666666666673E-2</v>
      </c>
      <c r="I1455" s="2">
        <f t="shared" si="45"/>
        <v>0.33035633333333336</v>
      </c>
      <c r="J1455" s="3">
        <v>1.3532092205479452E-4</v>
      </c>
      <c r="K1455" s="2">
        <v>2.1397616830000001E-2</v>
      </c>
      <c r="L1455" s="2">
        <v>1.9695422609999999E-2</v>
      </c>
      <c r="M1455" s="2">
        <v>1.9695422609999999E-2</v>
      </c>
      <c r="N1455" s="7">
        <v>6.1139898600000002</v>
      </c>
      <c r="O1455" s="7">
        <v>6.0833647599999994</v>
      </c>
      <c r="P1455" s="7">
        <v>6.0833647599999994</v>
      </c>
      <c r="Q1455" s="8">
        <v>0.3093884734966818</v>
      </c>
      <c r="R1455" s="8">
        <v>0.22561152650331812</v>
      </c>
      <c r="S1455" s="3">
        <v>1.0185191385083712E-7</v>
      </c>
      <c r="T1455" s="8">
        <v>0.3093884734966818</v>
      </c>
      <c r="U1455" s="8">
        <v>0.22561152650331812</v>
      </c>
      <c r="V1455" s="3">
        <v>1.0185191385083712E-7</v>
      </c>
      <c r="W1455" s="2">
        <v>4.1199999999999999E-4</v>
      </c>
      <c r="X1455" s="2">
        <v>1404000</v>
      </c>
      <c r="Y1455" s="5">
        <v>20</v>
      </c>
    </row>
    <row r="1456" spans="1:25" x14ac:dyDescent="0.3">
      <c r="A1456">
        <v>2019</v>
      </c>
      <c r="B1456">
        <v>147</v>
      </c>
      <c r="C1456" s="2">
        <v>48900000000</v>
      </c>
      <c r="D1456" s="2">
        <v>369326700</v>
      </c>
      <c r="E1456" s="2">
        <f t="shared" si="44"/>
        <v>45097748166.926125</v>
      </c>
      <c r="F1456" s="10">
        <v>2672888403.3018436</v>
      </c>
      <c r="G1456" s="10">
        <v>760036729.77203023</v>
      </c>
      <c r="H1456">
        <v>9.3422999999999992E-2</v>
      </c>
      <c r="I1456" s="2">
        <f t="shared" si="45"/>
        <v>0.30657700000000004</v>
      </c>
      <c r="J1456" s="3">
        <v>1.5351158036529681E-4</v>
      </c>
      <c r="K1456" s="2">
        <v>1.857759535E-2</v>
      </c>
      <c r="L1456" s="2">
        <v>1.7296062519999999E-2</v>
      </c>
      <c r="M1456" s="2">
        <v>1.7296062519999999E-2</v>
      </c>
      <c r="N1456" s="7">
        <v>5.5225250300000006</v>
      </c>
      <c r="O1456" s="7">
        <v>5.5295177600000001</v>
      </c>
      <c r="P1456" s="7">
        <v>5.5295177600000001</v>
      </c>
      <c r="Q1456" s="8">
        <v>0.37007567669120267</v>
      </c>
      <c r="R1456" s="8">
        <v>0.16492432330879725</v>
      </c>
      <c r="S1456" s="3">
        <v>2.010079200913242E-8</v>
      </c>
      <c r="T1456" s="8">
        <v>0.37007567669120267</v>
      </c>
      <c r="U1456" s="8">
        <v>0.16492432330879725</v>
      </c>
      <c r="V1456" s="3">
        <v>2.010079200913242E-8</v>
      </c>
      <c r="W1456" s="2">
        <v>1.08E-5</v>
      </c>
      <c r="X1456" s="2">
        <v>7945200</v>
      </c>
      <c r="Y1456" s="5">
        <v>23.61</v>
      </c>
    </row>
    <row r="1457" spans="1:25" x14ac:dyDescent="0.3">
      <c r="A1457">
        <v>2019</v>
      </c>
      <c r="B1457">
        <v>148</v>
      </c>
      <c r="C1457" s="2">
        <v>52390000000</v>
      </c>
      <c r="D1457" s="2">
        <v>365154300</v>
      </c>
      <c r="E1457" s="2">
        <f t="shared" si="44"/>
        <v>48345344955.838875</v>
      </c>
      <c r="F1457" s="10">
        <v>2881499961.9551086</v>
      </c>
      <c r="G1457" s="10">
        <v>798000782.20601857</v>
      </c>
      <c r="H1457">
        <v>9.4987000000000002E-2</v>
      </c>
      <c r="I1457" s="2">
        <f t="shared" si="45"/>
        <v>0.30501300000000003</v>
      </c>
      <c r="J1457" s="3">
        <v>1.7039933552511418E-4</v>
      </c>
      <c r="K1457" s="2">
        <v>2.0236708610000001E-2</v>
      </c>
      <c r="L1457" s="2">
        <v>1.8555322709999999E-2</v>
      </c>
      <c r="M1457" s="2">
        <v>1.8555322709999999E-2</v>
      </c>
      <c r="N1457" s="7">
        <v>5.2470483300000001</v>
      </c>
      <c r="O1457" s="7">
        <v>5.2820714999999998</v>
      </c>
      <c r="P1457" s="7">
        <v>5.2820714999999998</v>
      </c>
      <c r="Q1457" s="8">
        <v>0.53499999999999992</v>
      </c>
      <c r="R1457" s="8">
        <v>0</v>
      </c>
      <c r="S1457" s="3">
        <v>1.1396503805175037E-8</v>
      </c>
      <c r="T1457" s="8">
        <v>0.53499999999999992</v>
      </c>
      <c r="U1457" s="8">
        <v>0</v>
      </c>
      <c r="V1457" s="3">
        <v>1.1396503805175037E-8</v>
      </c>
      <c r="W1457" s="2">
        <v>8.0400000000000003E-5</v>
      </c>
      <c r="X1457" s="2">
        <v>6714000</v>
      </c>
      <c r="Y1457" s="5">
        <v>21</v>
      </c>
    </row>
    <row r="1458" spans="1:25" x14ac:dyDescent="0.3">
      <c r="A1458">
        <v>2019</v>
      </c>
      <c r="B1458">
        <v>149</v>
      </c>
      <c r="C1458" s="2">
        <v>34870000000</v>
      </c>
      <c r="D1458" s="2">
        <v>231380100</v>
      </c>
      <c r="E1458" s="2">
        <f t="shared" si="44"/>
        <v>31819838420.473701</v>
      </c>
      <c r="F1458" s="10">
        <v>2207858860.3355298</v>
      </c>
      <c r="G1458" s="10">
        <v>610922619.19076729</v>
      </c>
      <c r="H1458">
        <v>9.3633499999999995E-2</v>
      </c>
      <c r="I1458" s="2">
        <f t="shared" si="45"/>
        <v>0.30636650000000004</v>
      </c>
      <c r="J1458" s="3">
        <v>1.4196220134703196E-4</v>
      </c>
      <c r="K1458" s="2">
        <v>1.771829586E-2</v>
      </c>
      <c r="L1458" s="2">
        <v>1.657148718E-2</v>
      </c>
      <c r="M1458" s="2">
        <v>1.657148718E-2</v>
      </c>
      <c r="N1458" s="7">
        <v>5.6158392400000006</v>
      </c>
      <c r="O1458" s="7">
        <v>5.6195264599999994</v>
      </c>
      <c r="P1458" s="7">
        <v>5.6195264599999994</v>
      </c>
      <c r="Q1458" s="8">
        <v>0.26334586271006699</v>
      </c>
      <c r="R1458" s="8">
        <v>0.27165413728993293</v>
      </c>
      <c r="S1458" s="3">
        <v>2.3049085768645356E-8</v>
      </c>
      <c r="T1458" s="8">
        <v>0.26334586271006699</v>
      </c>
      <c r="U1458" s="8">
        <v>0.27165413728993293</v>
      </c>
      <c r="V1458" s="3">
        <v>2.3049085768645356E-8</v>
      </c>
      <c r="W1458" s="2">
        <v>1.64E-4</v>
      </c>
      <c r="X1458" s="2">
        <v>1963476</v>
      </c>
      <c r="Y1458" s="5">
        <v>10.5</v>
      </c>
    </row>
    <row r="1459" spans="1:25" x14ac:dyDescent="0.3">
      <c r="A1459">
        <v>2019</v>
      </c>
      <c r="B1459">
        <v>150</v>
      </c>
      <c r="C1459" s="2">
        <v>33880000000</v>
      </c>
      <c r="D1459" s="2">
        <v>583467300</v>
      </c>
      <c r="E1459" s="2">
        <f t="shared" si="44"/>
        <v>27840515811.3256</v>
      </c>
      <c r="F1459" s="10">
        <v>4309271433.1927338</v>
      </c>
      <c r="G1459" s="10">
        <v>1146745455.481668</v>
      </c>
      <c r="H1459">
        <v>0.12521099999999999</v>
      </c>
      <c r="I1459" s="2">
        <f t="shared" si="45"/>
        <v>0.27478900000000006</v>
      </c>
      <c r="J1459" s="3">
        <v>1.5480477296803653E-4</v>
      </c>
      <c r="K1459" s="2">
        <v>1.6943815509999998E-2</v>
      </c>
      <c r="L1459" s="2">
        <v>1.5725070900000002E-2</v>
      </c>
      <c r="M1459" s="2">
        <v>1.5725070900000002E-2</v>
      </c>
      <c r="N1459" s="7">
        <v>5.2616119599999998</v>
      </c>
      <c r="O1459" s="7">
        <v>5.3253742299999995</v>
      </c>
      <c r="P1459" s="7">
        <v>5.3253742299999995</v>
      </c>
      <c r="Q1459" s="8">
        <v>0.39760578748029735</v>
      </c>
      <c r="R1459" s="8">
        <v>0.13739421251970257</v>
      </c>
      <c r="S1459" s="3">
        <v>8.7204276255707769E-9</v>
      </c>
      <c r="T1459" s="8">
        <v>0.39760578748029735</v>
      </c>
      <c r="U1459" s="8">
        <v>0.13739421251970257</v>
      </c>
      <c r="V1459" s="3">
        <v>8.7204276255707769E-9</v>
      </c>
      <c r="W1459" s="2">
        <v>1.64E-4</v>
      </c>
      <c r="X1459" s="2">
        <v>1987452.0000000002</v>
      </c>
      <c r="Y1459" s="5">
        <v>5.75</v>
      </c>
    </row>
    <row r="1460" spans="1:25" x14ac:dyDescent="0.3">
      <c r="A1460">
        <v>2019</v>
      </c>
      <c r="B1460">
        <v>151</v>
      </c>
      <c r="C1460" s="2">
        <v>24830000000</v>
      </c>
      <c r="D1460" s="2">
        <v>252905400</v>
      </c>
      <c r="E1460" s="2">
        <f t="shared" si="44"/>
        <v>22314983312.204105</v>
      </c>
      <c r="F1460" s="10">
        <v>1781484680.396852</v>
      </c>
      <c r="G1460" s="10">
        <v>480626607.39904404</v>
      </c>
      <c r="H1460">
        <v>0.10259983333333335</v>
      </c>
      <c r="I1460" s="2">
        <f t="shared" si="45"/>
        <v>0.29740016666666669</v>
      </c>
      <c r="J1460" s="3">
        <v>2.0033929650684935E-4</v>
      </c>
      <c r="K1460" s="2">
        <v>2.0581682820000002E-2</v>
      </c>
      <c r="L1460" s="2">
        <v>1.8786113740000002E-2</v>
      </c>
      <c r="M1460" s="2">
        <v>1.8786113740000002E-2</v>
      </c>
      <c r="N1460" s="7">
        <v>4.98213127</v>
      </c>
      <c r="O1460" s="7">
        <v>5.0176759299999993</v>
      </c>
      <c r="P1460" s="7">
        <v>5.0176759299999993</v>
      </c>
      <c r="Q1460" s="8">
        <v>0.30481435082647357</v>
      </c>
      <c r="R1460" s="8">
        <v>0.23018564917352635</v>
      </c>
      <c r="S1460" s="3">
        <v>8.9462006849315062E-9</v>
      </c>
      <c r="T1460" s="8">
        <v>0.30481435082647357</v>
      </c>
      <c r="U1460" s="8">
        <v>0.23018564917352635</v>
      </c>
      <c r="V1460" s="3">
        <v>8.9462006849315062E-9</v>
      </c>
      <c r="W1460" s="2">
        <v>6.6399999999999988E-5</v>
      </c>
      <c r="X1460" s="2">
        <v>609210</v>
      </c>
      <c r="Y1460" s="5">
        <v>20</v>
      </c>
    </row>
    <row r="1461" spans="1:25" x14ac:dyDescent="0.3">
      <c r="A1461">
        <v>2019</v>
      </c>
      <c r="B1461">
        <v>152</v>
      </c>
      <c r="C1461" s="2">
        <v>33920000000</v>
      </c>
      <c r="D1461" s="2">
        <v>725792400</v>
      </c>
      <c r="E1461" s="2">
        <f t="shared" si="44"/>
        <v>31069000679.053459</v>
      </c>
      <c r="F1461" s="10">
        <v>1695923951.0563211</v>
      </c>
      <c r="G1461" s="10">
        <v>429282969.89021778</v>
      </c>
      <c r="H1461">
        <v>0.13298116666666668</v>
      </c>
      <c r="I1461" s="2">
        <f t="shared" si="45"/>
        <v>0.26701883333333332</v>
      </c>
      <c r="J1461" s="3">
        <v>1.8523324099315068E-4</v>
      </c>
      <c r="K1461" s="2">
        <v>1.8167959859999999E-2</v>
      </c>
      <c r="L1461" s="2">
        <v>1.6772620700000001E-2</v>
      </c>
      <c r="M1461" s="2">
        <v>1.6772620700000001E-2</v>
      </c>
      <c r="N1461" s="7">
        <v>4.9730520199999999</v>
      </c>
      <c r="O1461" s="7">
        <v>4.99795414</v>
      </c>
      <c r="P1461" s="7">
        <v>4.99795414</v>
      </c>
      <c r="Q1461" s="8">
        <v>0.36145980680027023</v>
      </c>
      <c r="R1461" s="8">
        <v>0.17354019319972969</v>
      </c>
      <c r="S1461" s="3">
        <v>1.536719391171994E-8</v>
      </c>
      <c r="T1461" s="8">
        <v>0.36145980680027023</v>
      </c>
      <c r="U1461" s="8">
        <v>0.17354019319972969</v>
      </c>
      <c r="V1461" s="3">
        <v>1.536719391171994E-8</v>
      </c>
      <c r="W1461" s="2">
        <v>4.9599999999999999E-5</v>
      </c>
      <c r="X1461" s="2">
        <v>25570776.255707759</v>
      </c>
      <c r="Y1461" s="5">
        <v>26.5</v>
      </c>
    </row>
    <row r="1462" spans="1:25" x14ac:dyDescent="0.3">
      <c r="A1462">
        <v>2019</v>
      </c>
      <c r="B1462">
        <v>153</v>
      </c>
      <c r="C1462" s="2">
        <v>15570000000</v>
      </c>
      <c r="D1462" s="2">
        <v>159428700</v>
      </c>
      <c r="E1462" s="2">
        <f t="shared" si="44"/>
        <v>14875982267.759501</v>
      </c>
      <c r="F1462" s="10">
        <v>416388581.37928945</v>
      </c>
      <c r="G1462" s="10">
        <v>118200450.86121088</v>
      </c>
      <c r="H1462">
        <v>0.11430133333333332</v>
      </c>
      <c r="I1462" s="2">
        <f t="shared" si="45"/>
        <v>0.28569866666666671</v>
      </c>
      <c r="J1462" s="3">
        <v>2.0102767192922377E-4</v>
      </c>
      <c r="K1462" s="2">
        <v>1.9087704420000001E-2</v>
      </c>
      <c r="L1462" s="2">
        <v>1.7568549100000001E-2</v>
      </c>
      <c r="M1462" s="2">
        <v>1.7568549100000001E-2</v>
      </c>
      <c r="N1462" s="7">
        <v>4.9451904799999999</v>
      </c>
      <c r="O1462" s="7">
        <v>4.9662994899999999</v>
      </c>
      <c r="P1462" s="7">
        <v>4.9662994899999999</v>
      </c>
      <c r="Q1462" s="8">
        <v>0.20522150455370464</v>
      </c>
      <c r="R1462" s="8">
        <v>0.32977849544629528</v>
      </c>
      <c r="S1462" s="3">
        <v>2.241055E-8</v>
      </c>
      <c r="T1462" s="8">
        <v>0.20522150455370464</v>
      </c>
      <c r="U1462" s="8">
        <v>0.32977849544629528</v>
      </c>
      <c r="V1462" s="3">
        <v>2.241055E-8</v>
      </c>
      <c r="W1462" s="2">
        <v>6.6000000000000005E-5</v>
      </c>
      <c r="X1462" s="2">
        <v>853884</v>
      </c>
      <c r="Y1462" s="5">
        <v>21</v>
      </c>
    </row>
    <row r="1463" spans="1:25" x14ac:dyDescent="0.3">
      <c r="A1463">
        <v>2019</v>
      </c>
      <c r="B1463">
        <v>154</v>
      </c>
      <c r="C1463" s="2">
        <v>26010000000</v>
      </c>
      <c r="D1463" s="2">
        <v>398350800</v>
      </c>
      <c r="E1463" s="2">
        <f t="shared" si="44"/>
        <v>24783920129.631462</v>
      </c>
      <c r="F1463" s="10">
        <v>688496650.90901947</v>
      </c>
      <c r="G1463" s="10">
        <v>139232419.45951736</v>
      </c>
      <c r="H1463">
        <v>0.12820400000000001</v>
      </c>
      <c r="I1463" s="2">
        <f t="shared" si="45"/>
        <v>0.27179600000000004</v>
      </c>
      <c r="J1463" s="3">
        <v>2.0810210206621005E-4</v>
      </c>
      <c r="K1463" s="2">
        <v>1.944594555E-2</v>
      </c>
      <c r="L1463" s="2">
        <v>1.7878003349999998E-2</v>
      </c>
      <c r="M1463" s="2">
        <v>1.7878003349999998E-2</v>
      </c>
      <c r="N1463" s="7">
        <v>4.9267548000000003</v>
      </c>
      <c r="O1463" s="7">
        <v>4.9637299300000004</v>
      </c>
      <c r="P1463" s="7">
        <v>4.9637299300000004</v>
      </c>
      <c r="Q1463" s="8">
        <v>0.4698977488403514</v>
      </c>
      <c r="R1463" s="8">
        <v>6.5102251159648516E-2</v>
      </c>
      <c r="S1463" s="3">
        <v>1.2694328386605783E-8</v>
      </c>
      <c r="T1463" s="8">
        <v>0.4698977488403514</v>
      </c>
      <c r="U1463" s="8">
        <v>6.5102251159648516E-2</v>
      </c>
      <c r="V1463" s="3">
        <v>1.2694328386605783E-8</v>
      </c>
      <c r="W1463" s="2">
        <v>5.2000000000000004E-5</v>
      </c>
      <c r="X1463" s="2">
        <v>5821920</v>
      </c>
      <c r="Y1463" s="5">
        <v>21</v>
      </c>
    </row>
    <row r="1464" spans="1:25" x14ac:dyDescent="0.3">
      <c r="A1464">
        <v>2019</v>
      </c>
      <c r="B1464">
        <v>155</v>
      </c>
      <c r="C1464" s="2">
        <v>18300000000</v>
      </c>
      <c r="D1464" s="2">
        <v>472280400</v>
      </c>
      <c r="E1464" s="2">
        <f t="shared" si="44"/>
        <v>17389077578.99902</v>
      </c>
      <c r="F1464" s="10">
        <v>361112990.98153633</v>
      </c>
      <c r="G1464" s="10">
        <v>77529030.01944387</v>
      </c>
      <c r="H1464">
        <v>0.10816816666666668</v>
      </c>
      <c r="I1464" s="2">
        <f t="shared" si="45"/>
        <v>0.29183183333333335</v>
      </c>
      <c r="J1464" s="3">
        <v>2.1304119351598177E-4</v>
      </c>
      <c r="K1464" s="2">
        <v>1.8651583189999998E-2</v>
      </c>
      <c r="L1464" s="2">
        <v>1.7141256550000001E-2</v>
      </c>
      <c r="M1464" s="2">
        <v>1.7141256550000001E-2</v>
      </c>
      <c r="N1464" s="7">
        <v>4.8946020199999998</v>
      </c>
      <c r="O1464" s="7">
        <v>4.9216851100000003</v>
      </c>
      <c r="P1464" s="7">
        <v>4.9216851100000003</v>
      </c>
      <c r="Q1464" s="8">
        <v>0.32743484990338634</v>
      </c>
      <c r="R1464" s="8">
        <v>0.20756515009661358</v>
      </c>
      <c r="S1464" s="3">
        <v>1.8389392085235922E-8</v>
      </c>
      <c r="T1464" s="8">
        <v>0.32743484990338634</v>
      </c>
      <c r="U1464" s="8">
        <v>0.20756515009661358</v>
      </c>
      <c r="V1464" s="3">
        <v>1.8389392085235922E-8</v>
      </c>
      <c r="W1464" s="2">
        <v>8.0000000000000007E-5</v>
      </c>
      <c r="X1464" s="2">
        <v>1666584</v>
      </c>
      <c r="Y1464" s="5">
        <v>20</v>
      </c>
    </row>
    <row r="1465" spans="1:25" x14ac:dyDescent="0.3">
      <c r="A1465">
        <v>2019</v>
      </c>
      <c r="B1465">
        <v>156</v>
      </c>
      <c r="C1465" s="2">
        <v>5990000000</v>
      </c>
      <c r="D1465" s="2">
        <v>212025600</v>
      </c>
      <c r="E1465" s="2">
        <f t="shared" si="44"/>
        <v>5505322854.0965347</v>
      </c>
      <c r="F1465" s="10">
        <v>226797828.22496936</v>
      </c>
      <c r="G1465" s="10">
        <v>45853717.678495936</v>
      </c>
      <c r="H1465">
        <v>0.16491283333333334</v>
      </c>
      <c r="I1465" s="2">
        <f t="shared" si="45"/>
        <v>0.23508716666666668</v>
      </c>
      <c r="J1465" s="3">
        <v>2.3087406941780822E-4</v>
      </c>
      <c r="K1465" s="2">
        <v>1.663083676E-2</v>
      </c>
      <c r="L1465" s="2">
        <v>1.524605882E-2</v>
      </c>
      <c r="M1465" s="2">
        <v>1.524605882E-2</v>
      </c>
      <c r="N1465" s="7">
        <v>5.0870117599999993</v>
      </c>
      <c r="O1465" s="7">
        <v>5.1077941199999994</v>
      </c>
      <c r="P1465" s="7">
        <v>5.1077941199999994</v>
      </c>
      <c r="Q1465" s="8">
        <v>0.39760578748029735</v>
      </c>
      <c r="R1465" s="8">
        <v>0.13739421251970257</v>
      </c>
      <c r="S1465" s="3">
        <v>1.3885560806697107E-8</v>
      </c>
      <c r="T1465" s="8">
        <v>0.39760578748029735</v>
      </c>
      <c r="U1465" s="8">
        <v>0.13739421251970257</v>
      </c>
      <c r="V1465" s="3">
        <v>1.3885560806697107E-8</v>
      </c>
      <c r="W1465" s="2">
        <v>5.9999999999999995E-5</v>
      </c>
      <c r="X1465" s="2">
        <v>2171304</v>
      </c>
      <c r="Y1465" s="5">
        <v>20</v>
      </c>
    </row>
    <row r="1466" spans="1:25" x14ac:dyDescent="0.3">
      <c r="A1466">
        <v>2019</v>
      </c>
      <c r="B1466">
        <v>157</v>
      </c>
      <c r="C1466" s="2">
        <v>6939999999.999999</v>
      </c>
      <c r="D1466" s="2">
        <v>427177800</v>
      </c>
      <c r="E1466" s="2">
        <f t="shared" si="44"/>
        <v>6217687835.3151159</v>
      </c>
      <c r="F1466" s="10">
        <v>245499554.10407555</v>
      </c>
      <c r="G1466" s="10">
        <v>49634810.580807708</v>
      </c>
      <c r="H1466">
        <v>0.18248283333333334</v>
      </c>
      <c r="I1466" s="2">
        <f t="shared" si="45"/>
        <v>0.21751716666666668</v>
      </c>
      <c r="J1466" s="3">
        <v>2.3558996563926944E-4</v>
      </c>
      <c r="K1466" s="2">
        <v>1.6516460930000001E-2</v>
      </c>
      <c r="L1466" s="2">
        <v>1.524489438E-2</v>
      </c>
      <c r="M1466" s="2">
        <v>1.524489438E-2</v>
      </c>
      <c r="N1466" s="7">
        <v>5.0779689499999998</v>
      </c>
      <c r="O1466" s="7">
        <v>5.0959022699999998</v>
      </c>
      <c r="P1466" s="7">
        <v>5.0959022699999998</v>
      </c>
      <c r="Q1466" s="8">
        <v>0.35592290789880809</v>
      </c>
      <c r="R1466" s="8">
        <v>0.17907709210119183</v>
      </c>
      <c r="S1466" s="3">
        <v>9.1949509893455099E-9</v>
      </c>
      <c r="T1466" s="8">
        <v>0.35592290789880809</v>
      </c>
      <c r="U1466" s="8">
        <v>0.17907709210119183</v>
      </c>
      <c r="V1466" s="3">
        <v>9.1949509893455099E-9</v>
      </c>
      <c r="W1466" s="2">
        <v>4.1199999999999999E-5</v>
      </c>
      <c r="X1466" s="2">
        <v>2933784</v>
      </c>
      <c r="Y1466" s="5">
        <v>20</v>
      </c>
    </row>
    <row r="1467" spans="1:25" x14ac:dyDescent="0.3">
      <c r="A1467">
        <v>2019</v>
      </c>
      <c r="B1467">
        <v>158</v>
      </c>
      <c r="C1467" s="2">
        <v>15980000000</v>
      </c>
      <c r="D1467" s="2">
        <v>1560159000</v>
      </c>
      <c r="E1467" s="2">
        <f t="shared" si="44"/>
        <v>13421050316.425484</v>
      </c>
      <c r="F1467" s="10">
        <v>830817067.75370884</v>
      </c>
      <c r="G1467" s="10">
        <v>167973615.82080704</v>
      </c>
      <c r="H1467">
        <v>0.22345400000000001</v>
      </c>
      <c r="I1467" s="2">
        <f t="shared" si="45"/>
        <v>0.17654600000000001</v>
      </c>
      <c r="J1467" s="3">
        <v>2.2969088099315067E-4</v>
      </c>
      <c r="K1467" s="2">
        <v>1.5640464179999997E-2</v>
      </c>
      <c r="L1467" s="2">
        <v>1.43726601E-2</v>
      </c>
      <c r="M1467" s="2">
        <v>1.43726601E-2</v>
      </c>
      <c r="N1467" s="7">
        <v>5.13438412</v>
      </c>
      <c r="O1467" s="7">
        <v>5.1469985099999995</v>
      </c>
      <c r="P1467" s="7">
        <v>5.1469985099999995</v>
      </c>
      <c r="Q1467" s="8">
        <v>0.32531382612024329</v>
      </c>
      <c r="R1467" s="8">
        <v>0.20968617387975663</v>
      </c>
      <c r="S1467" s="3">
        <v>9.3135370624048707E-9</v>
      </c>
      <c r="T1467" s="8">
        <v>0.32531382612024329</v>
      </c>
      <c r="U1467" s="8">
        <v>0.20968617387975663</v>
      </c>
      <c r="V1467" s="3">
        <v>9.3135370624048707E-9</v>
      </c>
      <c r="W1467" s="2">
        <v>1.4999999999999999E-4</v>
      </c>
      <c r="X1467" s="2">
        <v>31392720.000000004</v>
      </c>
      <c r="Y1467" s="5">
        <v>20</v>
      </c>
    </row>
    <row r="1468" spans="1:25" x14ac:dyDescent="0.3">
      <c r="A1468">
        <v>2019</v>
      </c>
      <c r="B1468">
        <v>159</v>
      </c>
      <c r="C1468" s="2">
        <v>25400000000</v>
      </c>
      <c r="D1468" s="2">
        <v>180465300</v>
      </c>
      <c r="E1468" s="2">
        <f t="shared" si="44"/>
        <v>24725666152.619778</v>
      </c>
      <c r="F1468" s="10">
        <v>419733672.32491863</v>
      </c>
      <c r="G1468" s="10">
        <v>74134875.055304021</v>
      </c>
      <c r="H1468">
        <v>9.1300166666666668E-2</v>
      </c>
      <c r="I1468" s="2">
        <f t="shared" si="45"/>
        <v>0.30869983333333334</v>
      </c>
      <c r="J1468" s="3">
        <v>1.922845190753425E-4</v>
      </c>
      <c r="K1468" s="2">
        <v>1.734484822E-2</v>
      </c>
      <c r="L1468" s="2">
        <v>1.6035840320000001E-2</v>
      </c>
      <c r="M1468" s="2">
        <v>1.6035840320000001E-2</v>
      </c>
      <c r="N1468" s="7">
        <v>5.0094188500000003</v>
      </c>
      <c r="O1468" s="7">
        <v>5.02155431</v>
      </c>
      <c r="P1468" s="7">
        <v>5.02155431</v>
      </c>
      <c r="Q1468" s="8">
        <v>0.39760578748029735</v>
      </c>
      <c r="R1468" s="8">
        <v>0.13739421251970257</v>
      </c>
      <c r="S1468" s="3">
        <v>1.9102053500761033E-8</v>
      </c>
      <c r="T1468" s="8">
        <v>0.39760578748029735</v>
      </c>
      <c r="U1468" s="8">
        <v>0.13739421251970257</v>
      </c>
      <c r="V1468" s="3">
        <v>1.9102053500761033E-8</v>
      </c>
      <c r="W1468" s="2">
        <v>1.1999999999999999E-4</v>
      </c>
      <c r="X1468" s="2">
        <v>2796804</v>
      </c>
      <c r="Y1468" s="5">
        <v>20</v>
      </c>
    </row>
    <row r="1469" spans="1:25" x14ac:dyDescent="0.3">
      <c r="A1469">
        <v>2019</v>
      </c>
      <c r="B1469">
        <v>160</v>
      </c>
      <c r="C1469" s="2">
        <v>15169999999.999998</v>
      </c>
      <c r="D1469" s="2">
        <v>740351700</v>
      </c>
      <c r="E1469" s="2">
        <f t="shared" si="44"/>
        <v>13571306548.537378</v>
      </c>
      <c r="F1469" s="10">
        <v>713996969.1656841</v>
      </c>
      <c r="G1469" s="10">
        <v>144344782.29693523</v>
      </c>
      <c r="H1469">
        <v>0.21770666666666663</v>
      </c>
      <c r="I1469" s="2">
        <f t="shared" si="45"/>
        <v>0.18229333333333339</v>
      </c>
      <c r="J1469" s="3">
        <v>1.9490098058219177E-4</v>
      </c>
      <c r="K1469" s="2">
        <v>1.5035581290000001E-2</v>
      </c>
      <c r="L1469" s="2">
        <v>1.385732456E-2</v>
      </c>
      <c r="M1469" s="2">
        <v>1.385732456E-2</v>
      </c>
      <c r="N1469" s="7">
        <v>5.2038035100000002</v>
      </c>
      <c r="O1469" s="7">
        <v>5.23588655</v>
      </c>
      <c r="P1469" s="7">
        <v>5.23588655</v>
      </c>
      <c r="Q1469" s="8">
        <v>0.43375176816032429</v>
      </c>
      <c r="R1469" s="8">
        <v>0.10124823183967563</v>
      </c>
      <c r="S1469" s="3">
        <v>1.7086109360730593E-8</v>
      </c>
      <c r="T1469" s="8">
        <v>0.43375176816032429</v>
      </c>
      <c r="U1469" s="8">
        <v>0.10124823183967563</v>
      </c>
      <c r="V1469" s="3">
        <v>1.7086109360730593E-8</v>
      </c>
      <c r="W1469" s="2">
        <v>1.1999999999999999E-4</v>
      </c>
      <c r="X1469" s="2">
        <v>4698630.1369863013</v>
      </c>
      <c r="Y1469" s="5">
        <v>10</v>
      </c>
    </row>
    <row r="1470" spans="1:25" x14ac:dyDescent="0.3">
      <c r="A1470">
        <v>2019</v>
      </c>
      <c r="B1470">
        <v>161</v>
      </c>
      <c r="C1470" s="2">
        <v>28889999999.999996</v>
      </c>
      <c r="D1470" s="2">
        <v>1021492800</v>
      </c>
      <c r="E1470" s="2">
        <f t="shared" si="44"/>
        <v>25499811455.017597</v>
      </c>
      <c r="F1470" s="10">
        <v>1960514846.1525195</v>
      </c>
      <c r="G1470" s="10">
        <v>408180898.82988018</v>
      </c>
      <c r="H1470">
        <v>0.26779116666666664</v>
      </c>
      <c r="I1470" s="2">
        <f t="shared" si="45"/>
        <v>0.13220883333333339</v>
      </c>
      <c r="J1470" s="3">
        <v>1.9915053216894979E-4</v>
      </c>
      <c r="K1470" s="2">
        <v>1.5859130610000001E-2</v>
      </c>
      <c r="L1470" s="2">
        <v>1.4728528650000001E-2</v>
      </c>
      <c r="M1470" s="2">
        <v>1.4728528650000001E-2</v>
      </c>
      <c r="N1470" s="7">
        <v>5.0486573400000001</v>
      </c>
      <c r="O1470" s="7">
        <v>5.0947394300000006</v>
      </c>
      <c r="P1470" s="7">
        <v>5.0947394300000006</v>
      </c>
      <c r="Q1470" s="8">
        <v>0.32850220453998824</v>
      </c>
      <c r="R1470" s="8">
        <v>0.20649779546001168</v>
      </c>
      <c r="S1470" s="3">
        <v>1.2000784398782342E-8</v>
      </c>
      <c r="T1470" s="8">
        <v>0.32850220453998824</v>
      </c>
      <c r="U1470" s="8">
        <v>0.20649779546001168</v>
      </c>
      <c r="V1470" s="3">
        <v>1.2000784398782342E-8</v>
      </c>
      <c r="W1470" s="2">
        <v>1.6380000000000002E-4</v>
      </c>
      <c r="X1470" s="2">
        <v>2622146.1187214614</v>
      </c>
      <c r="Y1470" s="5">
        <v>10</v>
      </c>
    </row>
    <row r="1471" spans="1:25" x14ac:dyDescent="0.3">
      <c r="A1471">
        <v>2019</v>
      </c>
      <c r="B1471">
        <v>162</v>
      </c>
      <c r="C1471" s="2">
        <v>19300000000</v>
      </c>
      <c r="D1471" s="2">
        <v>470251800</v>
      </c>
      <c r="E1471" s="2">
        <f t="shared" si="44"/>
        <v>15904366385.225887</v>
      </c>
      <c r="F1471" s="10">
        <v>2311156046.4409809</v>
      </c>
      <c r="G1471" s="10">
        <v>614225768.33313155</v>
      </c>
      <c r="H1471">
        <v>0.19054483333333336</v>
      </c>
      <c r="I1471" s="2">
        <f t="shared" si="45"/>
        <v>0.20945516666666666</v>
      </c>
      <c r="J1471" s="3">
        <v>1.7348031466894978E-4</v>
      </c>
      <c r="K1471" s="2">
        <v>1.6378484589999999E-2</v>
      </c>
      <c r="L1471" s="2">
        <v>1.5143858199999999E-2</v>
      </c>
      <c r="M1471" s="2">
        <v>1.5143858199999999E-2</v>
      </c>
      <c r="N1471" s="7">
        <v>4.9425549799999997</v>
      </c>
      <c r="O1471" s="7">
        <v>4.9697422700000002</v>
      </c>
      <c r="P1471" s="7">
        <v>4.9697422700000002</v>
      </c>
      <c r="Q1471" s="8">
        <v>0.39760578748029735</v>
      </c>
      <c r="R1471" s="8">
        <v>0.13739421251970257</v>
      </c>
      <c r="S1471" s="3">
        <v>8.652792009132421E-9</v>
      </c>
      <c r="T1471" s="8">
        <v>0.39760578748029735</v>
      </c>
      <c r="U1471" s="8">
        <v>0.13739421251970257</v>
      </c>
      <c r="V1471" s="3">
        <v>8.652792009132421E-9</v>
      </c>
      <c r="W1471" s="2">
        <v>1.6380000000000002E-4</v>
      </c>
      <c r="X1471" s="2">
        <v>4154109.5890410962</v>
      </c>
      <c r="Y1471" s="5">
        <v>10</v>
      </c>
    </row>
    <row r="1472" spans="1:25" x14ac:dyDescent="0.3">
      <c r="A1472">
        <v>2019</v>
      </c>
      <c r="B1472">
        <v>163</v>
      </c>
      <c r="C1472" s="2">
        <v>29260000000</v>
      </c>
      <c r="D1472" s="2">
        <v>643876200</v>
      </c>
      <c r="E1472" s="2">
        <f t="shared" si="44"/>
        <v>27979745606.710781</v>
      </c>
      <c r="F1472" s="10">
        <v>564794704.31183016</v>
      </c>
      <c r="G1472" s="10">
        <v>71583488.97739023</v>
      </c>
      <c r="H1472">
        <v>0.33799783333333333</v>
      </c>
      <c r="I1472" s="2">
        <f t="shared" si="45"/>
        <v>6.2002166666666692E-2</v>
      </c>
      <c r="J1472" s="3">
        <v>2.0233585039954334E-4</v>
      </c>
      <c r="K1472" s="2">
        <v>1.6250272310000001E-2</v>
      </c>
      <c r="L1472" s="2">
        <v>1.4977914330000001E-2</v>
      </c>
      <c r="M1472" s="2">
        <v>1.4977914330000001E-2</v>
      </c>
      <c r="N1472" s="7">
        <v>5.1550716400000001</v>
      </c>
      <c r="O1472" s="7">
        <v>5.1870784000000008</v>
      </c>
      <c r="P1472" s="7">
        <v>5.1870784000000008</v>
      </c>
      <c r="Q1472" s="8">
        <v>0.36044941229133293</v>
      </c>
      <c r="R1472" s="8">
        <v>0.17455058770866699</v>
      </c>
      <c r="S1472" s="3">
        <v>7.7438926179604273E-9</v>
      </c>
      <c r="T1472" s="8">
        <v>0.36044941229133293</v>
      </c>
      <c r="U1472" s="8">
        <v>0.17455058770866699</v>
      </c>
      <c r="V1472" s="3">
        <v>7.7438926179604273E-9</v>
      </c>
      <c r="W1472" s="2">
        <v>5.322666666666667E-5</v>
      </c>
      <c r="X1472" s="2">
        <v>3021120</v>
      </c>
      <c r="Y1472" s="5">
        <v>10</v>
      </c>
    </row>
    <row r="1473" spans="1:25" x14ac:dyDescent="0.3">
      <c r="A1473">
        <v>2019</v>
      </c>
      <c r="B1473">
        <v>164</v>
      </c>
      <c r="C1473" s="2">
        <v>21549999999.999996</v>
      </c>
      <c r="D1473" s="2">
        <v>46845900</v>
      </c>
      <c r="E1473" s="2">
        <f t="shared" si="44"/>
        <v>21221420975.74041</v>
      </c>
      <c r="F1473" s="10">
        <v>178733262.25967357</v>
      </c>
      <c r="G1473" s="10">
        <v>102999861.999911</v>
      </c>
      <c r="H1473">
        <v>6.8208000000000005E-2</v>
      </c>
      <c r="I1473" s="2">
        <f t="shared" si="45"/>
        <v>0.33179200000000003</v>
      </c>
      <c r="J1473" s="3">
        <v>1.0953079671232876E-4</v>
      </c>
      <c r="K1473" s="2">
        <v>2.09915359E-2</v>
      </c>
      <c r="L1473" s="2">
        <v>1.9971370950000001E-2</v>
      </c>
      <c r="M1473" s="2">
        <v>1.9971370950000001E-2</v>
      </c>
      <c r="N1473" s="7">
        <v>5.3781395199999995</v>
      </c>
      <c r="O1473" s="7">
        <v>5.3824271599999998</v>
      </c>
      <c r="P1473" s="7">
        <v>5.3824271599999998</v>
      </c>
      <c r="Q1473" s="8">
        <v>0.4454117647058824</v>
      </c>
      <c r="R1473" s="8">
        <v>0.18558823529411761</v>
      </c>
      <c r="S1473" s="3">
        <v>4.5623956468797563E-8</v>
      </c>
      <c r="T1473" s="8">
        <v>0.4454117647058824</v>
      </c>
      <c r="U1473" s="8">
        <v>0.18558823529411761</v>
      </c>
      <c r="V1473" s="3">
        <v>4.5623956468797563E-8</v>
      </c>
      <c r="W1473" s="2">
        <v>7.4800000000000008E-4</v>
      </c>
      <c r="X1473" s="2">
        <v>9954337.8995433785</v>
      </c>
      <c r="Y1473" s="5">
        <v>20</v>
      </c>
    </row>
    <row r="1474" spans="1:25" x14ac:dyDescent="0.3">
      <c r="A1474">
        <v>2019</v>
      </c>
      <c r="B1474">
        <v>165</v>
      </c>
      <c r="C1474" s="2">
        <v>33380000000</v>
      </c>
      <c r="D1474" s="2">
        <v>117441000</v>
      </c>
      <c r="E1474" s="2">
        <f t="shared" ref="E1474:E1537" si="46">$C1474-SUM(F1474:G1474,$D1474)</f>
        <v>32490248630.014404</v>
      </c>
      <c r="F1474" s="10">
        <v>489958545.93695211</v>
      </c>
      <c r="G1474" s="10">
        <v>282351824.04864192</v>
      </c>
      <c r="H1474">
        <v>6.8705500000000003E-2</v>
      </c>
      <c r="I1474" s="2">
        <f t="shared" si="45"/>
        <v>0.33129450000000005</v>
      </c>
      <c r="J1474" s="3">
        <v>1.0354945545662102E-4</v>
      </c>
      <c r="K1474" s="2">
        <v>1.7434898710000001E-2</v>
      </c>
      <c r="L1474" s="2">
        <v>1.6620872839999998E-2</v>
      </c>
      <c r="M1474" s="2">
        <v>1.6620872839999998E-2</v>
      </c>
      <c r="N1474" s="7">
        <v>5.9022306799999997</v>
      </c>
      <c r="O1474" s="7">
        <v>5.8850307499999994</v>
      </c>
      <c r="P1474" s="7">
        <v>5.8850307499999994</v>
      </c>
      <c r="Q1474" s="8">
        <v>0.29694117647058826</v>
      </c>
      <c r="R1474" s="8">
        <v>0.33405882352941174</v>
      </c>
      <c r="S1474" s="3">
        <v>8.6312257458143079E-8</v>
      </c>
      <c r="T1474" s="8">
        <v>0.29694117647058826</v>
      </c>
      <c r="U1474" s="8">
        <v>0.33405882352941174</v>
      </c>
      <c r="V1474" s="3">
        <v>8.6312257458143079E-8</v>
      </c>
      <c r="W1474" s="2">
        <v>1.036E-3</v>
      </c>
      <c r="X1474" s="2">
        <v>5525114.1552511416</v>
      </c>
      <c r="Y1474" s="5">
        <v>20</v>
      </c>
    </row>
    <row r="1475" spans="1:25" x14ac:dyDescent="0.3">
      <c r="A1475">
        <v>2019</v>
      </c>
      <c r="B1475">
        <v>166</v>
      </c>
      <c r="C1475" s="2">
        <v>13580000000.000002</v>
      </c>
      <c r="D1475" s="2">
        <v>34348500</v>
      </c>
      <c r="E1475" s="2">
        <f t="shared" si="46"/>
        <v>13122655137.628698</v>
      </c>
      <c r="F1475" s="10">
        <v>275306531.52735162</v>
      </c>
      <c r="G1475" s="10">
        <v>147689830.84395131</v>
      </c>
      <c r="H1475">
        <v>6.9814166666666677E-2</v>
      </c>
      <c r="I1475" s="2">
        <f t="shared" ref="I1475:I1538" si="47">1-0.6-H1475</f>
        <v>0.33018583333333335</v>
      </c>
      <c r="J1475" s="3">
        <v>1.3009350150684933E-4</v>
      </c>
      <c r="K1475" s="2">
        <v>2.0062981269999999E-2</v>
      </c>
      <c r="L1475" s="2">
        <v>1.9053000779999999E-2</v>
      </c>
      <c r="M1475" s="2">
        <v>1.9053000779999999E-2</v>
      </c>
      <c r="N1475" s="7">
        <v>5.5476053600000004</v>
      </c>
      <c r="O1475" s="7">
        <v>5.5482453199999995</v>
      </c>
      <c r="P1475" s="7">
        <v>5.5482453199999995</v>
      </c>
      <c r="Q1475" s="8">
        <v>0.4454117647058824</v>
      </c>
      <c r="R1475" s="8">
        <v>0.18558823529411761</v>
      </c>
      <c r="S1475" s="3">
        <v>1.2280549710806697E-7</v>
      </c>
      <c r="T1475" s="8">
        <v>0.4454117647058824</v>
      </c>
      <c r="U1475" s="8">
        <v>0.18558823529411761</v>
      </c>
      <c r="V1475" s="3">
        <v>1.2280549710806697E-7</v>
      </c>
      <c r="W1475" s="2">
        <v>1.56E-3</v>
      </c>
      <c r="X1475" s="2">
        <v>31392.694063926941</v>
      </c>
      <c r="Y1475" s="5">
        <v>20</v>
      </c>
    </row>
    <row r="1476" spans="1:25" x14ac:dyDescent="0.3">
      <c r="A1476">
        <v>2019</v>
      </c>
      <c r="B1476">
        <v>167</v>
      </c>
      <c r="C1476" s="2">
        <v>80480000000</v>
      </c>
      <c r="D1476" s="2">
        <v>185539500</v>
      </c>
      <c r="E1476" s="2">
        <f t="shared" si="46"/>
        <v>80219139470.872955</v>
      </c>
      <c r="F1476" s="10">
        <v>47436365.278860092</v>
      </c>
      <c r="G1476" s="10">
        <v>27884663.848187119</v>
      </c>
      <c r="H1476">
        <v>9.2351833333333341E-2</v>
      </c>
      <c r="I1476" s="2">
        <f t="shared" si="47"/>
        <v>0.30764816666666667</v>
      </c>
      <c r="J1476" s="3">
        <v>7.710401281963473E-5</v>
      </c>
      <c r="K1476" s="2">
        <v>3.900577736E-2</v>
      </c>
      <c r="L1476" s="2">
        <v>3.4394992419999999E-2</v>
      </c>
      <c r="M1476" s="2">
        <v>3.4394992419999999E-2</v>
      </c>
      <c r="N1476" s="7">
        <v>6.8469015100000004</v>
      </c>
      <c r="O1476" s="7">
        <v>6.8865672400000006</v>
      </c>
      <c r="P1476" s="7">
        <v>6.8865672400000006</v>
      </c>
      <c r="Q1476" s="8">
        <v>0.37117647058823533</v>
      </c>
      <c r="R1476" s="8">
        <v>0.25982352941176468</v>
      </c>
      <c r="S1476" s="3">
        <v>8.7211036377473361E-8</v>
      </c>
      <c r="T1476" s="8">
        <v>0.37117647058823533</v>
      </c>
      <c r="U1476" s="8">
        <v>0.25982352941176468</v>
      </c>
      <c r="V1476" s="3">
        <v>8.7211036377473361E-8</v>
      </c>
      <c r="W1476" s="2">
        <v>4.4526315789473683E-4</v>
      </c>
      <c r="X1476" s="2">
        <v>6238584.4748858446</v>
      </c>
      <c r="Y1476" s="5">
        <v>20</v>
      </c>
    </row>
    <row r="1477" spans="1:25" x14ac:dyDescent="0.3">
      <c r="A1477">
        <v>2019</v>
      </c>
      <c r="B1477">
        <v>168</v>
      </c>
      <c r="C1477" s="2">
        <v>68060000000</v>
      </c>
      <c r="D1477" s="2">
        <v>598741200</v>
      </c>
      <c r="E1477" s="2">
        <f t="shared" si="46"/>
        <v>66376320344.852119</v>
      </c>
      <c r="F1477" s="10">
        <v>688291765.29800415</v>
      </c>
      <c r="G1477" s="10">
        <v>396646689.84987742</v>
      </c>
      <c r="H1477">
        <v>6.9594000000000003E-2</v>
      </c>
      <c r="I1477" s="2">
        <f t="shared" si="47"/>
        <v>0.33040600000000003</v>
      </c>
      <c r="J1477" s="3">
        <v>1.0713779831050229E-4</v>
      </c>
      <c r="K1477" s="2">
        <v>1.8348017890000002E-2</v>
      </c>
      <c r="L1477" s="2">
        <v>1.741504025E-2</v>
      </c>
      <c r="M1477" s="2">
        <v>1.741504025E-2</v>
      </c>
      <c r="N1477" s="7">
        <v>5.52222306</v>
      </c>
      <c r="O1477" s="7">
        <v>5.5277459899999997</v>
      </c>
      <c r="P1477" s="7">
        <v>5.5277459899999997</v>
      </c>
      <c r="Q1477" s="8">
        <v>0.19437349757591058</v>
      </c>
      <c r="R1477" s="8">
        <v>0.4366265024240894</v>
      </c>
      <c r="S1477" s="3">
        <v>4.959325631659057E-8</v>
      </c>
      <c r="T1477" s="8">
        <v>0.19437349757591058</v>
      </c>
      <c r="U1477" s="8">
        <v>0.4366265024240894</v>
      </c>
      <c r="V1477" s="3">
        <v>4.959325631659057E-8</v>
      </c>
      <c r="W1477" s="2">
        <v>4.4526315789473683E-4</v>
      </c>
      <c r="X1477" s="2">
        <v>8675799.0867579915</v>
      </c>
      <c r="Y1477" s="5">
        <v>20</v>
      </c>
    </row>
    <row r="1478" spans="1:25" x14ac:dyDescent="0.3">
      <c r="A1478">
        <v>2019</v>
      </c>
      <c r="B1478">
        <v>169</v>
      </c>
      <c r="C1478" s="2">
        <v>105940000000</v>
      </c>
      <c r="D1478" s="2">
        <v>407884500</v>
      </c>
      <c r="E1478" s="2">
        <f t="shared" si="46"/>
        <v>105498025745.73378</v>
      </c>
      <c r="F1478" s="10">
        <v>21991349.425156578</v>
      </c>
      <c r="G1478" s="10">
        <v>12098404.841068853</v>
      </c>
      <c r="H1478">
        <v>9.3836333333333341E-2</v>
      </c>
      <c r="I1478" s="2">
        <f t="shared" si="47"/>
        <v>0.30616366666666667</v>
      </c>
      <c r="J1478" s="3">
        <v>7.8017591872146138E-5</v>
      </c>
      <c r="K1478" s="2">
        <v>3.8565075679999998E-2</v>
      </c>
      <c r="L1478" s="2">
        <v>3.4131317549999998E-2</v>
      </c>
      <c r="M1478" s="2">
        <v>3.4131317549999998E-2</v>
      </c>
      <c r="N1478" s="7">
        <v>6.8095795599999995</v>
      </c>
      <c r="O1478" s="7">
        <v>6.8524673700000003</v>
      </c>
      <c r="P1478" s="7">
        <v>6.8524673700000003</v>
      </c>
      <c r="Q1478" s="8">
        <v>0.54216015786245464</v>
      </c>
      <c r="R1478" s="8">
        <v>8.8839842137545366E-2</v>
      </c>
      <c r="S1478" s="3">
        <v>6.8144663165905631E-8</v>
      </c>
      <c r="T1478" s="8">
        <v>0.54216015786245464</v>
      </c>
      <c r="U1478" s="8">
        <v>8.8839842137545366E-2</v>
      </c>
      <c r="V1478" s="3">
        <v>6.8144663165905631E-8</v>
      </c>
      <c r="W1478" s="2">
        <v>1.604E-4</v>
      </c>
      <c r="X1478" s="2">
        <v>5958000</v>
      </c>
      <c r="Y1478" s="5">
        <v>20</v>
      </c>
    </row>
    <row r="1479" spans="1:25" x14ac:dyDescent="0.3">
      <c r="A1479">
        <v>2019</v>
      </c>
      <c r="B1479">
        <v>170</v>
      </c>
      <c r="C1479" s="2">
        <v>19700000000</v>
      </c>
      <c r="D1479" s="2">
        <v>59292000</v>
      </c>
      <c r="E1479" s="2">
        <f t="shared" si="46"/>
        <v>19175214256.366161</v>
      </c>
      <c r="F1479" s="10">
        <v>295312152.519508</v>
      </c>
      <c r="G1479" s="10">
        <v>170181591.11432952</v>
      </c>
      <c r="H1479">
        <v>6.6450833333333334E-2</v>
      </c>
      <c r="I1479" s="2">
        <f t="shared" si="47"/>
        <v>0.33354916666666667</v>
      </c>
      <c r="J1479" s="3">
        <v>1.0979863990867578E-4</v>
      </c>
      <c r="K1479" s="2">
        <v>1.816295951E-2</v>
      </c>
      <c r="L1479" s="2">
        <v>1.7387792830000002E-2</v>
      </c>
      <c r="M1479" s="2">
        <v>1.7387792830000002E-2</v>
      </c>
      <c r="N1479" s="7">
        <v>5.6732362499999995</v>
      </c>
      <c r="O1479" s="7">
        <v>5.6713850900000002</v>
      </c>
      <c r="P1479" s="7">
        <v>5.6713850900000002</v>
      </c>
      <c r="Q1479" s="8">
        <v>0.4454117647058824</v>
      </c>
      <c r="R1479" s="8">
        <v>0.18558823529411761</v>
      </c>
      <c r="S1479" s="3">
        <v>7.9891446118721462E-8</v>
      </c>
      <c r="T1479" s="8">
        <v>0.4454117647058824</v>
      </c>
      <c r="U1479" s="8">
        <v>0.18558823529411761</v>
      </c>
      <c r="V1479" s="3">
        <v>7.9891446118721462E-8</v>
      </c>
      <c r="W1479" s="2">
        <v>2.3599999999999999E-4</v>
      </c>
      <c r="X1479" s="2">
        <v>7865296.8036529683</v>
      </c>
      <c r="Y1479" s="5">
        <v>50</v>
      </c>
    </row>
    <row r="1480" spans="1:25" x14ac:dyDescent="0.3">
      <c r="A1480">
        <v>2019</v>
      </c>
      <c r="B1480">
        <v>171</v>
      </c>
      <c r="C1480" s="2">
        <v>140000000</v>
      </c>
      <c r="D1480" s="2">
        <v>16434000</v>
      </c>
      <c r="E1480" s="2">
        <f t="shared" si="46"/>
        <v>123416648.0287576</v>
      </c>
      <c r="F1480" s="10">
        <v>93774.753651189603</v>
      </c>
      <c r="G1480" s="10">
        <v>55577.217591214881</v>
      </c>
      <c r="H1480">
        <v>6.5272666666666673E-2</v>
      </c>
      <c r="I1480" s="2">
        <f t="shared" si="47"/>
        <v>0.33472733333333338</v>
      </c>
      <c r="J1480" s="3">
        <v>9.1667391289954338E-5</v>
      </c>
      <c r="K1480" s="2">
        <v>3.3933860920000003E-2</v>
      </c>
      <c r="L1480" s="2">
        <v>2.95253992E-2</v>
      </c>
      <c r="M1480" s="2">
        <v>2.95253992E-2</v>
      </c>
      <c r="N1480" s="7">
        <v>5.920756260000001</v>
      </c>
      <c r="O1480" s="7">
        <v>5.9561109800000001</v>
      </c>
      <c r="P1480" s="7">
        <v>5.9561109800000001</v>
      </c>
      <c r="Q1480" s="8">
        <v>0.51964705882352935</v>
      </c>
      <c r="R1480" s="8">
        <v>0.11135294117647065</v>
      </c>
      <c r="S1480" s="3">
        <v>1.0916736225266361E-8</v>
      </c>
      <c r="T1480" s="8">
        <v>0.51964705882352935</v>
      </c>
      <c r="U1480" s="8">
        <v>0.11135294117647065</v>
      </c>
      <c r="V1480" s="3">
        <v>1.0916736225266361E-8</v>
      </c>
      <c r="W1480" s="2">
        <v>2.4800000000000001E-4</v>
      </c>
      <c r="X1480" s="2">
        <v>1188013.6986301371</v>
      </c>
      <c r="Y1480" s="5">
        <v>20</v>
      </c>
    </row>
    <row r="1481" spans="1:25" x14ac:dyDescent="0.3">
      <c r="A1481">
        <v>2019</v>
      </c>
      <c r="B1481">
        <v>172</v>
      </c>
      <c r="C1481" s="2">
        <v>3980000000</v>
      </c>
      <c r="D1481" s="2">
        <v>0</v>
      </c>
      <c r="E1481" s="2">
        <f t="shared" si="46"/>
        <v>3979816642.5623651</v>
      </c>
      <c r="F1481" s="10">
        <v>116323.10923406942</v>
      </c>
      <c r="G1481" s="10">
        <v>67034.328401071078</v>
      </c>
      <c r="H1481">
        <v>6.5634666666666661E-2</v>
      </c>
      <c r="I1481" s="2">
        <f t="shared" si="47"/>
        <v>0.33436533333333335</v>
      </c>
      <c r="J1481" s="3">
        <v>1.0761004051414545E-4</v>
      </c>
      <c r="K1481" s="2">
        <v>2.7879496859999998E-2</v>
      </c>
      <c r="L1481" s="2">
        <v>2.6091383649999998E-2</v>
      </c>
      <c r="M1481" s="2">
        <v>2.6091383649999998E-2</v>
      </c>
      <c r="N1481" s="7">
        <v>5.3312578599999991</v>
      </c>
      <c r="O1481" s="7">
        <v>5.3639622599999992</v>
      </c>
      <c r="P1481" s="7">
        <v>5.3639622599999992</v>
      </c>
      <c r="Q1481" s="8">
        <v>0</v>
      </c>
      <c r="R1481" s="8">
        <v>0.63100000000000001</v>
      </c>
      <c r="S1481" s="3">
        <v>4.4193013926940631E-8</v>
      </c>
      <c r="T1481" s="8">
        <v>0</v>
      </c>
      <c r="U1481" s="8">
        <v>0.63100000000000001</v>
      </c>
      <c r="V1481" s="3">
        <v>4.4193013926940631E-8</v>
      </c>
      <c r="W1481" s="2">
        <v>3.9999999999999998E-6</v>
      </c>
      <c r="X1481" s="2">
        <v>0</v>
      </c>
      <c r="Y1481" s="5">
        <v>1</v>
      </c>
    </row>
    <row r="1482" spans="1:25" x14ac:dyDescent="0.3">
      <c r="A1482">
        <v>2019</v>
      </c>
      <c r="B1482">
        <v>173</v>
      </c>
      <c r="C1482" s="2">
        <v>15260000000</v>
      </c>
      <c r="D1482" s="2">
        <v>73476000</v>
      </c>
      <c r="E1482" s="2">
        <f t="shared" si="46"/>
        <v>14919441785.418461</v>
      </c>
      <c r="F1482" s="10">
        <v>169438633.20705187</v>
      </c>
      <c r="G1482" s="10">
        <v>97643581.374486551</v>
      </c>
      <c r="H1482">
        <v>7.694733333333334E-2</v>
      </c>
      <c r="I1482" s="2">
        <f t="shared" si="47"/>
        <v>0.32305266666666665</v>
      </c>
      <c r="J1482" s="3">
        <v>1.1483242923515983E-4</v>
      </c>
      <c r="K1482" s="2">
        <v>2.165746834E-2</v>
      </c>
      <c r="L1482" s="2">
        <v>2.0394439489999999E-2</v>
      </c>
      <c r="M1482" s="2">
        <v>2.0394439489999999E-2</v>
      </c>
      <c r="N1482" s="7">
        <v>5.28984991</v>
      </c>
      <c r="O1482" s="7">
        <v>5.3169910900000001</v>
      </c>
      <c r="P1482" s="7">
        <v>5.3169910900000001</v>
      </c>
      <c r="Q1482" s="8">
        <v>0.41285929999939569</v>
      </c>
      <c r="R1482" s="8">
        <v>0.21814070000060432</v>
      </c>
      <c r="S1482" s="3">
        <v>5.4911190258751905E-8</v>
      </c>
      <c r="T1482" s="8">
        <v>0.41285929999939569</v>
      </c>
      <c r="U1482" s="8">
        <v>0.21814070000060432</v>
      </c>
      <c r="V1482" s="3">
        <v>5.4911190258751905E-8</v>
      </c>
      <c r="W1482" s="2">
        <v>1.92E-4</v>
      </c>
      <c r="X1482" s="2">
        <v>540720</v>
      </c>
      <c r="Y1482" s="5">
        <v>10</v>
      </c>
    </row>
    <row r="1483" spans="1:25" x14ac:dyDescent="0.3">
      <c r="A1483">
        <v>2019</v>
      </c>
      <c r="B1483">
        <v>174</v>
      </c>
      <c r="C1483" s="2">
        <v>49740000000</v>
      </c>
      <c r="D1483" s="2">
        <v>646205400</v>
      </c>
      <c r="E1483" s="2">
        <f t="shared" si="46"/>
        <v>49093440630.86731</v>
      </c>
      <c r="F1483" s="10">
        <v>191288.0895195175</v>
      </c>
      <c r="G1483" s="10">
        <v>162681.04317338462</v>
      </c>
      <c r="H1483">
        <v>8.034916666666668E-2</v>
      </c>
      <c r="I1483" s="2">
        <f t="shared" si="47"/>
        <v>0.31965083333333333</v>
      </c>
      <c r="J1483" s="3">
        <v>6.8583233607305948E-5</v>
      </c>
      <c r="K1483" s="2">
        <v>1.5429664020000001E-2</v>
      </c>
      <c r="L1483" s="2">
        <v>1.481413679E-2</v>
      </c>
      <c r="M1483" s="2">
        <v>1.481413679E-2</v>
      </c>
      <c r="N1483" s="7">
        <v>7.3006822699999994</v>
      </c>
      <c r="O1483" s="7">
        <v>7.3193499899999992</v>
      </c>
      <c r="P1483" s="7">
        <v>7.3193499899999992</v>
      </c>
      <c r="Q1483" s="8">
        <v>0.14337492923932496</v>
      </c>
      <c r="R1483" s="8">
        <v>0.48762507076067507</v>
      </c>
      <c r="S1483" s="3">
        <v>1.1838465601217656E-8</v>
      </c>
      <c r="T1483" s="8">
        <v>0.14337492923932496</v>
      </c>
      <c r="U1483" s="8">
        <v>0.48762507076067507</v>
      </c>
      <c r="V1483" s="3">
        <v>1.1838465601217656E-8</v>
      </c>
      <c r="W1483" s="2">
        <v>2.3599999999999999E-4</v>
      </c>
      <c r="X1483" s="2">
        <v>618721.46118721459</v>
      </c>
      <c r="Y1483" s="5">
        <v>50</v>
      </c>
    </row>
    <row r="1484" spans="1:25" x14ac:dyDescent="0.3">
      <c r="A1484">
        <v>2019</v>
      </c>
      <c r="B1484">
        <v>175</v>
      </c>
      <c r="C1484" s="2">
        <v>131070000000</v>
      </c>
      <c r="D1484" s="2">
        <v>999923400</v>
      </c>
      <c r="E1484" s="2">
        <f t="shared" si="46"/>
        <v>130004030375.55103</v>
      </c>
      <c r="F1484" s="10">
        <v>35691971.21429161</v>
      </c>
      <c r="G1484" s="10">
        <v>30354253.234689433</v>
      </c>
      <c r="H1484">
        <v>8.6743000000000001E-2</v>
      </c>
      <c r="I1484" s="2">
        <f t="shared" si="47"/>
        <v>0.31325700000000001</v>
      </c>
      <c r="J1484" s="3">
        <v>7.0785547979452051E-5</v>
      </c>
      <c r="K1484" s="2">
        <v>2.7836214580000001E-2</v>
      </c>
      <c r="L1484" s="2">
        <v>2.5458333609999998E-2</v>
      </c>
      <c r="M1484" s="2">
        <v>2.5458333609999998E-2</v>
      </c>
      <c r="N1484" s="7">
        <v>6.8501970300000004</v>
      </c>
      <c r="O1484" s="7">
        <v>6.8707591299999997</v>
      </c>
      <c r="P1484" s="7">
        <v>6.8707591299999997</v>
      </c>
      <c r="Q1484" s="8">
        <v>0.44064063686463667</v>
      </c>
      <c r="R1484" s="8">
        <v>0.19035936313536334</v>
      </c>
      <c r="S1484" s="3">
        <v>6.2308117047184174E-8</v>
      </c>
      <c r="T1484" s="8">
        <v>0.44064063686463667</v>
      </c>
      <c r="U1484" s="8">
        <v>0.19035936313536334</v>
      </c>
      <c r="V1484" s="3">
        <v>6.2308117047184174E-8</v>
      </c>
      <c r="W1484" s="2">
        <v>1.0800000000000001E-4</v>
      </c>
      <c r="X1484" s="2">
        <v>6792237.4429223752</v>
      </c>
      <c r="Y1484" s="5">
        <v>50</v>
      </c>
    </row>
    <row r="1485" spans="1:25" x14ac:dyDescent="0.3">
      <c r="A1485">
        <v>2019</v>
      </c>
      <c r="B1485">
        <v>176</v>
      </c>
      <c r="C1485" s="2">
        <v>47580000000</v>
      </c>
      <c r="D1485" s="2">
        <v>450443700</v>
      </c>
      <c r="E1485" s="2">
        <f t="shared" si="46"/>
        <v>46904652717.183037</v>
      </c>
      <c r="F1485" s="10">
        <v>121539910.43189588</v>
      </c>
      <c r="G1485" s="10">
        <v>103363672.38506585</v>
      </c>
      <c r="H1485">
        <v>6.7029666666666654E-2</v>
      </c>
      <c r="I1485" s="2">
        <f t="shared" si="47"/>
        <v>0.33297033333333337</v>
      </c>
      <c r="J1485" s="3">
        <v>7.7735827682648425E-5</v>
      </c>
      <c r="K1485" s="2">
        <v>3.0589272299999998E-2</v>
      </c>
      <c r="L1485" s="2">
        <v>2.7587282460000001E-2</v>
      </c>
      <c r="M1485" s="2">
        <v>2.7587282460000001E-2</v>
      </c>
      <c r="N1485" s="7">
        <v>6.0383115799999993</v>
      </c>
      <c r="O1485" s="7">
        <v>6.0977306799999997</v>
      </c>
      <c r="P1485" s="7">
        <v>6.0977306799999997</v>
      </c>
      <c r="Q1485" s="8">
        <v>0.63100000000000001</v>
      </c>
      <c r="R1485" s="8">
        <v>0</v>
      </c>
      <c r="S1485" s="3">
        <v>6.058036605783866E-8</v>
      </c>
      <c r="T1485" s="8">
        <v>0.63100000000000001</v>
      </c>
      <c r="U1485" s="8">
        <v>0</v>
      </c>
      <c r="V1485" s="3">
        <v>6.058036605783866E-8</v>
      </c>
      <c r="W1485" s="2">
        <v>1.0800000000000001E-4</v>
      </c>
      <c r="X1485" s="2">
        <v>15930000</v>
      </c>
      <c r="Y1485" s="5">
        <v>50</v>
      </c>
    </row>
    <row r="1486" spans="1:25" x14ac:dyDescent="0.3">
      <c r="A1486">
        <v>2019</v>
      </c>
      <c r="B1486">
        <v>177</v>
      </c>
      <c r="C1486" s="2">
        <v>770000000</v>
      </c>
      <c r="D1486" s="2">
        <v>239444100</v>
      </c>
      <c r="E1486" s="2">
        <f t="shared" si="46"/>
        <v>440083668.76060492</v>
      </c>
      <c r="F1486" s="10">
        <v>48892004.047614291</v>
      </c>
      <c r="G1486" s="10">
        <v>41580227.191780776</v>
      </c>
      <c r="H1486">
        <v>6.8394833333333335E-2</v>
      </c>
      <c r="I1486" s="2">
        <f t="shared" si="47"/>
        <v>0.33160516666666667</v>
      </c>
      <c r="J1486" s="3">
        <v>7.8348284771689508E-5</v>
      </c>
      <c r="K1486" s="2">
        <v>3.058823745E-2</v>
      </c>
      <c r="L1486" s="2">
        <v>2.7312017340000001E-2</v>
      </c>
      <c r="M1486" s="2">
        <v>2.7312017340000001E-2</v>
      </c>
      <c r="N1486" s="7">
        <v>5.8322234499999999</v>
      </c>
      <c r="O1486" s="7">
        <v>5.8665549399999994</v>
      </c>
      <c r="P1486" s="7">
        <v>5.8665549399999994</v>
      </c>
      <c r="Q1486" s="8">
        <v>0</v>
      </c>
      <c r="R1486" s="8">
        <v>0.63100000000000001</v>
      </c>
      <c r="S1486" s="3">
        <v>7.1647447260273968E-8</v>
      </c>
      <c r="T1486" s="8">
        <v>0</v>
      </c>
      <c r="U1486" s="8">
        <v>0.63100000000000001</v>
      </c>
      <c r="V1486" s="3">
        <v>7.1647447260273968E-8</v>
      </c>
      <c r="W1486" s="2">
        <v>1.0800000000000001E-4</v>
      </c>
      <c r="X1486" s="2">
        <v>0</v>
      </c>
      <c r="Y1486" s="5">
        <v>5</v>
      </c>
    </row>
    <row r="1487" spans="1:25" x14ac:dyDescent="0.3">
      <c r="A1487">
        <v>2019</v>
      </c>
      <c r="B1487">
        <v>178</v>
      </c>
      <c r="C1487" s="2">
        <v>1409999999.9999998</v>
      </c>
      <c r="D1487" s="2">
        <v>3040200</v>
      </c>
      <c r="E1487" s="2">
        <f t="shared" si="46"/>
        <v>1406959087.7884653</v>
      </c>
      <c r="F1487" s="10">
        <v>384.88549199098082</v>
      </c>
      <c r="G1487" s="10">
        <v>327.3260426023835</v>
      </c>
      <c r="H1487">
        <v>6.4606666666666659E-2</v>
      </c>
      <c r="I1487" s="2">
        <f t="shared" si="47"/>
        <v>0.33539333333333338</v>
      </c>
      <c r="J1487" s="3">
        <v>5.5919635376712341E-5</v>
      </c>
      <c r="K1487" s="2">
        <v>1.7804187459999999E-2</v>
      </c>
      <c r="L1487" s="2">
        <v>1.6406662169999999E-2</v>
      </c>
      <c r="M1487" s="2">
        <v>1.6406662169999999E-2</v>
      </c>
      <c r="N1487" s="7">
        <v>6.2962508399999999</v>
      </c>
      <c r="O1487" s="7">
        <v>6.3570465299999999</v>
      </c>
      <c r="P1487" s="7">
        <v>6.3570465299999999</v>
      </c>
      <c r="Q1487" s="8">
        <v>0</v>
      </c>
      <c r="R1487" s="8">
        <v>0.63100000000000001</v>
      </c>
      <c r="S1487" s="3">
        <v>3.8051750380517503E-9</v>
      </c>
      <c r="T1487" s="8">
        <v>0</v>
      </c>
      <c r="U1487" s="8">
        <v>0.63100000000000001</v>
      </c>
      <c r="V1487" s="3">
        <v>3.8051750380517503E-9</v>
      </c>
      <c r="W1487" s="2">
        <v>1.0800000000000001E-4</v>
      </c>
      <c r="X1487" s="2">
        <v>0</v>
      </c>
      <c r="Y1487" s="5">
        <v>5</v>
      </c>
    </row>
    <row r="1488" spans="1:25" x14ac:dyDescent="0.3">
      <c r="A1488">
        <v>2019</v>
      </c>
      <c r="B1488">
        <v>179</v>
      </c>
      <c r="C1488" s="2">
        <v>2800000000.0000005</v>
      </c>
      <c r="D1488" s="2">
        <v>1899000</v>
      </c>
      <c r="E1488" s="2">
        <f t="shared" si="46"/>
        <v>2798100287.788466</v>
      </c>
      <c r="F1488" s="10">
        <v>384.88549199098082</v>
      </c>
      <c r="G1488" s="10">
        <v>327.3260426023835</v>
      </c>
      <c r="H1488">
        <v>6.3752166666666665E-2</v>
      </c>
      <c r="I1488" s="2">
        <f t="shared" si="47"/>
        <v>0.33624783333333336</v>
      </c>
      <c r="J1488" s="3">
        <v>5.5919635376712341E-5</v>
      </c>
      <c r="K1488" s="2">
        <v>1.9952577070000001E-2</v>
      </c>
      <c r="L1488" s="2">
        <v>1.8161134400000001E-2</v>
      </c>
      <c r="M1488" s="2">
        <v>1.8161134400000001E-2</v>
      </c>
      <c r="N1488" s="7">
        <v>6.2996054300000006</v>
      </c>
      <c r="O1488" s="7">
        <v>6.3564734899999999</v>
      </c>
      <c r="P1488" s="7">
        <v>6.3564734899999999</v>
      </c>
      <c r="Q1488" s="8">
        <v>0</v>
      </c>
      <c r="R1488" s="8">
        <v>0.63100000000000001</v>
      </c>
      <c r="S1488" s="3">
        <v>3.8051750380517503E-9</v>
      </c>
      <c r="T1488" s="8">
        <v>0</v>
      </c>
      <c r="U1488" s="8">
        <v>0.63100000000000001</v>
      </c>
      <c r="V1488" s="3">
        <v>3.8051750380517503E-9</v>
      </c>
      <c r="W1488" s="2">
        <v>1.0800000000000001E-4</v>
      </c>
      <c r="X1488" s="2">
        <v>0</v>
      </c>
      <c r="Y1488" s="5">
        <v>5</v>
      </c>
    </row>
    <row r="1489" spans="1:25" x14ac:dyDescent="0.3">
      <c r="A1489">
        <v>2019</v>
      </c>
      <c r="B1489">
        <v>180</v>
      </c>
      <c r="C1489" s="2">
        <v>27730000000</v>
      </c>
      <c r="D1489" s="2">
        <v>13479300</v>
      </c>
      <c r="E1489" s="2">
        <f t="shared" si="46"/>
        <v>27716516426.730793</v>
      </c>
      <c r="F1489" s="10">
        <v>2309.3129519458853</v>
      </c>
      <c r="G1489" s="10">
        <v>1963.9562556143014</v>
      </c>
      <c r="H1489">
        <v>6.6823000000000007E-2</v>
      </c>
      <c r="I1489" s="2">
        <f t="shared" si="47"/>
        <v>0.333177</v>
      </c>
      <c r="J1489" s="3">
        <v>5.5919635376712341E-5</v>
      </c>
      <c r="K1489" s="2">
        <v>1.5230474269999999E-2</v>
      </c>
      <c r="L1489" s="2">
        <v>1.390841911E-2</v>
      </c>
      <c r="M1489" s="2">
        <v>1.390841911E-2</v>
      </c>
      <c r="N1489" s="7">
        <v>6.56902119</v>
      </c>
      <c r="O1489" s="7">
        <v>6.6201379099999995</v>
      </c>
      <c r="P1489" s="7">
        <v>6.6201379099999995</v>
      </c>
      <c r="Q1489" s="8">
        <v>6.5823855341285067E-3</v>
      </c>
      <c r="R1489" s="8">
        <v>0.62441761446587152</v>
      </c>
      <c r="S1489" s="3">
        <v>3.8051750380517503E-9</v>
      </c>
      <c r="T1489" s="8">
        <v>6.5823855341285067E-3</v>
      </c>
      <c r="U1489" s="8">
        <v>0.62441761446587152</v>
      </c>
      <c r="V1489" s="3">
        <v>3.8051750380517503E-9</v>
      </c>
      <c r="W1489" s="2">
        <v>2.6959999999999999E-4</v>
      </c>
      <c r="X1489" s="2">
        <v>15120</v>
      </c>
      <c r="Y1489" s="5">
        <v>5</v>
      </c>
    </row>
    <row r="1490" spans="1:25" x14ac:dyDescent="0.3">
      <c r="A1490">
        <v>2019</v>
      </c>
      <c r="B1490">
        <v>181</v>
      </c>
      <c r="C1490" s="2">
        <v>38140000000</v>
      </c>
      <c r="D1490" s="2">
        <v>1416151800</v>
      </c>
      <c r="E1490" s="2">
        <f t="shared" si="46"/>
        <v>36046934581.272614</v>
      </c>
      <c r="F1490" s="10">
        <v>365810182.12241584</v>
      </c>
      <c r="G1490" s="10">
        <v>311103436.60496682</v>
      </c>
      <c r="H1490">
        <v>7.926483333333334E-2</v>
      </c>
      <c r="I1490" s="2">
        <f t="shared" si="47"/>
        <v>0.32073516666666668</v>
      </c>
      <c r="J1490" s="3">
        <v>6.6630856461187213E-5</v>
      </c>
      <c r="K1490" s="2">
        <v>2.6239600890000003E-2</v>
      </c>
      <c r="L1490" s="2">
        <v>2.455054655E-2</v>
      </c>
      <c r="M1490" s="2">
        <v>2.455054655E-2</v>
      </c>
      <c r="N1490" s="7">
        <v>5.9228435800000003</v>
      </c>
      <c r="O1490" s="7">
        <v>5.9603670599999994</v>
      </c>
      <c r="P1490" s="7">
        <v>5.9603670599999994</v>
      </c>
      <c r="Q1490" s="8">
        <v>0</v>
      </c>
      <c r="R1490" s="8">
        <v>0.63100000000000001</v>
      </c>
      <c r="S1490" s="3">
        <v>4.9993720700152207E-8</v>
      </c>
      <c r="T1490" s="8">
        <v>0</v>
      </c>
      <c r="U1490" s="8">
        <v>0.63100000000000001</v>
      </c>
      <c r="V1490" s="3">
        <v>4.9993720700152207E-8</v>
      </c>
      <c r="W1490" s="2">
        <v>2.6959999999999999E-4</v>
      </c>
      <c r="X1490" s="2">
        <v>0</v>
      </c>
      <c r="Y1490" s="5">
        <v>5</v>
      </c>
    </row>
    <row r="1491" spans="1:25" x14ac:dyDescent="0.3">
      <c r="A1491">
        <v>2019</v>
      </c>
      <c r="B1491">
        <v>182</v>
      </c>
      <c r="C1491" s="2">
        <v>62580000000</v>
      </c>
      <c r="D1491" s="2">
        <v>795666600</v>
      </c>
      <c r="E1491" s="2">
        <f t="shared" si="46"/>
        <v>61777217694.557877</v>
      </c>
      <c r="F1491" s="10">
        <v>3845390.9504818898</v>
      </c>
      <c r="G1491" s="10">
        <v>3270314.4916404136</v>
      </c>
      <c r="H1491">
        <v>7.6403166666666675E-2</v>
      </c>
      <c r="I1491" s="2">
        <f t="shared" si="47"/>
        <v>0.32359683333333333</v>
      </c>
      <c r="J1491" s="3">
        <v>6.9779794075342452E-5</v>
      </c>
      <c r="K1491" s="2">
        <v>1.6795734700000002E-2</v>
      </c>
      <c r="L1491" s="2">
        <v>1.591594164E-2</v>
      </c>
      <c r="M1491" s="2">
        <v>1.591594164E-2</v>
      </c>
      <c r="N1491" s="7">
        <v>6.5630724799999998</v>
      </c>
      <c r="O1491" s="7">
        <v>6.5670950600000007</v>
      </c>
      <c r="P1491" s="7">
        <v>6.5670950600000007</v>
      </c>
      <c r="Q1491" s="8">
        <v>0</v>
      </c>
      <c r="R1491" s="8">
        <v>0.63100000000000001</v>
      </c>
      <c r="S1491" s="3">
        <v>2.0373156621004564E-8</v>
      </c>
      <c r="T1491" s="8">
        <v>0</v>
      </c>
      <c r="U1491" s="8">
        <v>0.63100000000000001</v>
      </c>
      <c r="V1491" s="3">
        <v>2.0373156621004564E-8</v>
      </c>
      <c r="W1491" s="2">
        <v>2.6959999999999999E-4</v>
      </c>
      <c r="X1491" s="2">
        <v>0</v>
      </c>
      <c r="Y1491" s="5">
        <v>5</v>
      </c>
    </row>
    <row r="1492" spans="1:25" x14ac:dyDescent="0.3">
      <c r="A1492">
        <v>2019</v>
      </c>
      <c r="B1492">
        <v>183</v>
      </c>
      <c r="C1492" s="2">
        <v>4750000000</v>
      </c>
      <c r="D1492" s="2">
        <v>1787400</v>
      </c>
      <c r="E1492" s="2">
        <f t="shared" si="46"/>
        <v>4748212600</v>
      </c>
      <c r="F1492" s="10">
        <v>0</v>
      </c>
      <c r="G1492" s="10">
        <v>0</v>
      </c>
      <c r="H1492">
        <v>6.2999166666666662E-2</v>
      </c>
      <c r="I1492" s="2">
        <f t="shared" si="47"/>
        <v>0.33700083333333336</v>
      </c>
      <c r="J1492" s="3">
        <v>3.7765182146118726E-5</v>
      </c>
      <c r="K1492" s="2">
        <v>1.230934828E-2</v>
      </c>
      <c r="L1492" s="2">
        <v>1.176592154E-2</v>
      </c>
      <c r="M1492" s="2">
        <v>1.176592154E-2</v>
      </c>
      <c r="N1492" s="7">
        <v>7.63025529</v>
      </c>
      <c r="O1492" s="7">
        <v>7.6077936899999994</v>
      </c>
      <c r="P1492" s="7">
        <v>7.6077936899999994</v>
      </c>
      <c r="Q1492" s="8">
        <v>0</v>
      </c>
      <c r="R1492" s="8">
        <v>0.63100000000000001</v>
      </c>
      <c r="S1492" s="3">
        <v>3.8051750380517503E-9</v>
      </c>
      <c r="T1492" s="8">
        <v>0</v>
      </c>
      <c r="U1492" s="8">
        <v>0.63100000000000001</v>
      </c>
      <c r="V1492" s="3">
        <v>3.8051750380517503E-9</v>
      </c>
      <c r="W1492" s="2">
        <v>2.6959999999999999E-4</v>
      </c>
      <c r="X1492" s="2">
        <v>0</v>
      </c>
      <c r="Y1492" s="5">
        <v>5</v>
      </c>
    </row>
    <row r="1493" spans="1:25" x14ac:dyDescent="0.3">
      <c r="A1493">
        <v>2019</v>
      </c>
      <c r="B1493">
        <v>184</v>
      </c>
      <c r="C1493" s="2">
        <v>58240000000</v>
      </c>
      <c r="D1493" s="2">
        <v>970371900</v>
      </c>
      <c r="E1493" s="2">
        <f t="shared" si="46"/>
        <v>57269460018.077835</v>
      </c>
      <c r="F1493" s="10">
        <v>90832.976109871481</v>
      </c>
      <c r="G1493" s="10">
        <v>77248.946054162501</v>
      </c>
      <c r="H1493">
        <v>6.7054833333333327E-2</v>
      </c>
      <c r="I1493" s="2">
        <f t="shared" si="47"/>
        <v>0.33294516666666668</v>
      </c>
      <c r="J1493" s="3">
        <v>5.5919635376712341E-5</v>
      </c>
      <c r="K1493" s="2">
        <v>1.1882039279999999E-2</v>
      </c>
      <c r="L1493" s="2">
        <v>1.145120658E-2</v>
      </c>
      <c r="M1493" s="2">
        <v>1.145120658E-2</v>
      </c>
      <c r="N1493" s="7">
        <v>7.5719234300000009</v>
      </c>
      <c r="O1493" s="7">
        <v>7.6141052</v>
      </c>
      <c r="P1493" s="7">
        <v>7.6141052</v>
      </c>
      <c r="Q1493" s="8">
        <v>2.9266928295639805E-2</v>
      </c>
      <c r="R1493" s="8">
        <v>0.60173307170436019</v>
      </c>
      <c r="S1493" s="3">
        <v>3.8319152968036528E-9</v>
      </c>
      <c r="T1493" s="8">
        <v>2.9266928295639805E-2</v>
      </c>
      <c r="U1493" s="8">
        <v>0.60173307170436019</v>
      </c>
      <c r="V1493" s="3">
        <v>3.8319152968036528E-9</v>
      </c>
      <c r="W1493" s="2">
        <v>2.6959999999999999E-4</v>
      </c>
      <c r="X1493" s="2">
        <v>128556</v>
      </c>
      <c r="Y1493" s="5">
        <v>5</v>
      </c>
    </row>
    <row r="1494" spans="1:25" x14ac:dyDescent="0.3">
      <c r="A1494">
        <v>2019</v>
      </c>
      <c r="B1494">
        <v>185</v>
      </c>
      <c r="C1494" s="2">
        <v>238100000000</v>
      </c>
      <c r="D1494" s="2">
        <v>735304500</v>
      </c>
      <c r="E1494" s="2">
        <f t="shared" si="46"/>
        <v>236401827413.01398</v>
      </c>
      <c r="F1494" s="10">
        <v>521031035.31834346</v>
      </c>
      <c r="G1494" s="10">
        <v>441837051.667678</v>
      </c>
      <c r="H1494">
        <v>0.10796583333333333</v>
      </c>
      <c r="I1494" s="2">
        <f t="shared" si="47"/>
        <v>0.29203416666666671</v>
      </c>
      <c r="J1494" s="3">
        <v>5.5536211255707763E-5</v>
      </c>
      <c r="K1494" s="2">
        <v>1.0403533259999998E-2</v>
      </c>
      <c r="L1494" s="2">
        <v>9.91375385E-3</v>
      </c>
      <c r="M1494" s="2">
        <v>9.91375385E-3</v>
      </c>
      <c r="N1494" s="7">
        <v>7.7629967200000003</v>
      </c>
      <c r="O1494" s="7">
        <v>7.7334617000000003</v>
      </c>
      <c r="P1494" s="7">
        <v>7.7334617000000003</v>
      </c>
      <c r="Q1494" s="8">
        <v>0</v>
      </c>
      <c r="R1494" s="8">
        <v>0.21199999999999997</v>
      </c>
      <c r="S1494" s="3">
        <v>7.1350423896499242E-9</v>
      </c>
      <c r="T1494" s="8">
        <v>0</v>
      </c>
      <c r="U1494" s="8">
        <v>0.21199999999999997</v>
      </c>
      <c r="V1494" s="3">
        <v>7.1350423896499242E-9</v>
      </c>
      <c r="W1494" s="2">
        <v>1.8680000000000001E-4</v>
      </c>
      <c r="X1494" s="2">
        <v>0</v>
      </c>
      <c r="Y1494" s="5">
        <v>0.5</v>
      </c>
    </row>
    <row r="1495" spans="1:25" x14ac:dyDescent="0.3">
      <c r="A1495">
        <v>2019</v>
      </c>
      <c r="B1495">
        <v>186</v>
      </c>
      <c r="C1495" s="2">
        <v>107190000000</v>
      </c>
      <c r="D1495" s="2">
        <v>219822300</v>
      </c>
      <c r="E1495" s="2">
        <f t="shared" si="46"/>
        <v>106276093064.88815</v>
      </c>
      <c r="F1495" s="10">
        <v>357106886.37124085</v>
      </c>
      <c r="G1495" s="10">
        <v>336977748.74060655</v>
      </c>
      <c r="H1495">
        <v>9.4578499999999996E-2</v>
      </c>
      <c r="I1495" s="2">
        <f t="shared" si="47"/>
        <v>0.30542150000000001</v>
      </c>
      <c r="J1495" s="3">
        <v>5.3620424760273983E-5</v>
      </c>
      <c r="K1495" s="2">
        <v>6.0091490899999997E-3</v>
      </c>
      <c r="L1495" s="2">
        <v>5.7918232599999996E-3</v>
      </c>
      <c r="M1495" s="2">
        <v>5.7918232599999996E-3</v>
      </c>
      <c r="N1495" s="7">
        <v>7.9415060900000007</v>
      </c>
      <c r="O1495" s="7">
        <v>7.9101027200000003</v>
      </c>
      <c r="P1495" s="7">
        <v>7.9101027200000003</v>
      </c>
      <c r="Q1495" s="8">
        <v>0</v>
      </c>
      <c r="R1495" s="8">
        <v>0.21199999999999997</v>
      </c>
      <c r="S1495" s="3">
        <v>2.8634206697108062E-8</v>
      </c>
      <c r="T1495" s="8">
        <v>0</v>
      </c>
      <c r="U1495" s="8">
        <v>0.21199999999999997</v>
      </c>
      <c r="V1495" s="3">
        <v>2.8634206697108062E-8</v>
      </c>
      <c r="W1495" s="2">
        <v>1.8680000000000001E-4</v>
      </c>
      <c r="X1495" s="2">
        <v>0</v>
      </c>
      <c r="Y1495" s="5">
        <v>0.5</v>
      </c>
    </row>
    <row r="1496" spans="1:25" x14ac:dyDescent="0.3">
      <c r="A1496">
        <v>2019</v>
      </c>
      <c r="B1496">
        <v>187</v>
      </c>
      <c r="C1496" s="2">
        <v>42730000000</v>
      </c>
      <c r="D1496" s="2">
        <v>64415700</v>
      </c>
      <c r="E1496" s="2">
        <f t="shared" si="46"/>
        <v>42043480301.361923</v>
      </c>
      <c r="F1496" s="10">
        <v>358158106.45004326</v>
      </c>
      <c r="G1496" s="10">
        <v>263945892.18803316</v>
      </c>
      <c r="H1496">
        <v>8.6161666666666678E-2</v>
      </c>
      <c r="I1496" s="2">
        <f t="shared" si="47"/>
        <v>0.31383833333333333</v>
      </c>
      <c r="J1496" s="3">
        <v>5.341875189497717E-5</v>
      </c>
      <c r="K1496" s="2">
        <v>9.9014828799999996E-3</v>
      </c>
      <c r="L1496" s="2">
        <v>9.0935887900000009E-3</v>
      </c>
      <c r="M1496" s="2">
        <v>9.0935887900000009E-3</v>
      </c>
      <c r="N1496" s="7">
        <v>8.0720569999999991</v>
      </c>
      <c r="O1496" s="7">
        <v>8.1025484900000002</v>
      </c>
      <c r="P1496" s="7">
        <v>8.1025484900000002</v>
      </c>
      <c r="Q1496" s="8">
        <v>0</v>
      </c>
      <c r="R1496" s="8">
        <v>0.21199999999999997</v>
      </c>
      <c r="S1496" s="3">
        <v>2.6669453044140029E-8</v>
      </c>
      <c r="T1496" s="8">
        <v>0</v>
      </c>
      <c r="U1496" s="8">
        <v>0.21199999999999997</v>
      </c>
      <c r="V1496" s="3">
        <v>2.6669453044140029E-8</v>
      </c>
      <c r="W1496" s="2">
        <v>1.8680000000000001E-4</v>
      </c>
      <c r="X1496" s="2">
        <v>0</v>
      </c>
      <c r="Y1496" s="5">
        <v>0.5</v>
      </c>
    </row>
    <row r="1497" spans="1:25" x14ac:dyDescent="0.3">
      <c r="A1497">
        <v>2019</v>
      </c>
      <c r="B1497">
        <v>188</v>
      </c>
      <c r="C1497" s="2">
        <v>161860000000</v>
      </c>
      <c r="D1497" s="2">
        <v>351647100</v>
      </c>
      <c r="E1497" s="2">
        <f t="shared" si="46"/>
        <v>160782021786.72638</v>
      </c>
      <c r="F1497" s="10">
        <v>415860123.41761935</v>
      </c>
      <c r="G1497" s="10">
        <v>310470989.85601354</v>
      </c>
      <c r="H1497">
        <v>8.5627500000000009E-2</v>
      </c>
      <c r="I1497" s="2">
        <f t="shared" si="47"/>
        <v>0.3143725</v>
      </c>
      <c r="J1497" s="3">
        <v>5.8480640410958905E-5</v>
      </c>
      <c r="K1497" s="2">
        <v>7.6370208300000006E-3</v>
      </c>
      <c r="L1497" s="2">
        <v>7.0218962099999997E-3</v>
      </c>
      <c r="M1497" s="2">
        <v>7.0218962099999997E-3</v>
      </c>
      <c r="N1497" s="7">
        <v>7.9619440099999998</v>
      </c>
      <c r="O1497" s="7">
        <v>7.9840295399999999</v>
      </c>
      <c r="P1497" s="7">
        <v>7.9840295399999999</v>
      </c>
      <c r="Q1497" s="8">
        <v>0</v>
      </c>
      <c r="R1497" s="8">
        <v>0.21199999999999997</v>
      </c>
      <c r="S1497" s="3">
        <v>1.3427296423135463E-8</v>
      </c>
      <c r="T1497" s="8">
        <v>0</v>
      </c>
      <c r="U1497" s="8">
        <v>0.21199999999999997</v>
      </c>
      <c r="V1497" s="3">
        <v>1.3427296423135463E-8</v>
      </c>
      <c r="W1497" s="2">
        <v>1.3935999999999999E-4</v>
      </c>
      <c r="X1497" s="2">
        <v>0</v>
      </c>
      <c r="Y1497" s="5">
        <v>1.5</v>
      </c>
    </row>
    <row r="1498" spans="1:25" x14ac:dyDescent="0.3">
      <c r="A1498">
        <v>2019</v>
      </c>
      <c r="B1498">
        <v>189</v>
      </c>
      <c r="C1498" s="2">
        <v>132030000000</v>
      </c>
      <c r="D1498" s="2">
        <v>108441000</v>
      </c>
      <c r="E1498" s="2">
        <f t="shared" si="46"/>
        <v>131714891052.03513</v>
      </c>
      <c r="F1498" s="10">
        <v>118993113.30453661</v>
      </c>
      <c r="G1498" s="10">
        <v>87674834.660335571</v>
      </c>
      <c r="H1498">
        <v>7.4241666666666664E-2</v>
      </c>
      <c r="I1498" s="2">
        <f t="shared" si="47"/>
        <v>0.32575833333333337</v>
      </c>
      <c r="J1498" s="3">
        <v>4.9801462305936073E-5</v>
      </c>
      <c r="K1498" s="2">
        <v>6.1099677799999995E-3</v>
      </c>
      <c r="L1498" s="2">
        <v>5.7559596499999997E-3</v>
      </c>
      <c r="M1498" s="2">
        <v>5.7559596499999997E-3</v>
      </c>
      <c r="N1498" s="7">
        <v>7.90491893</v>
      </c>
      <c r="O1498" s="7">
        <v>7.9088916300000003</v>
      </c>
      <c r="P1498" s="7">
        <v>7.9088916300000003</v>
      </c>
      <c r="Q1498" s="8">
        <v>0</v>
      </c>
      <c r="R1498" s="8">
        <v>0.21199999999999997</v>
      </c>
      <c r="S1498" s="3">
        <v>1.5627108980213092E-8</v>
      </c>
      <c r="T1498" s="8">
        <v>0</v>
      </c>
      <c r="U1498" s="8">
        <v>0.21199999999999997</v>
      </c>
      <c r="V1498" s="3">
        <v>1.5627108980213092E-8</v>
      </c>
      <c r="W1498" s="2">
        <v>3.4679999999999997E-4</v>
      </c>
      <c r="X1498" s="2">
        <v>0</v>
      </c>
      <c r="Y1498" s="5">
        <v>0.5</v>
      </c>
    </row>
    <row r="1499" spans="1:25" x14ac:dyDescent="0.3">
      <c r="A1499">
        <v>2019</v>
      </c>
      <c r="B1499">
        <v>190</v>
      </c>
      <c r="C1499" s="2">
        <v>160090000000</v>
      </c>
      <c r="D1499" s="2">
        <v>87608700</v>
      </c>
      <c r="E1499" s="2">
        <f t="shared" si="46"/>
        <v>159942633400.59702</v>
      </c>
      <c r="F1499" s="10">
        <v>30775285.397719003</v>
      </c>
      <c r="G1499" s="10">
        <v>28982614.005265113</v>
      </c>
      <c r="H1499">
        <v>0.10131250000000001</v>
      </c>
      <c r="I1499" s="2">
        <f t="shared" si="47"/>
        <v>0.29868749999999999</v>
      </c>
      <c r="J1499" s="3">
        <v>6.4254343139269411E-5</v>
      </c>
      <c r="K1499" s="2">
        <v>2.5341667100000002E-3</v>
      </c>
      <c r="L1499" s="2">
        <v>2.1790090499999998E-3</v>
      </c>
      <c r="M1499" s="2">
        <v>2.1790090499999998E-3</v>
      </c>
      <c r="N1499" s="7">
        <v>8.1786205699999996</v>
      </c>
      <c r="O1499" s="7">
        <v>8.2108896800000011</v>
      </c>
      <c r="P1499" s="7">
        <v>8.2108896800000011</v>
      </c>
      <c r="Q1499" s="8">
        <v>0</v>
      </c>
      <c r="R1499" s="8">
        <v>0.21199999999999997</v>
      </c>
      <c r="S1499" s="3">
        <v>6.1201777777777771E-9</v>
      </c>
      <c r="T1499" s="8">
        <v>0</v>
      </c>
      <c r="U1499" s="8">
        <v>0.21199999999999997</v>
      </c>
      <c r="V1499" s="3">
        <v>6.1201777777777771E-9</v>
      </c>
      <c r="W1499" s="2">
        <v>1.8680000000000001E-4</v>
      </c>
      <c r="X1499" s="2">
        <v>0</v>
      </c>
      <c r="Y1499" s="5">
        <v>0.5</v>
      </c>
    </row>
    <row r="1500" spans="1:25" x14ac:dyDescent="0.3">
      <c r="A1500">
        <v>2019</v>
      </c>
      <c r="B1500">
        <v>191</v>
      </c>
      <c r="C1500" s="2">
        <v>47970000000</v>
      </c>
      <c r="D1500" s="2">
        <v>6698643300</v>
      </c>
      <c r="E1500" s="2">
        <f t="shared" si="46"/>
        <v>41216591163.105614</v>
      </c>
      <c r="F1500" s="10">
        <v>27662382.964702871</v>
      </c>
      <c r="G1500" s="10">
        <v>27103153.929681219</v>
      </c>
      <c r="H1500">
        <v>0.12690166666666666</v>
      </c>
      <c r="I1500" s="2">
        <f t="shared" si="47"/>
        <v>0.27309833333333333</v>
      </c>
      <c r="J1500" s="3">
        <v>6.0808462203196355E-5</v>
      </c>
      <c r="K1500" s="2">
        <v>2.4553390869999997E-2</v>
      </c>
      <c r="L1500" s="2">
        <v>2.2921990980000001E-2</v>
      </c>
      <c r="M1500" s="2">
        <v>2.2921990980000001E-2</v>
      </c>
      <c r="N1500" s="7">
        <v>7.6977697100000002</v>
      </c>
      <c r="O1500" s="7">
        <v>7.7356783399999998</v>
      </c>
      <c r="P1500" s="7">
        <v>7.7356783399999998</v>
      </c>
      <c r="Q1500" s="8">
        <v>0</v>
      </c>
      <c r="R1500" s="8">
        <v>0.21199999999999997</v>
      </c>
      <c r="S1500" s="3">
        <v>4.9970871993911716E-8</v>
      </c>
      <c r="T1500" s="8">
        <v>0</v>
      </c>
      <c r="U1500" s="8">
        <v>0.21199999999999997</v>
      </c>
      <c r="V1500" s="3">
        <v>4.9970871993911716E-8</v>
      </c>
      <c r="W1500" s="2">
        <v>1.8680000000000001E-4</v>
      </c>
      <c r="X1500" s="2">
        <v>0</v>
      </c>
      <c r="Y1500" s="5">
        <v>16</v>
      </c>
    </row>
    <row r="1501" spans="1:25" x14ac:dyDescent="0.3">
      <c r="A1501">
        <v>2019</v>
      </c>
      <c r="B1501">
        <v>192</v>
      </c>
      <c r="C1501" s="2">
        <v>78280000000</v>
      </c>
      <c r="D1501" s="2">
        <v>1457953200</v>
      </c>
      <c r="E1501" s="2">
        <f t="shared" si="46"/>
        <v>76718842062.96051</v>
      </c>
      <c r="F1501" s="10">
        <v>52129297.394884609</v>
      </c>
      <c r="G1501" s="10">
        <v>51075439.644607052</v>
      </c>
      <c r="H1501">
        <v>8.6071333333333333E-2</v>
      </c>
      <c r="I1501" s="2">
        <f t="shared" si="47"/>
        <v>0.31392866666666669</v>
      </c>
      <c r="J1501" s="3">
        <v>5.712120165525115E-5</v>
      </c>
      <c r="K1501" s="2">
        <v>1.061862907E-2</v>
      </c>
      <c r="L1501" s="2">
        <v>9.9173625000000005E-3</v>
      </c>
      <c r="M1501" s="2">
        <v>9.9173625000000005E-3</v>
      </c>
      <c r="N1501" s="7">
        <v>7.9604473399999991</v>
      </c>
      <c r="O1501" s="7">
        <v>7.98447145</v>
      </c>
      <c r="P1501" s="7">
        <v>7.98447145</v>
      </c>
      <c r="Q1501" s="8">
        <v>0</v>
      </c>
      <c r="R1501" s="8">
        <v>0.21199999999999997</v>
      </c>
      <c r="S1501" s="3">
        <v>4.0518117199391167E-9</v>
      </c>
      <c r="T1501" s="8">
        <v>0</v>
      </c>
      <c r="U1501" s="8">
        <v>0.21199999999999997</v>
      </c>
      <c r="V1501" s="3">
        <v>4.0518117199391167E-9</v>
      </c>
      <c r="W1501" s="2">
        <v>1.8680000000000001E-4</v>
      </c>
      <c r="X1501" s="2">
        <v>0</v>
      </c>
      <c r="Y1501" s="5">
        <v>0.5</v>
      </c>
    </row>
    <row r="1502" spans="1:25" x14ac:dyDescent="0.3">
      <c r="A1502">
        <v>2019</v>
      </c>
      <c r="B1502">
        <v>193</v>
      </c>
      <c r="C1502" s="2">
        <v>200640000000</v>
      </c>
      <c r="D1502" s="2">
        <v>3537247500</v>
      </c>
      <c r="E1502" s="2">
        <f t="shared" si="46"/>
        <v>197051034240.33804</v>
      </c>
      <c r="F1502" s="10">
        <v>26249037.952822566</v>
      </c>
      <c r="G1502" s="10">
        <v>25469221.709141057</v>
      </c>
      <c r="H1502">
        <v>8.5242666666666675E-2</v>
      </c>
      <c r="I1502" s="2">
        <f t="shared" si="47"/>
        <v>0.31475733333333333</v>
      </c>
      <c r="J1502" s="3">
        <v>5.3273376324200917E-5</v>
      </c>
      <c r="K1502" s="2">
        <v>6.5882827499999996E-3</v>
      </c>
      <c r="L1502" s="2">
        <v>6.3848500799999998E-3</v>
      </c>
      <c r="M1502" s="2">
        <v>6.3848500799999998E-3</v>
      </c>
      <c r="N1502" s="7">
        <v>7.98822367</v>
      </c>
      <c r="O1502" s="7">
        <v>8.0077329499999994</v>
      </c>
      <c r="P1502" s="7">
        <v>8.0077329499999994</v>
      </c>
      <c r="Q1502" s="8">
        <v>0</v>
      </c>
      <c r="R1502" s="8">
        <v>0.21199999999999997</v>
      </c>
      <c r="S1502" s="3">
        <v>5.1270029680365305E-9</v>
      </c>
      <c r="T1502" s="8">
        <v>0</v>
      </c>
      <c r="U1502" s="8">
        <v>0.21199999999999997</v>
      </c>
      <c r="V1502" s="3">
        <v>5.1270029680365305E-9</v>
      </c>
      <c r="W1502" s="2">
        <v>1.8680000000000001E-4</v>
      </c>
      <c r="X1502" s="2">
        <v>0</v>
      </c>
      <c r="Y1502" s="5">
        <v>0.5</v>
      </c>
    </row>
    <row r="1503" spans="1:25" x14ac:dyDescent="0.3">
      <c r="A1503">
        <v>2019</v>
      </c>
      <c r="B1503">
        <v>194</v>
      </c>
      <c r="C1503" s="2">
        <v>63700000000</v>
      </c>
      <c r="D1503" s="2">
        <v>200648700</v>
      </c>
      <c r="E1503" s="2">
        <f t="shared" si="46"/>
        <v>63300648808.267075</v>
      </c>
      <c r="F1503" s="10">
        <v>101423870.65724055</v>
      </c>
      <c r="G1503" s="10">
        <v>97278621.075681388</v>
      </c>
      <c r="H1503">
        <v>6.2871499999999983E-2</v>
      </c>
      <c r="I1503" s="2">
        <f t="shared" si="47"/>
        <v>0.33712850000000005</v>
      </c>
      <c r="J1503" s="3">
        <v>3.2122144999999998E-5</v>
      </c>
      <c r="K1503" s="2">
        <v>6.3784069600000002E-3</v>
      </c>
      <c r="L1503" s="2">
        <v>6.2307851400000003E-3</v>
      </c>
      <c r="M1503" s="2">
        <v>6.2307851400000003E-3</v>
      </c>
      <c r="N1503" s="7">
        <v>7.9290041099999993</v>
      </c>
      <c r="O1503" s="7">
        <v>7.93958838</v>
      </c>
      <c r="P1503" s="7">
        <v>7.93958838</v>
      </c>
      <c r="Q1503" s="8">
        <v>0</v>
      </c>
      <c r="R1503" s="8">
        <v>0.21199999999999997</v>
      </c>
      <c r="S1503" s="3">
        <v>1.1719062100456619E-8</v>
      </c>
      <c r="T1503" s="8">
        <v>0</v>
      </c>
      <c r="U1503" s="8">
        <v>0.21199999999999997</v>
      </c>
      <c r="V1503" s="3">
        <v>1.1719062100456619E-8</v>
      </c>
      <c r="W1503" s="2">
        <v>1.8680000000000001E-4</v>
      </c>
      <c r="X1503" s="2">
        <v>0</v>
      </c>
      <c r="Y1503" s="5">
        <v>0.5</v>
      </c>
    </row>
    <row r="1504" spans="1:25" x14ac:dyDescent="0.3">
      <c r="A1504">
        <v>2019</v>
      </c>
      <c r="B1504">
        <v>195</v>
      </c>
      <c r="C1504" s="2">
        <v>32100000000</v>
      </c>
      <c r="D1504" s="2">
        <v>15525000</v>
      </c>
      <c r="E1504" s="2">
        <f t="shared" si="46"/>
        <v>31645754548.301327</v>
      </c>
      <c r="F1504" s="10">
        <v>223936428.57574764</v>
      </c>
      <c r="G1504" s="10">
        <v>214784023.12292731</v>
      </c>
      <c r="H1504">
        <v>6.3329166666666672E-2</v>
      </c>
      <c r="I1504" s="2">
        <f t="shared" si="47"/>
        <v>0.33667083333333336</v>
      </c>
      <c r="J1504" s="3">
        <v>3.2261740616438357E-5</v>
      </c>
      <c r="K1504" s="2">
        <v>6.3272820699999998E-3</v>
      </c>
      <c r="L1504" s="2">
        <v>6.1176924899999999E-3</v>
      </c>
      <c r="M1504" s="2">
        <v>6.1176924899999999E-3</v>
      </c>
      <c r="N1504" s="7">
        <v>7.9801990199999997</v>
      </c>
      <c r="O1504" s="7">
        <v>8.0009872099999999</v>
      </c>
      <c r="P1504" s="7">
        <v>8.0009872099999999</v>
      </c>
      <c r="Q1504" s="8">
        <v>0</v>
      </c>
      <c r="R1504" s="8">
        <v>0.21199999999999997</v>
      </c>
      <c r="S1504" s="3">
        <v>9.3177232876712326E-9</v>
      </c>
      <c r="T1504" s="8">
        <v>0</v>
      </c>
      <c r="U1504" s="8">
        <v>0.21199999999999997</v>
      </c>
      <c r="V1504" s="3">
        <v>9.3177232876712326E-9</v>
      </c>
      <c r="W1504" s="2">
        <v>1.8680000000000001E-4</v>
      </c>
      <c r="X1504" s="2">
        <v>0</v>
      </c>
      <c r="Y1504" s="5">
        <v>0.5</v>
      </c>
    </row>
    <row r="1505" spans="1:25" x14ac:dyDescent="0.3">
      <c r="A1505">
        <v>2019</v>
      </c>
      <c r="B1505">
        <v>196</v>
      </c>
      <c r="C1505" s="2">
        <v>40950000000</v>
      </c>
      <c r="D1505" s="2">
        <v>28597500</v>
      </c>
      <c r="E1505" s="2">
        <f t="shared" si="46"/>
        <v>40347569214.189087</v>
      </c>
      <c r="F1505" s="10">
        <v>292902179.79316175</v>
      </c>
      <c r="G1505" s="10">
        <v>280931106.01775271</v>
      </c>
      <c r="H1505">
        <v>6.6203666666666675E-2</v>
      </c>
      <c r="I1505" s="2">
        <f t="shared" si="47"/>
        <v>0.33379633333333336</v>
      </c>
      <c r="J1505" s="3">
        <v>2.7081660068493153E-5</v>
      </c>
      <c r="K1505" s="2">
        <v>8.6943123500000004E-3</v>
      </c>
      <c r="L1505" s="2">
        <v>8.1991409800000001E-3</v>
      </c>
      <c r="M1505" s="2">
        <v>8.1991409800000001E-3</v>
      </c>
      <c r="N1505" s="7">
        <v>7.9391749300000001</v>
      </c>
      <c r="O1505" s="7">
        <v>7.9464563999999998</v>
      </c>
      <c r="P1505" s="7">
        <v>7.9464563999999998</v>
      </c>
      <c r="Q1505" s="8">
        <v>0</v>
      </c>
      <c r="R1505" s="8">
        <v>0.21199999999999997</v>
      </c>
      <c r="S1505" s="3">
        <v>9.0312373668188735E-9</v>
      </c>
      <c r="T1505" s="8">
        <v>0</v>
      </c>
      <c r="U1505" s="8">
        <v>0.21199999999999997</v>
      </c>
      <c r="V1505" s="3">
        <v>9.0312373668188735E-9</v>
      </c>
      <c r="W1505" s="2">
        <v>1.8680000000000001E-4</v>
      </c>
      <c r="X1505" s="2">
        <v>0</v>
      </c>
      <c r="Y1505" s="5">
        <v>0.5</v>
      </c>
    </row>
    <row r="1506" spans="1:25" x14ac:dyDescent="0.3">
      <c r="A1506">
        <v>2019</v>
      </c>
      <c r="B1506">
        <v>197</v>
      </c>
      <c r="C1506" s="2">
        <v>58270000000</v>
      </c>
      <c r="D1506" s="2">
        <v>585170100</v>
      </c>
      <c r="E1506" s="2">
        <f t="shared" si="46"/>
        <v>56157036975.783813</v>
      </c>
      <c r="F1506" s="10">
        <v>779832555.62303662</v>
      </c>
      <c r="G1506" s="10">
        <v>747960368.59315002</v>
      </c>
      <c r="H1506">
        <v>8.5226833333333349E-2</v>
      </c>
      <c r="I1506" s="2">
        <f t="shared" si="47"/>
        <v>0.31477316666666666</v>
      </c>
      <c r="J1506" s="3">
        <v>3.5809144041095893E-5</v>
      </c>
      <c r="K1506" s="2">
        <v>2.4251747770000002E-2</v>
      </c>
      <c r="L1506" s="2">
        <v>2.1194673609999999E-2</v>
      </c>
      <c r="M1506" s="2">
        <v>2.1194673609999999E-2</v>
      </c>
      <c r="N1506" s="7">
        <v>7.4693990899999996</v>
      </c>
      <c r="O1506" s="7">
        <v>7.5044310099999993</v>
      </c>
      <c r="P1506" s="7">
        <v>7.5044310099999993</v>
      </c>
      <c r="Q1506" s="8">
        <v>0.21199999999999997</v>
      </c>
      <c r="R1506" s="8">
        <v>0</v>
      </c>
      <c r="S1506" s="3">
        <v>1.678914429223744E-8</v>
      </c>
      <c r="T1506" s="8">
        <v>0.21199999999999997</v>
      </c>
      <c r="U1506" s="8">
        <v>0</v>
      </c>
      <c r="V1506" s="3">
        <v>1.678914429223744E-8</v>
      </c>
      <c r="W1506" s="2">
        <v>1.0400000000000001E-4</v>
      </c>
      <c r="X1506" s="2">
        <v>1267123.2876712328</v>
      </c>
      <c r="Y1506" s="5">
        <v>0.5</v>
      </c>
    </row>
    <row r="1507" spans="1:25" x14ac:dyDescent="0.3">
      <c r="A1507">
        <v>2019</v>
      </c>
      <c r="B1507">
        <v>198</v>
      </c>
      <c r="C1507" s="2">
        <v>30120000000</v>
      </c>
      <c r="D1507" s="2">
        <v>1779273000</v>
      </c>
      <c r="E1507" s="2">
        <f t="shared" si="46"/>
        <v>27541614607.494598</v>
      </c>
      <c r="F1507" s="10">
        <v>407891573.13137698</v>
      </c>
      <c r="G1507" s="10">
        <v>391220819.37402523</v>
      </c>
      <c r="H1507">
        <v>7.4020666666666665E-2</v>
      </c>
      <c r="I1507" s="2">
        <f t="shared" si="47"/>
        <v>0.32597933333333334</v>
      </c>
      <c r="J1507" s="3">
        <v>3.5859018264840178E-5</v>
      </c>
      <c r="K1507" s="2">
        <v>1.06136093E-2</v>
      </c>
      <c r="L1507" s="2">
        <v>9.7976489400000005E-3</v>
      </c>
      <c r="M1507" s="2">
        <v>9.7976489400000005E-3</v>
      </c>
      <c r="N1507" s="7">
        <v>7.8436654799999994</v>
      </c>
      <c r="O1507" s="7">
        <v>7.8645991200000003</v>
      </c>
      <c r="P1507" s="7">
        <v>7.8645991200000003</v>
      </c>
      <c r="Q1507" s="8">
        <v>0</v>
      </c>
      <c r="R1507" s="8">
        <v>0.21199999999999997</v>
      </c>
      <c r="S1507" s="3">
        <v>1.2640902815829528E-8</v>
      </c>
      <c r="T1507" s="8">
        <v>0</v>
      </c>
      <c r="U1507" s="8">
        <v>0.21199999999999997</v>
      </c>
      <c r="V1507" s="3">
        <v>1.2640902815829528E-8</v>
      </c>
      <c r="W1507" s="2">
        <v>1.6999999999999999E-4</v>
      </c>
      <c r="X1507" s="2">
        <v>0</v>
      </c>
      <c r="Y1507" s="5">
        <v>0.5</v>
      </c>
    </row>
    <row r="1508" spans="1:25" x14ac:dyDescent="0.3">
      <c r="A1508">
        <v>2019</v>
      </c>
      <c r="B1508">
        <v>199</v>
      </c>
      <c r="C1508" s="2">
        <v>8340000000</v>
      </c>
      <c r="D1508" s="2">
        <v>10950300</v>
      </c>
      <c r="E1508" s="2">
        <f t="shared" si="46"/>
        <v>8249366341.829772</v>
      </c>
      <c r="F1508" s="10">
        <v>40672839.792339161</v>
      </c>
      <c r="G1508" s="10">
        <v>39010518.377888381</v>
      </c>
      <c r="H1508">
        <v>7.4771000000000004E-2</v>
      </c>
      <c r="I1508" s="2">
        <f t="shared" si="47"/>
        <v>0.32522899999999999</v>
      </c>
      <c r="J1508" s="3">
        <v>3.5534312705479453E-5</v>
      </c>
      <c r="K1508" s="2">
        <v>1.2437458569999999E-2</v>
      </c>
      <c r="L1508" s="2">
        <v>1.209393143E-2</v>
      </c>
      <c r="M1508" s="2">
        <v>1.209393143E-2</v>
      </c>
      <c r="N1508" s="7">
        <v>7.8669042899999999</v>
      </c>
      <c r="O1508" s="7">
        <v>7.8446757100000006</v>
      </c>
      <c r="P1508" s="7">
        <v>7.8446757100000006</v>
      </c>
      <c r="Q1508" s="8">
        <v>0</v>
      </c>
      <c r="R1508" s="8">
        <v>0.21199999999999997</v>
      </c>
      <c r="S1508" s="3">
        <v>4.981635920852359E-9</v>
      </c>
      <c r="T1508" s="8">
        <v>0</v>
      </c>
      <c r="U1508" s="8">
        <v>0.21199999999999997</v>
      </c>
      <c r="V1508" s="3">
        <v>4.981635920852359E-9</v>
      </c>
      <c r="W1508" s="2">
        <v>1.6999999999999999E-4</v>
      </c>
      <c r="X1508" s="2">
        <v>0</v>
      </c>
      <c r="Y1508" s="5">
        <v>0.5</v>
      </c>
    </row>
    <row r="1509" spans="1:25" x14ac:dyDescent="0.3">
      <c r="A1509">
        <v>2019</v>
      </c>
      <c r="B1509">
        <v>200</v>
      </c>
      <c r="C1509" s="2">
        <v>24780000000.000004</v>
      </c>
      <c r="D1509" s="2">
        <v>16552800</v>
      </c>
      <c r="E1509" s="2">
        <f t="shared" si="46"/>
        <v>22714780578.685413</v>
      </c>
      <c r="F1509" s="10">
        <v>1045702530.4911685</v>
      </c>
      <c r="G1509" s="10">
        <v>1002964090.8234212</v>
      </c>
      <c r="H1509">
        <v>7.8394666666666668E-2</v>
      </c>
      <c r="I1509" s="2">
        <f t="shared" si="47"/>
        <v>0.32160533333333335</v>
      </c>
      <c r="J1509" s="3">
        <v>2.9689612545662098E-5</v>
      </c>
      <c r="K1509" s="2">
        <v>1.658363845E-2</v>
      </c>
      <c r="L1509" s="2">
        <v>1.6066493750000001E-2</v>
      </c>
      <c r="M1509" s="2">
        <v>1.6066493750000001E-2</v>
      </c>
      <c r="N1509" s="7">
        <v>7.6919294000000002</v>
      </c>
      <c r="O1509" s="7">
        <v>7.69558988</v>
      </c>
      <c r="P1509" s="7">
        <v>7.69558988</v>
      </c>
      <c r="Q1509" s="8">
        <v>0</v>
      </c>
      <c r="R1509" s="8">
        <v>0.21199999999999997</v>
      </c>
      <c r="S1509" s="3">
        <v>3.6190067123287677E-8</v>
      </c>
      <c r="T1509" s="8">
        <v>0</v>
      </c>
      <c r="U1509" s="8">
        <v>0.21199999999999997</v>
      </c>
      <c r="V1509" s="3">
        <v>3.6190067123287677E-8</v>
      </c>
      <c r="W1509" s="2">
        <v>2.8800000000000001E-4</v>
      </c>
      <c r="X1509" s="2">
        <v>0</v>
      </c>
      <c r="Y1509" s="5">
        <v>0.5</v>
      </c>
    </row>
    <row r="1510" spans="1:25" x14ac:dyDescent="0.3">
      <c r="A1510">
        <v>2019</v>
      </c>
      <c r="B1510">
        <v>201</v>
      </c>
      <c r="C1510" s="2">
        <v>64000000000</v>
      </c>
      <c r="D1510" s="2">
        <v>344577600</v>
      </c>
      <c r="E1510" s="2">
        <f t="shared" si="46"/>
        <v>59428027665.832306</v>
      </c>
      <c r="F1510" s="10">
        <v>2157792451.3982573</v>
      </c>
      <c r="G1510" s="10">
        <v>2069602282.7694325</v>
      </c>
      <c r="H1510">
        <v>8.4318999999999991E-2</v>
      </c>
      <c r="I1510" s="2">
        <f t="shared" si="47"/>
        <v>0.31568100000000004</v>
      </c>
      <c r="J1510" s="3">
        <v>3.3908527009132428E-5</v>
      </c>
      <c r="K1510" s="2">
        <v>2.5620037530000001E-2</v>
      </c>
      <c r="L1510" s="2">
        <v>2.3613511930000001E-2</v>
      </c>
      <c r="M1510" s="2">
        <v>2.3613511930000001E-2</v>
      </c>
      <c r="N1510" s="7">
        <v>7.3665811900000007</v>
      </c>
      <c r="O1510" s="7">
        <v>7.3899317199999999</v>
      </c>
      <c r="P1510" s="7">
        <v>7.3899317199999999</v>
      </c>
      <c r="Q1510" s="8">
        <v>0.13015176888492805</v>
      </c>
      <c r="R1510" s="8">
        <v>8.1848231115071918E-2</v>
      </c>
      <c r="S1510" s="3">
        <v>5.3036031963470317E-8</v>
      </c>
      <c r="T1510" s="8">
        <v>0.13015176888492805</v>
      </c>
      <c r="U1510" s="8">
        <v>8.1848231115071918E-2</v>
      </c>
      <c r="V1510" s="3">
        <v>5.3036031963470317E-8</v>
      </c>
      <c r="W1510" s="2">
        <v>2.3599999999999999E-4</v>
      </c>
      <c r="X1510" s="2">
        <v>2602739.726027397</v>
      </c>
      <c r="Y1510" s="5">
        <v>0.5</v>
      </c>
    </row>
    <row r="1511" spans="1:25" x14ac:dyDescent="0.3">
      <c r="A1511">
        <v>2019</v>
      </c>
      <c r="B1511">
        <v>202</v>
      </c>
      <c r="C1511" s="2">
        <v>98240000000</v>
      </c>
      <c r="D1511" s="2">
        <v>335938500</v>
      </c>
      <c r="E1511" s="2">
        <f t="shared" si="46"/>
        <v>97638928210.897202</v>
      </c>
      <c r="F1511" s="10">
        <v>135332195.31557664</v>
      </c>
      <c r="G1511" s="10">
        <v>129801093.78722724</v>
      </c>
      <c r="H1511">
        <v>8.1954666666666676E-2</v>
      </c>
      <c r="I1511" s="2">
        <f t="shared" si="47"/>
        <v>0.31804533333333335</v>
      </c>
      <c r="J1511" s="3">
        <v>3.4461407305936077E-5</v>
      </c>
      <c r="K1511" s="2">
        <v>3.6771681899999999E-3</v>
      </c>
      <c r="L1511" s="2">
        <v>3.4698130700000001E-3</v>
      </c>
      <c r="M1511" s="2">
        <v>3.4698130700000001E-3</v>
      </c>
      <c r="N1511" s="7">
        <v>7.8409433100000001</v>
      </c>
      <c r="O1511" s="7">
        <v>7.9092542699999999</v>
      </c>
      <c r="P1511" s="7">
        <v>7.9092542699999999</v>
      </c>
      <c r="Q1511" s="8">
        <v>0</v>
      </c>
      <c r="R1511" s="8">
        <v>0.21199999999999997</v>
      </c>
      <c r="S1511" s="3">
        <v>4.963955175038052E-9</v>
      </c>
      <c r="T1511" s="8">
        <v>0</v>
      </c>
      <c r="U1511" s="8">
        <v>0.21199999999999997</v>
      </c>
      <c r="V1511" s="3">
        <v>4.963955175038052E-9</v>
      </c>
      <c r="W1511" s="2">
        <v>2.3599999999999999E-4</v>
      </c>
      <c r="X1511" s="2">
        <v>0</v>
      </c>
      <c r="Y1511" s="5">
        <v>0.5</v>
      </c>
    </row>
    <row r="1512" spans="1:25" x14ac:dyDescent="0.3">
      <c r="A1512">
        <v>2019</v>
      </c>
      <c r="B1512">
        <v>203</v>
      </c>
      <c r="C1512" s="2">
        <v>19890000000</v>
      </c>
      <c r="D1512" s="2">
        <v>17356500</v>
      </c>
      <c r="E1512" s="2">
        <f t="shared" si="46"/>
        <v>18695979157.087791</v>
      </c>
      <c r="F1512" s="10">
        <v>600605715.01500607</v>
      </c>
      <c r="G1512" s="10">
        <v>576058627.89720368</v>
      </c>
      <c r="H1512">
        <v>7.7442833333333336E-2</v>
      </c>
      <c r="I1512" s="2">
        <f t="shared" si="47"/>
        <v>0.32255716666666667</v>
      </c>
      <c r="J1512" s="3">
        <v>3.4905093881278543E-5</v>
      </c>
      <c r="K1512" s="2">
        <v>1.191674593E-2</v>
      </c>
      <c r="L1512" s="2">
        <v>1.122035499E-2</v>
      </c>
      <c r="M1512" s="2">
        <v>1.122035499E-2</v>
      </c>
      <c r="N1512" s="7">
        <v>7.8295649999999997</v>
      </c>
      <c r="O1512" s="7">
        <v>7.8413906599999992</v>
      </c>
      <c r="P1512" s="7">
        <v>7.8413906599999992</v>
      </c>
      <c r="Q1512" s="8">
        <v>0</v>
      </c>
      <c r="R1512" s="8">
        <v>0.21199999999999997</v>
      </c>
      <c r="S1512" s="3">
        <v>1.9978990334855404E-8</v>
      </c>
      <c r="T1512" s="8">
        <v>0</v>
      </c>
      <c r="U1512" s="8">
        <v>0.21199999999999997</v>
      </c>
      <c r="V1512" s="3">
        <v>1.9978990334855404E-8</v>
      </c>
      <c r="W1512" s="2">
        <v>2.3599999999999999E-4</v>
      </c>
      <c r="X1512" s="2">
        <v>0</v>
      </c>
      <c r="Y1512" s="5">
        <v>0.5</v>
      </c>
    </row>
    <row r="1513" spans="1:25" x14ac:dyDescent="0.3">
      <c r="A1513">
        <v>2019</v>
      </c>
      <c r="B1513">
        <v>204</v>
      </c>
      <c r="C1513" s="2">
        <v>90390000000</v>
      </c>
      <c r="D1513" s="2">
        <v>727583400</v>
      </c>
      <c r="E1513" s="2">
        <f t="shared" si="46"/>
        <v>83341125915.524536</v>
      </c>
      <c r="F1513" s="10">
        <v>3226581424.2068391</v>
      </c>
      <c r="G1513" s="10">
        <v>3094709260.2686238</v>
      </c>
      <c r="H1513">
        <v>6.9266333333333333E-2</v>
      </c>
      <c r="I1513" s="2">
        <f t="shared" si="47"/>
        <v>0.3307336666666667</v>
      </c>
      <c r="J1513" s="3">
        <v>3.197635334474886E-5</v>
      </c>
      <c r="K1513" s="2">
        <v>1.2445751009999999E-2</v>
      </c>
      <c r="L1513" s="2">
        <v>1.181089573E-2</v>
      </c>
      <c r="M1513" s="2">
        <v>1.181089573E-2</v>
      </c>
      <c r="N1513" s="7">
        <v>7.8411185899999998</v>
      </c>
      <c r="O1513" s="7">
        <v>7.8500279400000004</v>
      </c>
      <c r="P1513" s="7">
        <v>7.8500279400000004</v>
      </c>
      <c r="Q1513" s="8">
        <v>0</v>
      </c>
      <c r="R1513" s="8">
        <v>0.21199999999999997</v>
      </c>
      <c r="S1513" s="3">
        <v>3.3441052435312028E-8</v>
      </c>
      <c r="T1513" s="8">
        <v>0</v>
      </c>
      <c r="U1513" s="8">
        <v>0.21199999999999997</v>
      </c>
      <c r="V1513" s="3">
        <v>3.3441052435312028E-8</v>
      </c>
      <c r="W1513" s="2">
        <v>2.3599999999999999E-4</v>
      </c>
      <c r="X1513" s="2">
        <v>0</v>
      </c>
      <c r="Y1513" s="5">
        <v>0.5</v>
      </c>
    </row>
    <row r="1514" spans="1:25" x14ac:dyDescent="0.3">
      <c r="A1514">
        <v>2019</v>
      </c>
      <c r="B1514">
        <v>205</v>
      </c>
      <c r="C1514" s="2">
        <v>57250000000</v>
      </c>
      <c r="D1514" s="2">
        <v>2129641200</v>
      </c>
      <c r="E1514" s="2">
        <f t="shared" si="46"/>
        <v>51378031771.857666</v>
      </c>
      <c r="F1514" s="10">
        <v>1910198956.9893055</v>
      </c>
      <c r="G1514" s="10">
        <v>1832128071.1530292</v>
      </c>
      <c r="H1514">
        <v>7.0708999999999994E-2</v>
      </c>
      <c r="I1514" s="2">
        <f t="shared" si="47"/>
        <v>0.329291</v>
      </c>
      <c r="J1514" s="3">
        <v>2.7165649052511415E-5</v>
      </c>
      <c r="K1514" s="2">
        <v>1.3939446419999999E-2</v>
      </c>
      <c r="L1514" s="2">
        <v>1.330582957E-2</v>
      </c>
      <c r="M1514" s="2">
        <v>1.330582957E-2</v>
      </c>
      <c r="N1514" s="7">
        <v>7.7920112700000006</v>
      </c>
      <c r="O1514" s="7">
        <v>7.8143087800000002</v>
      </c>
      <c r="P1514" s="7">
        <v>7.8143087800000002</v>
      </c>
      <c r="Q1514" s="8">
        <v>0</v>
      </c>
      <c r="R1514" s="8">
        <v>0.21199999999999997</v>
      </c>
      <c r="S1514" s="3">
        <v>2.4650620928462709E-8</v>
      </c>
      <c r="T1514" s="8">
        <v>0</v>
      </c>
      <c r="U1514" s="8">
        <v>0.21199999999999997</v>
      </c>
      <c r="V1514" s="3">
        <v>2.4650620928462709E-8</v>
      </c>
      <c r="W1514" s="2">
        <v>2.3599999999999999E-4</v>
      </c>
      <c r="X1514" s="2">
        <v>0</v>
      </c>
      <c r="Y1514" s="5">
        <v>2.5</v>
      </c>
    </row>
    <row r="1515" spans="1:25" x14ac:dyDescent="0.3">
      <c r="A1515">
        <v>2019</v>
      </c>
      <c r="B1515">
        <v>206</v>
      </c>
      <c r="C1515" s="2">
        <v>89850000000</v>
      </c>
      <c r="D1515" s="2">
        <v>181588500</v>
      </c>
      <c r="E1515" s="2">
        <f t="shared" si="46"/>
        <v>88431093536.233429</v>
      </c>
      <c r="F1515" s="10">
        <v>631565190.876508</v>
      </c>
      <c r="G1515" s="10">
        <v>605752772.89005947</v>
      </c>
      <c r="H1515">
        <v>7.4468666666666669E-2</v>
      </c>
      <c r="I1515" s="2">
        <f t="shared" si="47"/>
        <v>0.32553133333333334</v>
      </c>
      <c r="J1515" s="3">
        <v>2.9752295684931505E-5</v>
      </c>
      <c r="K1515" s="2">
        <v>7.2849225599999996E-3</v>
      </c>
      <c r="L1515" s="2">
        <v>6.7830047000000003E-3</v>
      </c>
      <c r="M1515" s="2">
        <v>6.7830047000000003E-3</v>
      </c>
      <c r="N1515" s="7">
        <v>7.9150656100000001</v>
      </c>
      <c r="O1515" s="7">
        <v>7.9197823899999999</v>
      </c>
      <c r="P1515" s="7">
        <v>7.9197823899999999</v>
      </c>
      <c r="Q1515" s="8">
        <v>4.2435594741708126E-2</v>
      </c>
      <c r="R1515" s="8">
        <v>0.16956440525829183</v>
      </c>
      <c r="S1515" s="3">
        <v>2.2950887823439879E-8</v>
      </c>
      <c r="T1515" s="8">
        <v>4.2435594741708126E-2</v>
      </c>
      <c r="U1515" s="8">
        <v>0.16956440525829183</v>
      </c>
      <c r="V1515" s="3">
        <v>2.2950887823439879E-8</v>
      </c>
      <c r="W1515" s="2">
        <v>3.9399999999999999E-3</v>
      </c>
      <c r="X1515" s="2">
        <v>263698.63013698632</v>
      </c>
      <c r="Y1515" s="5">
        <v>0.5</v>
      </c>
    </row>
    <row r="1516" spans="1:25" x14ac:dyDescent="0.3">
      <c r="A1516">
        <v>2019</v>
      </c>
      <c r="B1516">
        <v>207</v>
      </c>
      <c r="C1516" s="2">
        <v>83890000000</v>
      </c>
      <c r="D1516" s="2">
        <v>469616400</v>
      </c>
      <c r="E1516" s="2">
        <f t="shared" si="46"/>
        <v>79747094472.414246</v>
      </c>
      <c r="F1516" s="10">
        <v>1874959886.5809221</v>
      </c>
      <c r="G1516" s="10">
        <v>1798329241.0048361</v>
      </c>
      <c r="H1516">
        <v>7.0408499999999999E-2</v>
      </c>
      <c r="I1516" s="2">
        <f t="shared" si="47"/>
        <v>0.32959150000000004</v>
      </c>
      <c r="J1516" s="3">
        <v>1.9199765993150691E-5</v>
      </c>
      <c r="K1516" s="2">
        <v>9.1181007799999991E-3</v>
      </c>
      <c r="L1516" s="2">
        <v>8.2822112999999999E-3</v>
      </c>
      <c r="M1516" s="2">
        <v>8.2822112999999999E-3</v>
      </c>
      <c r="N1516" s="7">
        <v>7.9419200999999999</v>
      </c>
      <c r="O1516" s="7">
        <v>7.9683210399999993</v>
      </c>
      <c r="P1516" s="7">
        <v>7.9683210399999993</v>
      </c>
      <c r="Q1516" s="8">
        <v>0.11806871183118813</v>
      </c>
      <c r="R1516" s="8">
        <v>9.3931288168811841E-2</v>
      </c>
      <c r="S1516" s="3">
        <v>2.768504680365297E-8</v>
      </c>
      <c r="T1516" s="8">
        <v>0.11806871183118813</v>
      </c>
      <c r="U1516" s="8">
        <v>9.3931288168811841E-2</v>
      </c>
      <c r="V1516" s="3">
        <v>2.768504680365297E-8</v>
      </c>
      <c r="W1516" s="2">
        <v>1.4840000000000001E-3</v>
      </c>
      <c r="X1516" s="2">
        <v>770091.32420091319</v>
      </c>
      <c r="Y1516" s="5">
        <v>0.5</v>
      </c>
    </row>
    <row r="1517" spans="1:25" x14ac:dyDescent="0.3">
      <c r="A1517">
        <v>2019</v>
      </c>
      <c r="B1517">
        <v>208</v>
      </c>
      <c r="C1517" s="2">
        <v>72480000000</v>
      </c>
      <c r="D1517" s="2">
        <v>313767000</v>
      </c>
      <c r="E1517" s="2">
        <f t="shared" si="46"/>
        <v>68872686469.165695</v>
      </c>
      <c r="F1517" s="10">
        <v>1681127571.3438654</v>
      </c>
      <c r="G1517" s="10">
        <v>1612418959.4904363</v>
      </c>
      <c r="H1517">
        <v>6.8470666666666666E-2</v>
      </c>
      <c r="I1517" s="2">
        <f t="shared" si="47"/>
        <v>0.33152933333333334</v>
      </c>
      <c r="J1517" s="3">
        <v>2.4105375057077623E-5</v>
      </c>
      <c r="K1517" s="2">
        <v>9.19525549E-3</v>
      </c>
      <c r="L1517" s="2">
        <v>8.3422710099999992E-3</v>
      </c>
      <c r="M1517" s="2">
        <v>8.3422710099999992E-3</v>
      </c>
      <c r="N1517" s="7">
        <v>8.0127773500000004</v>
      </c>
      <c r="O1517" s="7">
        <v>8.0411585599999995</v>
      </c>
      <c r="P1517" s="7">
        <v>8.0411585599999995</v>
      </c>
      <c r="Q1517" s="8">
        <v>0</v>
      </c>
      <c r="R1517" s="8">
        <v>0.21199999999999997</v>
      </c>
      <c r="S1517" s="3">
        <v>2.303968622526636E-8</v>
      </c>
      <c r="T1517" s="8">
        <v>0</v>
      </c>
      <c r="U1517" s="8">
        <v>0.21199999999999997</v>
      </c>
      <c r="V1517" s="3">
        <v>2.303968622526636E-8</v>
      </c>
      <c r="W1517" s="2">
        <v>1.6420000000000002E-3</v>
      </c>
      <c r="X1517" s="2">
        <v>0</v>
      </c>
      <c r="Y1517" s="5">
        <v>0.5</v>
      </c>
    </row>
    <row r="1518" spans="1:25" x14ac:dyDescent="0.3">
      <c r="A1518">
        <v>2019</v>
      </c>
      <c r="B1518">
        <v>209</v>
      </c>
      <c r="C1518" s="2">
        <v>54150000000</v>
      </c>
      <c r="D1518" s="2">
        <v>227224800</v>
      </c>
      <c r="E1518" s="2">
        <f t="shared" si="46"/>
        <v>50657989839.109329</v>
      </c>
      <c r="F1518" s="10">
        <v>1666446984.5285048</v>
      </c>
      <c r="G1518" s="10">
        <v>1598338376.3621671</v>
      </c>
      <c r="H1518">
        <v>7.3324E-2</v>
      </c>
      <c r="I1518" s="2">
        <f t="shared" si="47"/>
        <v>0.32667600000000002</v>
      </c>
      <c r="J1518" s="3">
        <v>2.6955345342465753E-5</v>
      </c>
      <c r="K1518" s="2">
        <v>9.0624896699999999E-3</v>
      </c>
      <c r="L1518" s="2">
        <v>8.3632269300000003E-3</v>
      </c>
      <c r="M1518" s="2">
        <v>8.3632269300000003E-3</v>
      </c>
      <c r="N1518" s="7">
        <v>8.0604016200000004</v>
      </c>
      <c r="O1518" s="7">
        <v>8.0906575099999998</v>
      </c>
      <c r="P1518" s="7">
        <v>8.0906575099999998</v>
      </c>
      <c r="Q1518" s="8">
        <v>0.20200581672638726</v>
      </c>
      <c r="R1518" s="8">
        <v>9.9941832736127056E-3</v>
      </c>
      <c r="S1518" s="3">
        <v>3.7065799543378996E-8</v>
      </c>
      <c r="T1518" s="8">
        <v>0.20200581672638726</v>
      </c>
      <c r="U1518" s="8">
        <v>9.9941832736127056E-3</v>
      </c>
      <c r="V1518" s="3">
        <v>3.7065799543378996E-8</v>
      </c>
      <c r="W1518" s="2">
        <v>1.8E-3</v>
      </c>
      <c r="X1518" s="2">
        <v>850570.77625570784</v>
      </c>
      <c r="Y1518" s="5">
        <v>0.5</v>
      </c>
    </row>
    <row r="1519" spans="1:25" x14ac:dyDescent="0.3">
      <c r="A1519">
        <v>2019</v>
      </c>
      <c r="B1519">
        <v>210</v>
      </c>
      <c r="C1519" s="2">
        <v>46900000000.000008</v>
      </c>
      <c r="D1519" s="2">
        <v>181395000</v>
      </c>
      <c r="E1519" s="2">
        <f t="shared" si="46"/>
        <v>43962365700.726334</v>
      </c>
      <c r="F1519" s="10">
        <v>1406869414.4292891</v>
      </c>
      <c r="G1519" s="10">
        <v>1349369884.8443859</v>
      </c>
      <c r="H1519">
        <v>7.5346166666666672E-2</v>
      </c>
      <c r="I1519" s="2">
        <f t="shared" si="47"/>
        <v>0.32465383333333336</v>
      </c>
      <c r="J1519" s="3">
        <v>2.7427077431506848E-5</v>
      </c>
      <c r="K1519" s="2">
        <v>9.6114368599999993E-3</v>
      </c>
      <c r="L1519" s="2">
        <v>8.7690047800000007E-3</v>
      </c>
      <c r="M1519" s="2">
        <v>8.7690047800000007E-3</v>
      </c>
      <c r="N1519" s="7">
        <v>8.0325230999999988</v>
      </c>
      <c r="O1519" s="7">
        <v>8.0680462500000001</v>
      </c>
      <c r="P1519" s="7">
        <v>8.0680462500000001</v>
      </c>
      <c r="Q1519" s="8">
        <v>0</v>
      </c>
      <c r="R1519" s="8">
        <v>0.21199999999999997</v>
      </c>
      <c r="S1519" s="3">
        <v>8.3873110350076095E-9</v>
      </c>
      <c r="T1519" s="8">
        <v>0</v>
      </c>
      <c r="U1519" s="8">
        <v>0.21199999999999997</v>
      </c>
      <c r="V1519" s="3">
        <v>8.3873110350076095E-9</v>
      </c>
      <c r="W1519" s="2">
        <v>1.6000000000000001E-3</v>
      </c>
      <c r="X1519" s="2">
        <v>0</v>
      </c>
      <c r="Y1519" s="5">
        <v>0.5</v>
      </c>
    </row>
    <row r="1520" spans="1:25" x14ac:dyDescent="0.3">
      <c r="A1520">
        <v>2019</v>
      </c>
      <c r="B1520">
        <v>211</v>
      </c>
      <c r="C1520" s="2">
        <v>112910000000</v>
      </c>
      <c r="D1520" s="2">
        <v>1550605500</v>
      </c>
      <c r="E1520" s="2">
        <f t="shared" si="46"/>
        <v>108324831867.43919</v>
      </c>
      <c r="F1520" s="10">
        <v>1548934214.4729099</v>
      </c>
      <c r="G1520" s="10">
        <v>1485628418.0879033</v>
      </c>
      <c r="H1520">
        <v>7.6282333333333327E-2</v>
      </c>
      <c r="I1520" s="2">
        <f t="shared" si="47"/>
        <v>0.32371766666666668</v>
      </c>
      <c r="J1520" s="3">
        <v>2.9815738824200917E-5</v>
      </c>
      <c r="K1520" s="2">
        <v>1.191901817E-2</v>
      </c>
      <c r="L1520" s="2">
        <v>1.0977871009999999E-2</v>
      </c>
      <c r="M1520" s="2">
        <v>1.0977871009999999E-2</v>
      </c>
      <c r="N1520" s="7">
        <v>7.9610972499999999</v>
      </c>
      <c r="O1520" s="7">
        <v>7.9813621999999995</v>
      </c>
      <c r="P1520" s="7">
        <v>7.9813621999999995</v>
      </c>
      <c r="Q1520" s="8">
        <v>0</v>
      </c>
      <c r="R1520" s="8">
        <v>0.21199999999999997</v>
      </c>
      <c r="S1520" s="3">
        <v>7.9206575342465746E-9</v>
      </c>
      <c r="T1520" s="8">
        <v>0</v>
      </c>
      <c r="U1520" s="8">
        <v>0.21199999999999997</v>
      </c>
      <c r="V1520" s="3">
        <v>7.9206575342465746E-9</v>
      </c>
      <c r="W1520" s="2">
        <v>2E-3</v>
      </c>
      <c r="X1520" s="2">
        <v>0</v>
      </c>
      <c r="Y1520" s="5">
        <v>0.5</v>
      </c>
    </row>
    <row r="1521" spans="1:25" x14ac:dyDescent="0.3">
      <c r="A1521">
        <v>2019</v>
      </c>
      <c r="B1521">
        <v>212</v>
      </c>
      <c r="C1521" s="2">
        <v>64700000000</v>
      </c>
      <c r="D1521" s="2">
        <v>207274500</v>
      </c>
      <c r="E1521" s="2">
        <f t="shared" si="46"/>
        <v>64014832136.708519</v>
      </c>
      <c r="F1521" s="10">
        <v>243931488.94970876</v>
      </c>
      <c r="G1521" s="10">
        <v>233961874.34177229</v>
      </c>
      <c r="H1521">
        <v>8.1523999999999999E-2</v>
      </c>
      <c r="I1521" s="2">
        <f t="shared" si="47"/>
        <v>0.31847600000000004</v>
      </c>
      <c r="J1521" s="3">
        <v>2.9984702191780822E-5</v>
      </c>
      <c r="K1521" s="2">
        <v>6.0441594499999994E-3</v>
      </c>
      <c r="L1521" s="2">
        <v>5.635438349999999E-3</v>
      </c>
      <c r="M1521" s="2">
        <v>5.635438349999999E-3</v>
      </c>
      <c r="N1521" s="7">
        <v>8.0122630699999995</v>
      </c>
      <c r="O1521" s="7">
        <v>8.0056586100000011</v>
      </c>
      <c r="P1521" s="7">
        <v>8.0056586100000011</v>
      </c>
      <c r="Q1521" s="8">
        <v>0</v>
      </c>
      <c r="R1521" s="8">
        <v>0.21199999999999997</v>
      </c>
      <c r="S1521" s="3">
        <v>1.3433172146118723E-8</v>
      </c>
      <c r="T1521" s="8">
        <v>0</v>
      </c>
      <c r="U1521" s="8">
        <v>0.21199999999999997</v>
      </c>
      <c r="V1521" s="3">
        <v>1.3433172146118723E-8</v>
      </c>
      <c r="W1521" s="2">
        <v>2.2799999999999999E-3</v>
      </c>
      <c r="X1521" s="2">
        <v>0</v>
      </c>
      <c r="Y1521" s="5">
        <v>0.5</v>
      </c>
    </row>
    <row r="1522" spans="1:25" x14ac:dyDescent="0.3">
      <c r="A1522">
        <v>2019</v>
      </c>
      <c r="B1522">
        <v>213</v>
      </c>
      <c r="C1522" s="2">
        <v>147230000000</v>
      </c>
      <c r="D1522" s="2">
        <v>277113600</v>
      </c>
      <c r="E1522" s="2">
        <f t="shared" si="46"/>
        <v>146674473878.61633</v>
      </c>
      <c r="F1522" s="10">
        <v>142115670.19705203</v>
      </c>
      <c r="G1522" s="10">
        <v>136296851.18661529</v>
      </c>
      <c r="H1522">
        <v>8.1388666666666679E-2</v>
      </c>
      <c r="I1522" s="2">
        <f t="shared" si="47"/>
        <v>0.31861133333333336</v>
      </c>
      <c r="J1522" s="3">
        <v>3.0737826963470325E-5</v>
      </c>
      <c r="K1522" s="2">
        <v>6.0599019799999999E-3</v>
      </c>
      <c r="L1522" s="2">
        <v>5.6972619799999999E-3</v>
      </c>
      <c r="M1522" s="2">
        <v>5.6972619799999999E-3</v>
      </c>
      <c r="N1522" s="7">
        <v>7.9856050999999999</v>
      </c>
      <c r="O1522" s="7">
        <v>7.9847914400000004</v>
      </c>
      <c r="P1522" s="7">
        <v>7.9847914400000004</v>
      </c>
      <c r="Q1522" s="8">
        <v>5.7058023479050583E-3</v>
      </c>
      <c r="R1522" s="8">
        <v>0.20629419765209492</v>
      </c>
      <c r="S1522" s="3">
        <v>5.306390182648401E-9</v>
      </c>
      <c r="T1522" s="8">
        <v>5.7058023479050583E-3</v>
      </c>
      <c r="U1522" s="8">
        <v>0.20629419765209492</v>
      </c>
      <c r="V1522" s="3">
        <v>5.306390182648401E-9</v>
      </c>
      <c r="W1522" s="2">
        <v>2.5600000000000002E-3</v>
      </c>
      <c r="X1522" s="2">
        <v>69406.392694063936</v>
      </c>
      <c r="Y1522" s="5">
        <v>0.5</v>
      </c>
    </row>
    <row r="1523" spans="1:25" x14ac:dyDescent="0.3">
      <c r="A1523">
        <v>2019</v>
      </c>
      <c r="B1523">
        <v>214</v>
      </c>
      <c r="C1523" s="2">
        <v>36330000000</v>
      </c>
      <c r="D1523" s="2">
        <v>429744600</v>
      </c>
      <c r="E1523" s="2">
        <f t="shared" si="46"/>
        <v>33801073429.359932</v>
      </c>
      <c r="F1523" s="10">
        <v>1071487120.3647521</v>
      </c>
      <c r="G1523" s="10">
        <v>1027694850.2753148</v>
      </c>
      <c r="H1523">
        <v>8.6507833333333339E-2</v>
      </c>
      <c r="I1523" s="2">
        <f t="shared" si="47"/>
        <v>0.31349216666666668</v>
      </c>
      <c r="J1523" s="3">
        <v>2.8247387579908677E-5</v>
      </c>
      <c r="K1523" s="2">
        <v>4.5424595699999999E-3</v>
      </c>
      <c r="L1523" s="2">
        <v>3.9824093900000003E-3</v>
      </c>
      <c r="M1523" s="2">
        <v>3.9824093900000003E-3</v>
      </c>
      <c r="N1523" s="7">
        <v>8.2744733699999991</v>
      </c>
      <c r="O1523" s="7">
        <v>8.2974523799999993</v>
      </c>
      <c r="P1523" s="7">
        <v>8.2974523799999993</v>
      </c>
      <c r="Q1523" s="8">
        <v>1.6268971110616006E-2</v>
      </c>
      <c r="R1523" s="8">
        <v>0.19573102888938396</v>
      </c>
      <c r="S1523" s="3">
        <v>9.3867242009132418E-9</v>
      </c>
      <c r="T1523" s="8">
        <v>1.6268971110616006E-2</v>
      </c>
      <c r="U1523" s="8">
        <v>0.19573102888938396</v>
      </c>
      <c r="V1523" s="3">
        <v>9.3867242009132418E-9</v>
      </c>
      <c r="W1523" s="2">
        <v>1.6800000000000001E-3</v>
      </c>
      <c r="X1523" s="2">
        <v>2930365.2968036532</v>
      </c>
      <c r="Y1523" s="5">
        <v>0.5</v>
      </c>
    </row>
    <row r="1524" spans="1:25" x14ac:dyDescent="0.3">
      <c r="A1524">
        <v>2019</v>
      </c>
      <c r="B1524">
        <v>215</v>
      </c>
      <c r="C1524" s="2">
        <v>51000000000</v>
      </c>
      <c r="D1524" s="2">
        <v>50240700</v>
      </c>
      <c r="E1524" s="2">
        <f t="shared" si="46"/>
        <v>50879244724.913429</v>
      </c>
      <c r="F1524" s="10">
        <v>35992810.561447866</v>
      </c>
      <c r="G1524" s="10">
        <v>34521764.525123782</v>
      </c>
      <c r="H1524">
        <v>8.4224833333333346E-2</v>
      </c>
      <c r="I1524" s="2">
        <f t="shared" si="47"/>
        <v>0.31577516666666666</v>
      </c>
      <c r="J1524" s="3">
        <v>2.949127687214612E-5</v>
      </c>
      <c r="K1524" s="2">
        <v>2.64618948E-3</v>
      </c>
      <c r="L1524" s="2">
        <v>2.1778780500000001E-3</v>
      </c>
      <c r="M1524" s="2">
        <v>2.1778780500000001E-3</v>
      </c>
      <c r="N1524" s="7">
        <v>8.3159621399999999</v>
      </c>
      <c r="O1524" s="7">
        <v>8.2966204000000001</v>
      </c>
      <c r="P1524" s="7">
        <v>8.2966204000000001</v>
      </c>
      <c r="Q1524" s="8">
        <v>0</v>
      </c>
      <c r="R1524" s="8">
        <v>0.21199999999999997</v>
      </c>
      <c r="S1524" s="3">
        <v>3.9146859969558602E-9</v>
      </c>
      <c r="T1524" s="8">
        <v>0</v>
      </c>
      <c r="U1524" s="8">
        <v>0.21199999999999997</v>
      </c>
      <c r="V1524" s="3">
        <v>3.9146859969558602E-9</v>
      </c>
      <c r="W1524" s="2">
        <v>1.6800000000000001E-3</v>
      </c>
      <c r="X1524" s="2">
        <v>0</v>
      </c>
      <c r="Y1524" s="5">
        <v>0.5</v>
      </c>
    </row>
    <row r="1525" spans="1:25" x14ac:dyDescent="0.3">
      <c r="A1525">
        <v>2019</v>
      </c>
      <c r="B1525">
        <v>216</v>
      </c>
      <c r="C1525" s="2">
        <v>173780000000</v>
      </c>
      <c r="D1525" s="2">
        <v>11238300</v>
      </c>
      <c r="E1525" s="2">
        <f t="shared" si="46"/>
        <v>173767258736.43149</v>
      </c>
      <c r="F1525" s="10">
        <v>767158.88787784136</v>
      </c>
      <c r="G1525" s="10">
        <v>735804.68064479297</v>
      </c>
      <c r="H1525">
        <v>8.8348166666666672E-2</v>
      </c>
      <c r="I1525" s="2">
        <f t="shared" si="47"/>
        <v>0.31165183333333335</v>
      </c>
      <c r="J1525" s="3">
        <v>2.548124658675799E-5</v>
      </c>
      <c r="K1525" s="2">
        <v>2.5945947899999999E-3</v>
      </c>
      <c r="L1525" s="2">
        <v>2.1254690500000003E-3</v>
      </c>
      <c r="M1525" s="2">
        <v>2.1254690500000003E-3</v>
      </c>
      <c r="N1525" s="7">
        <v>8.2602010799999999</v>
      </c>
      <c r="O1525" s="7">
        <v>8.2367839099999998</v>
      </c>
      <c r="P1525" s="7">
        <v>8.2367839099999998</v>
      </c>
      <c r="Q1525" s="8">
        <v>0</v>
      </c>
      <c r="R1525" s="8">
        <v>0.21199999999999997</v>
      </c>
      <c r="S1525" s="3">
        <v>5.5107964231354643E-9</v>
      </c>
      <c r="T1525" s="8">
        <v>0</v>
      </c>
      <c r="U1525" s="8">
        <v>0.21199999999999997</v>
      </c>
      <c r="V1525" s="3">
        <v>5.5107964231354643E-9</v>
      </c>
      <c r="W1525" s="2">
        <v>1.6800000000000001E-3</v>
      </c>
      <c r="X1525" s="2">
        <v>0</v>
      </c>
      <c r="Y1525" s="5">
        <v>0.5</v>
      </c>
    </row>
    <row r="1526" spans="1:25" x14ac:dyDescent="0.3">
      <c r="A1526">
        <v>2019</v>
      </c>
      <c r="B1526">
        <v>217</v>
      </c>
      <c r="C1526" s="2">
        <v>152240000000</v>
      </c>
      <c r="D1526" s="2">
        <v>291555900</v>
      </c>
      <c r="E1526" s="2">
        <f t="shared" si="46"/>
        <v>151910906015.2085</v>
      </c>
      <c r="F1526" s="10">
        <v>19217713.491153546</v>
      </c>
      <c r="G1526" s="10">
        <v>18320371.300360978</v>
      </c>
      <c r="H1526">
        <v>8.3181499999999992E-2</v>
      </c>
      <c r="I1526" s="2">
        <f t="shared" si="47"/>
        <v>0.3168185</v>
      </c>
      <c r="J1526" s="3">
        <v>3.1059620821917808E-5</v>
      </c>
      <c r="K1526" s="2">
        <v>3.7062069100000004E-3</v>
      </c>
      <c r="L1526" s="2">
        <v>3.4424333499999999E-3</v>
      </c>
      <c r="M1526" s="2">
        <v>3.4424333499999999E-3</v>
      </c>
      <c r="N1526" s="7">
        <v>8.0567314099999994</v>
      </c>
      <c r="O1526" s="7">
        <v>8.0571104800000004</v>
      </c>
      <c r="P1526" s="7">
        <v>8.0571104800000004</v>
      </c>
      <c r="Q1526" s="8">
        <v>0</v>
      </c>
      <c r="R1526" s="8">
        <v>0.21199999999999997</v>
      </c>
      <c r="S1526" s="3">
        <v>3.9764659817351597E-9</v>
      </c>
      <c r="T1526" s="8">
        <v>0</v>
      </c>
      <c r="U1526" s="8">
        <v>0.21199999999999997</v>
      </c>
      <c r="V1526" s="3">
        <v>3.9764659817351597E-9</v>
      </c>
      <c r="W1526" s="2">
        <v>1.6800000000000001E-3</v>
      </c>
      <c r="X1526" s="2">
        <v>0</v>
      </c>
      <c r="Y1526" s="5">
        <v>0.5</v>
      </c>
    </row>
    <row r="1527" spans="1:25" x14ac:dyDescent="0.3">
      <c r="A1527">
        <v>2019</v>
      </c>
      <c r="B1527">
        <v>218</v>
      </c>
      <c r="C1527" s="2">
        <v>682680000000</v>
      </c>
      <c r="D1527" s="2">
        <v>43661706300</v>
      </c>
      <c r="E1527" s="2">
        <f t="shared" si="46"/>
        <v>639017762393.76257</v>
      </c>
      <c r="F1527" s="10">
        <v>286846.29086117353</v>
      </c>
      <c r="G1527" s="10">
        <v>244459.94660855824</v>
      </c>
      <c r="H1527">
        <v>8.5773000000000002E-2</v>
      </c>
      <c r="I1527" s="2">
        <f t="shared" si="47"/>
        <v>0.31422700000000003</v>
      </c>
      <c r="J1527" s="3">
        <v>6.225129503424657E-5</v>
      </c>
      <c r="K1527" s="2">
        <v>1.1353768700000001E-2</v>
      </c>
      <c r="L1527" s="2">
        <v>1.152747202E-2</v>
      </c>
      <c r="M1527" s="2">
        <v>1.152747202E-2</v>
      </c>
      <c r="N1527" s="7">
        <v>7.7631224999999997</v>
      </c>
      <c r="O1527" s="7">
        <v>7.7641708700000001</v>
      </c>
      <c r="P1527" s="7">
        <v>7.7641708700000001</v>
      </c>
      <c r="Q1527" s="8">
        <v>0</v>
      </c>
      <c r="R1527" s="8">
        <v>0.21199999999999997</v>
      </c>
      <c r="S1527" s="3">
        <v>4.1137384322678845E-9</v>
      </c>
      <c r="T1527" s="8">
        <v>0</v>
      </c>
      <c r="U1527" s="8">
        <v>0.21199999999999997</v>
      </c>
      <c r="V1527" s="3">
        <v>4.1137384322678845E-9</v>
      </c>
      <c r="W1527" s="2">
        <v>3.4719999999999998E-4</v>
      </c>
      <c r="X1527" s="2">
        <v>0</v>
      </c>
      <c r="Y1527" s="5">
        <v>0.5</v>
      </c>
    </row>
    <row r="1528" spans="1:25" x14ac:dyDescent="0.3">
      <c r="A1528">
        <v>2020</v>
      </c>
      <c r="B1528">
        <v>1</v>
      </c>
      <c r="C1528" s="2">
        <v>46980000000.000008</v>
      </c>
      <c r="D1528" s="2">
        <v>3357059400</v>
      </c>
      <c r="E1528" s="2">
        <f t="shared" si="46"/>
        <v>43559181028.544891</v>
      </c>
      <c r="F1528" s="10">
        <v>32848937.267160945</v>
      </c>
      <c r="G1528" s="10">
        <v>30910634.187953494</v>
      </c>
      <c r="H1528">
        <v>0.11505233333333333</v>
      </c>
      <c r="I1528" s="2">
        <f t="shared" si="47"/>
        <v>0.28494766666666671</v>
      </c>
      <c r="J1528" s="3">
        <v>5.989823620678408E-5</v>
      </c>
      <c r="K1528" s="2">
        <v>1.8220508529999999E-2</v>
      </c>
      <c r="L1528" s="2">
        <v>1.611617257E-2</v>
      </c>
      <c r="M1528" s="2">
        <v>1.611617257E-2</v>
      </c>
      <c r="N1528" s="7">
        <v>7.4104367299999998</v>
      </c>
      <c r="O1528" s="7">
        <v>7.4797130799999998</v>
      </c>
      <c r="P1528" s="7">
        <v>7.4797130799999998</v>
      </c>
      <c r="Q1528" s="8">
        <v>8.6881534725796725E-2</v>
      </c>
      <c r="R1528" s="8">
        <v>0.2081184652742033</v>
      </c>
      <c r="S1528" s="3">
        <v>4.3556676560121764E-9</v>
      </c>
      <c r="T1528" s="8">
        <v>8.6881534725796725E-2</v>
      </c>
      <c r="U1528" s="8">
        <v>0.2081184652742033</v>
      </c>
      <c r="V1528" s="3">
        <v>4.3556676560121764E-9</v>
      </c>
      <c r="W1528" s="2">
        <v>2.0000000000000002E-5</v>
      </c>
      <c r="X1528" s="2">
        <v>414383.56164383556</v>
      </c>
      <c r="Y1528" s="5">
        <v>5.7</v>
      </c>
    </row>
    <row r="1529" spans="1:25" x14ac:dyDescent="0.3">
      <c r="A1529">
        <v>2020</v>
      </c>
      <c r="B1529">
        <v>2</v>
      </c>
      <c r="C1529" s="2">
        <v>75090000000</v>
      </c>
      <c r="D1529" s="2">
        <v>305582400</v>
      </c>
      <c r="E1529" s="2">
        <f t="shared" si="46"/>
        <v>74407365755.058731</v>
      </c>
      <c r="F1529" s="10">
        <v>194257146.31194615</v>
      </c>
      <c r="G1529" s="10">
        <v>182794698.62932622</v>
      </c>
      <c r="H1529">
        <v>0.11661683333333334</v>
      </c>
      <c r="I1529" s="2">
        <f t="shared" si="47"/>
        <v>0.28338316666666669</v>
      </c>
      <c r="J1529" s="3">
        <v>5.9543076976516635E-5</v>
      </c>
      <c r="K1529" s="2">
        <v>3.3037648410000002E-2</v>
      </c>
      <c r="L1529" s="2">
        <v>2.7811792320000001E-2</v>
      </c>
      <c r="M1529" s="2">
        <v>2.7811792320000001E-2</v>
      </c>
      <c r="N1529" s="7">
        <v>6.6758263099999997</v>
      </c>
      <c r="O1529" s="7">
        <v>6.7546966499999996</v>
      </c>
      <c r="P1529" s="7">
        <v>6.7546966499999996</v>
      </c>
      <c r="Q1529" s="8">
        <v>5.5163633881110695E-2</v>
      </c>
      <c r="R1529" s="8">
        <v>0.23983636611888934</v>
      </c>
      <c r="S1529" s="3">
        <v>8.4430315068493152E-9</v>
      </c>
      <c r="T1529" s="8">
        <v>5.5163633881110695E-2</v>
      </c>
      <c r="U1529" s="8">
        <v>0.23983636611888934</v>
      </c>
      <c r="V1529" s="3">
        <v>8.4430315068493152E-9</v>
      </c>
      <c r="W1529" s="2">
        <v>2.0000000000000002E-5</v>
      </c>
      <c r="X1529" s="2">
        <v>418036.52968036523</v>
      </c>
      <c r="Y1529" s="5">
        <v>1</v>
      </c>
    </row>
    <row r="1530" spans="1:25" x14ac:dyDescent="0.3">
      <c r="A1530">
        <v>2020</v>
      </c>
      <c r="B1530">
        <v>3</v>
      </c>
      <c r="C1530" s="2">
        <v>73270000000</v>
      </c>
      <c r="D1530" s="2">
        <v>145320300</v>
      </c>
      <c r="E1530" s="2">
        <f t="shared" si="46"/>
        <v>72959704218.114914</v>
      </c>
      <c r="F1530" s="10">
        <v>84995383.930362895</v>
      </c>
      <c r="G1530" s="10">
        <v>79980097.95472376</v>
      </c>
      <c r="H1530">
        <v>0.14362050000000001</v>
      </c>
      <c r="I1530" s="2">
        <f t="shared" si="47"/>
        <v>0.25637949999999998</v>
      </c>
      <c r="J1530" s="3">
        <v>5.9600507129810827E-5</v>
      </c>
      <c r="K1530" s="2">
        <v>4.5995221119999999E-2</v>
      </c>
      <c r="L1530" s="2">
        <v>3.5136078200000004E-2</v>
      </c>
      <c r="M1530" s="2">
        <v>3.5136078200000004E-2</v>
      </c>
      <c r="N1530" s="7">
        <v>6.0459798300000003</v>
      </c>
      <c r="O1530" s="7">
        <v>6.15180054</v>
      </c>
      <c r="P1530" s="7">
        <v>6.15180054</v>
      </c>
      <c r="Q1530" s="8">
        <v>0.15504536980436096</v>
      </c>
      <c r="R1530" s="8">
        <v>0.13995463019563908</v>
      </c>
      <c r="S1530" s="3">
        <v>3.8278676560121766E-9</v>
      </c>
      <c r="T1530" s="8">
        <v>0.15504536980436096</v>
      </c>
      <c r="U1530" s="8">
        <v>0.13995463019563908</v>
      </c>
      <c r="V1530" s="3">
        <v>3.8278676560121766E-9</v>
      </c>
      <c r="W1530" s="2">
        <v>2.0000000000000002E-5</v>
      </c>
      <c r="X1530" s="2">
        <v>1980000</v>
      </c>
      <c r="Y1530" s="5">
        <v>4</v>
      </c>
    </row>
    <row r="1531" spans="1:25" x14ac:dyDescent="0.3">
      <c r="A1531">
        <v>2020</v>
      </c>
      <c r="B1531">
        <v>4</v>
      </c>
      <c r="C1531" s="2">
        <v>80600000000</v>
      </c>
      <c r="D1531" s="2">
        <v>631909800</v>
      </c>
      <c r="E1531" s="2">
        <f t="shared" si="46"/>
        <v>77602653668.881775</v>
      </c>
      <c r="F1531" s="10">
        <v>1402429282.8170598</v>
      </c>
      <c r="G1531" s="10">
        <v>963007248.30116403</v>
      </c>
      <c r="H1531">
        <v>0.10077033333333334</v>
      </c>
      <c r="I1531" s="2">
        <f t="shared" si="47"/>
        <v>0.29922966666666667</v>
      </c>
      <c r="J1531" s="3">
        <v>6.3885155574037826E-5</v>
      </c>
      <c r="K1531" s="2">
        <v>5.1643854320000002E-2</v>
      </c>
      <c r="L1531" s="2">
        <v>4.3402136110000003E-2</v>
      </c>
      <c r="M1531" s="2">
        <v>4.3402136110000003E-2</v>
      </c>
      <c r="N1531" s="7">
        <v>5.9472150699999995</v>
      </c>
      <c r="O1531" s="7">
        <v>5.9837533199999999</v>
      </c>
      <c r="P1531" s="7">
        <v>5.9837533199999999</v>
      </c>
      <c r="Q1531" s="8">
        <v>0.13694922806075721</v>
      </c>
      <c r="R1531" s="8">
        <v>0.15805077193924283</v>
      </c>
      <c r="S1531" s="3">
        <v>2.6143840639269402E-8</v>
      </c>
      <c r="T1531" s="8">
        <v>0.13694922806075721</v>
      </c>
      <c r="U1531" s="8">
        <v>0.15805077193924283</v>
      </c>
      <c r="V1531" s="3">
        <v>2.6143840639269402E-8</v>
      </c>
      <c r="W1531" s="2">
        <v>5.4400000000000001E-5</v>
      </c>
      <c r="X1531" s="2">
        <v>1195205.4794520547</v>
      </c>
      <c r="Y1531" s="5">
        <v>3.25</v>
      </c>
    </row>
    <row r="1532" spans="1:25" x14ac:dyDescent="0.3">
      <c r="A1532">
        <v>2020</v>
      </c>
      <c r="B1532">
        <v>5</v>
      </c>
      <c r="C1532" s="2">
        <v>122470000000</v>
      </c>
      <c r="D1532" s="2">
        <v>700999200</v>
      </c>
      <c r="E1532" s="2">
        <f t="shared" si="46"/>
        <v>115564506175.81218</v>
      </c>
      <c r="F1532" s="10">
        <v>3744700623.7723775</v>
      </c>
      <c r="G1532" s="10">
        <v>2459794000.4154496</v>
      </c>
      <c r="H1532">
        <v>0.10780716666666668</v>
      </c>
      <c r="I1532" s="2">
        <f t="shared" si="47"/>
        <v>0.29219283333333335</v>
      </c>
      <c r="J1532" s="3">
        <v>6.2549116121983042E-5</v>
      </c>
      <c r="K1532" s="2">
        <v>3.445849477E-2</v>
      </c>
      <c r="L1532" s="2">
        <v>3.0558090140000001E-2</v>
      </c>
      <c r="M1532" s="2">
        <v>3.0558090140000001E-2</v>
      </c>
      <c r="N1532" s="7">
        <v>6.39263505</v>
      </c>
      <c r="O1532" s="7">
        <v>6.4364277400000001</v>
      </c>
      <c r="P1532" s="7">
        <v>6.4364277400000001</v>
      </c>
      <c r="Q1532" s="8">
        <v>8.8713186047058176E-2</v>
      </c>
      <c r="R1532" s="8">
        <v>0.20628681395294185</v>
      </c>
      <c r="S1532" s="3">
        <v>3.1665908219178084E-8</v>
      </c>
      <c r="T1532" s="8">
        <v>8.8713186047058176E-2</v>
      </c>
      <c r="U1532" s="8">
        <v>0.20628681395294185</v>
      </c>
      <c r="V1532" s="3">
        <v>3.1665908219178084E-8</v>
      </c>
      <c r="W1532" s="2">
        <v>5.4400000000000001E-5</v>
      </c>
      <c r="X1532" s="2">
        <v>2347031.9634703198</v>
      </c>
      <c r="Y1532" s="5">
        <v>0.97399999999999998</v>
      </c>
    </row>
    <row r="1533" spans="1:25" x14ac:dyDescent="0.3">
      <c r="A1533">
        <v>2020</v>
      </c>
      <c r="B1533">
        <v>6</v>
      </c>
      <c r="C1533" s="2">
        <v>147330000000</v>
      </c>
      <c r="D1533" s="2">
        <v>5214460500</v>
      </c>
      <c r="E1533" s="2">
        <f t="shared" si="46"/>
        <v>131698308851.60455</v>
      </c>
      <c r="F1533" s="10">
        <v>6166914757.918992</v>
      </c>
      <c r="G1533" s="10">
        <v>4250315890.4764624</v>
      </c>
      <c r="H1533">
        <v>0.11757283333333333</v>
      </c>
      <c r="I1533" s="2">
        <f t="shared" si="47"/>
        <v>0.28242716666666667</v>
      </c>
      <c r="J1533" s="3">
        <v>6.3570934181343775E-5</v>
      </c>
      <c r="K1533" s="2">
        <v>1.6437723329999997E-2</v>
      </c>
      <c r="L1533" s="2">
        <v>1.564219083E-2</v>
      </c>
      <c r="M1533" s="2">
        <v>1.564219083E-2</v>
      </c>
      <c r="N1533" s="7">
        <v>7.5321140700000004</v>
      </c>
      <c r="O1533" s="7">
        <v>7.5662187700000008</v>
      </c>
      <c r="P1533" s="7">
        <v>7.5662187700000008</v>
      </c>
      <c r="Q1533" s="8">
        <v>2.9500000000000005E-2</v>
      </c>
      <c r="R1533" s="8">
        <v>0.26550000000000001</v>
      </c>
      <c r="S1533" s="3">
        <v>3.5114655098934553E-8</v>
      </c>
      <c r="T1533" s="8">
        <v>2.9500000000000005E-2</v>
      </c>
      <c r="U1533" s="8">
        <v>0.26550000000000001</v>
      </c>
      <c r="V1533" s="3">
        <v>3.5114655098934553E-8</v>
      </c>
      <c r="W1533" s="2">
        <v>6.8400000000000009E-5</v>
      </c>
      <c r="X1533" s="2">
        <v>2368721.4611872146</v>
      </c>
      <c r="Y1533" s="5">
        <v>0.97399999999999998</v>
      </c>
    </row>
    <row r="1534" spans="1:25" x14ac:dyDescent="0.3">
      <c r="A1534">
        <v>2020</v>
      </c>
      <c r="B1534">
        <v>7</v>
      </c>
      <c r="C1534" s="2">
        <v>46940000000</v>
      </c>
      <c r="D1534" s="2">
        <v>612620100</v>
      </c>
      <c r="E1534" s="2">
        <f t="shared" si="46"/>
        <v>45236544639.911667</v>
      </c>
      <c r="F1534" s="10">
        <v>593782211.70047152</v>
      </c>
      <c r="G1534" s="10">
        <v>497053048.38786471</v>
      </c>
      <c r="H1534">
        <v>9.9497666666666665E-2</v>
      </c>
      <c r="I1534" s="2">
        <f t="shared" si="47"/>
        <v>0.30050233333333337</v>
      </c>
      <c r="J1534" s="3">
        <v>8.5941646495433789E-5</v>
      </c>
      <c r="K1534" s="2">
        <v>3.7372386510000001E-2</v>
      </c>
      <c r="L1534" s="2">
        <v>3.169879339E-2</v>
      </c>
      <c r="M1534" s="2">
        <v>3.169879339E-2</v>
      </c>
      <c r="N1534" s="7">
        <v>5.8238906099999994</v>
      </c>
      <c r="O1534" s="7">
        <v>5.8529990599999993</v>
      </c>
      <c r="P1534" s="7">
        <v>5.8529990599999993</v>
      </c>
      <c r="Q1534" s="8">
        <v>0.22429384526027596</v>
      </c>
      <c r="R1534" s="8">
        <v>7.0706154739724081E-2</v>
      </c>
      <c r="S1534" s="3">
        <v>2.4917877245053275E-8</v>
      </c>
      <c r="T1534" s="8">
        <v>0.22429384526027596</v>
      </c>
      <c r="U1534" s="8">
        <v>7.0706154739724081E-2</v>
      </c>
      <c r="V1534" s="3">
        <v>2.4917877245053275E-8</v>
      </c>
      <c r="W1534" s="2">
        <v>1.4000000000000001E-5</v>
      </c>
      <c r="X1534" s="2">
        <v>1533600</v>
      </c>
      <c r="Y1534" s="5">
        <v>4.25</v>
      </c>
    </row>
    <row r="1535" spans="1:25" x14ac:dyDescent="0.3">
      <c r="A1535">
        <v>2020</v>
      </c>
      <c r="B1535">
        <v>8</v>
      </c>
      <c r="C1535" s="2">
        <v>35720000000</v>
      </c>
      <c r="D1535" s="2">
        <v>687629700</v>
      </c>
      <c r="E1535" s="2">
        <f t="shared" si="46"/>
        <v>32699662982.755657</v>
      </c>
      <c r="F1535" s="10">
        <v>1267549379.4140134</v>
      </c>
      <c r="G1535" s="10">
        <v>1065157937.8303308</v>
      </c>
      <c r="H1535">
        <v>0.105504</v>
      </c>
      <c r="I1535" s="2">
        <f t="shared" si="47"/>
        <v>0.29449600000000004</v>
      </c>
      <c r="J1535" s="3">
        <v>7.8321206195368557E-5</v>
      </c>
      <c r="K1535" s="2">
        <v>1.8331088650000001E-2</v>
      </c>
      <c r="L1535" s="2">
        <v>1.7308399620000001E-2</v>
      </c>
      <c r="M1535" s="2">
        <v>1.7308399620000001E-2</v>
      </c>
      <c r="N1535" s="7">
        <v>6.7227138999999996</v>
      </c>
      <c r="O1535" s="7">
        <v>6.7449840999999999</v>
      </c>
      <c r="P1535" s="7">
        <v>6.7449840999999999</v>
      </c>
      <c r="Q1535" s="8">
        <v>8.8500000000000009E-2</v>
      </c>
      <c r="R1535" s="8">
        <v>0.20650000000000002</v>
      </c>
      <c r="S1535" s="3">
        <v>3.8660870700152209E-8</v>
      </c>
      <c r="T1535" s="8">
        <v>8.8500000000000009E-2</v>
      </c>
      <c r="U1535" s="8">
        <v>0.20650000000000002</v>
      </c>
      <c r="V1535" s="3">
        <v>3.8660870700152209E-8</v>
      </c>
      <c r="W1535" s="2">
        <v>1.4000000000000001E-5</v>
      </c>
      <c r="X1535" s="2">
        <v>1682648.4018264841</v>
      </c>
      <c r="Y1535" s="5">
        <v>4.25</v>
      </c>
    </row>
    <row r="1536" spans="1:25" x14ac:dyDescent="0.3">
      <c r="A1536">
        <v>2020</v>
      </c>
      <c r="B1536">
        <v>9</v>
      </c>
      <c r="C1536" s="2">
        <v>34220000000</v>
      </c>
      <c r="D1536" s="2">
        <v>613494900</v>
      </c>
      <c r="E1536" s="2">
        <f t="shared" si="46"/>
        <v>30589043990.198112</v>
      </c>
      <c r="F1536" s="10">
        <v>1828298471.8698955</v>
      </c>
      <c r="G1536" s="10">
        <v>1189162637.9319937</v>
      </c>
      <c r="H1536">
        <v>0.11781733333333332</v>
      </c>
      <c r="I1536" s="2">
        <f t="shared" si="47"/>
        <v>0.28218266666666669</v>
      </c>
      <c r="J1536" s="3">
        <v>7.4799132723418139E-5</v>
      </c>
      <c r="K1536" s="2">
        <v>2.4440459559999999E-2</v>
      </c>
      <c r="L1536" s="2">
        <v>2.2148939620000002E-2</v>
      </c>
      <c r="M1536" s="2">
        <v>2.2148939620000002E-2</v>
      </c>
      <c r="N1536" s="7">
        <v>6.7509949200000001</v>
      </c>
      <c r="O1536" s="7">
        <v>6.7807795099999995</v>
      </c>
      <c r="P1536" s="7">
        <v>6.7807795099999995</v>
      </c>
      <c r="Q1536" s="8">
        <v>0.13103903333391501</v>
      </c>
      <c r="R1536" s="8">
        <v>0.16396096666608503</v>
      </c>
      <c r="S1536" s="3">
        <v>3.3623792541856926E-8</v>
      </c>
      <c r="T1536" s="8">
        <v>0.13103903333391501</v>
      </c>
      <c r="U1536" s="8">
        <v>0.16396096666608503</v>
      </c>
      <c r="V1536" s="3">
        <v>3.3623792541856926E-8</v>
      </c>
      <c r="W1536" s="2">
        <v>6.4800000000000003E-5</v>
      </c>
      <c r="X1536" s="2">
        <v>4619863.01369863</v>
      </c>
      <c r="Y1536" s="5">
        <v>5</v>
      </c>
    </row>
    <row r="1537" spans="1:25" x14ac:dyDescent="0.3">
      <c r="A1537">
        <v>2020</v>
      </c>
      <c r="B1537">
        <v>10</v>
      </c>
      <c r="C1537" s="2">
        <v>74200000000</v>
      </c>
      <c r="D1537" s="2">
        <v>945414900</v>
      </c>
      <c r="E1537" s="2">
        <f t="shared" si="46"/>
        <v>66277167059.491898</v>
      </c>
      <c r="F1537" s="10">
        <v>4384223114.4808359</v>
      </c>
      <c r="G1537" s="10">
        <v>2593194926.0272627</v>
      </c>
      <c r="H1537">
        <v>0.11946250000000001</v>
      </c>
      <c r="I1537" s="2">
        <f t="shared" si="47"/>
        <v>0.2805375</v>
      </c>
      <c r="J1537" s="3">
        <v>7.3560049683626876E-5</v>
      </c>
      <c r="K1537" s="2">
        <v>3.1623010739999999E-2</v>
      </c>
      <c r="L1537" s="2">
        <v>2.8900606280000001E-2</v>
      </c>
      <c r="M1537" s="2">
        <v>2.8900606280000001E-2</v>
      </c>
      <c r="N1537" s="7">
        <v>6.48381512</v>
      </c>
      <c r="O1537" s="7">
        <v>6.4846603500000004</v>
      </c>
      <c r="P1537" s="7">
        <v>6.4846603500000004</v>
      </c>
      <c r="Q1537" s="8">
        <v>9.7606439271739232E-2</v>
      </c>
      <c r="R1537" s="8">
        <v>0.19739356072826081</v>
      </c>
      <c r="S1537" s="3">
        <v>7.8279679071537276E-8</v>
      </c>
      <c r="T1537" s="8">
        <v>9.7606439271739232E-2</v>
      </c>
      <c r="U1537" s="8">
        <v>0.19739356072826081</v>
      </c>
      <c r="V1537" s="3">
        <v>7.8279679071537276E-8</v>
      </c>
      <c r="W1537" s="2">
        <v>7.64E-5</v>
      </c>
      <c r="X1537" s="2">
        <v>5522831.0502283107</v>
      </c>
      <c r="Y1537" s="5">
        <v>9.5</v>
      </c>
    </row>
    <row r="1538" spans="1:25" x14ac:dyDescent="0.3">
      <c r="A1538">
        <v>2020</v>
      </c>
      <c r="B1538">
        <v>11</v>
      </c>
      <c r="C1538" s="2">
        <v>43720000000</v>
      </c>
      <c r="D1538" s="2">
        <v>462681900</v>
      </c>
      <c r="E1538" s="2">
        <f t="shared" ref="E1538:E1601" si="48">$C1538-SUM(F1538:G1538,$D1538)</f>
        <v>41643927170.830078</v>
      </c>
      <c r="F1538" s="10">
        <v>996259160.96273553</v>
      </c>
      <c r="G1538" s="10">
        <v>617131768.20718956</v>
      </c>
      <c r="H1538">
        <v>9.9476833333333334E-2</v>
      </c>
      <c r="I1538" s="2">
        <f t="shared" si="47"/>
        <v>0.30052316666666667</v>
      </c>
      <c r="J1538" s="3">
        <v>7.7934975627853885E-5</v>
      </c>
      <c r="K1538" s="2">
        <v>3.698131172E-2</v>
      </c>
      <c r="L1538" s="2">
        <v>3.1841443259999998E-2</v>
      </c>
      <c r="M1538" s="2">
        <v>3.1841443259999998E-2</v>
      </c>
      <c r="N1538" s="7">
        <v>6.0469648600000001</v>
      </c>
      <c r="O1538" s="7">
        <v>6.0721993199999993</v>
      </c>
      <c r="P1538" s="7">
        <v>6.0721993199999993</v>
      </c>
      <c r="Q1538" s="8">
        <v>0.17461950114629429</v>
      </c>
      <c r="R1538" s="8">
        <v>0.12038049885370575</v>
      </c>
      <c r="S1538" s="3">
        <v>4.8391514307458141E-8</v>
      </c>
      <c r="T1538" s="8">
        <v>0.17461950114629429</v>
      </c>
      <c r="U1538" s="8">
        <v>0.12038049885370575</v>
      </c>
      <c r="V1538" s="3">
        <v>4.8391514307458141E-8</v>
      </c>
      <c r="W1538" s="2">
        <v>2.6120000000000001E-4</v>
      </c>
      <c r="X1538" s="2">
        <v>1008447.4885844747</v>
      </c>
      <c r="Y1538" s="5">
        <v>3</v>
      </c>
    </row>
    <row r="1539" spans="1:25" x14ac:dyDescent="0.3">
      <c r="A1539">
        <v>2020</v>
      </c>
      <c r="B1539">
        <v>12</v>
      </c>
      <c r="C1539" s="2">
        <v>46650000000</v>
      </c>
      <c r="D1539" s="2">
        <v>412771500</v>
      </c>
      <c r="E1539" s="2">
        <f t="shared" si="48"/>
        <v>44365299434.844818</v>
      </c>
      <c r="F1539" s="10">
        <v>1176216564.4190366</v>
      </c>
      <c r="G1539" s="10">
        <v>695712500.73614335</v>
      </c>
      <c r="H1539">
        <v>0.10682266666666666</v>
      </c>
      <c r="I1539" s="2">
        <f t="shared" ref="I1539:I1602" si="49">1-0.6-H1539</f>
        <v>0.29317733333333335</v>
      </c>
      <c r="J1539" s="3">
        <v>7.7949253060991536E-5</v>
      </c>
      <c r="K1539" s="2">
        <v>3.883168125E-2</v>
      </c>
      <c r="L1539" s="2">
        <v>3.3307772870000002E-2</v>
      </c>
      <c r="M1539" s="2">
        <v>3.3307772870000002E-2</v>
      </c>
      <c r="N1539" s="7">
        <v>6.0217728199999998</v>
      </c>
      <c r="O1539" s="7">
        <v>6.0459191299999997</v>
      </c>
      <c r="P1539" s="7">
        <v>6.0459191299999997</v>
      </c>
      <c r="Q1539" s="8">
        <v>0.29500000000000004</v>
      </c>
      <c r="R1539" s="8">
        <v>0</v>
      </c>
      <c r="S1539" s="3">
        <v>4.3854004642313539E-8</v>
      </c>
      <c r="T1539" s="8">
        <v>0.29500000000000004</v>
      </c>
      <c r="U1539" s="8">
        <v>0</v>
      </c>
      <c r="V1539" s="3">
        <v>4.3854004642313539E-8</v>
      </c>
      <c r="W1539" s="2">
        <v>7.3999999999999996E-5</v>
      </c>
      <c r="X1539" s="2">
        <v>6531278.5388127854</v>
      </c>
      <c r="Y1539" s="5">
        <v>9.5</v>
      </c>
    </row>
    <row r="1540" spans="1:25" x14ac:dyDescent="0.3">
      <c r="A1540">
        <v>2020</v>
      </c>
      <c r="B1540">
        <v>13</v>
      </c>
      <c r="C1540" s="2">
        <v>20720000000</v>
      </c>
      <c r="D1540" s="2">
        <v>521137800</v>
      </c>
      <c r="E1540" s="2">
        <f t="shared" si="48"/>
        <v>18128416737.277367</v>
      </c>
      <c r="F1540" s="10">
        <v>1300953275.5872436</v>
      </c>
      <c r="G1540" s="10">
        <v>769492187.13538933</v>
      </c>
      <c r="H1540">
        <v>0.13386699999999999</v>
      </c>
      <c r="I1540" s="2">
        <f t="shared" si="49"/>
        <v>0.26613300000000006</v>
      </c>
      <c r="J1540" s="3">
        <v>7.6330553031637313E-5</v>
      </c>
      <c r="K1540" s="2">
        <v>3.5435586159999997E-2</v>
      </c>
      <c r="L1540" s="2">
        <v>3.2730829749999996E-2</v>
      </c>
      <c r="M1540" s="2">
        <v>3.2730829749999996E-2</v>
      </c>
      <c r="N1540" s="7">
        <v>6.6683141099999999</v>
      </c>
      <c r="O1540" s="7">
        <v>6.7055890299999996</v>
      </c>
      <c r="P1540" s="7">
        <v>6.7055890299999996</v>
      </c>
      <c r="Q1540" s="8">
        <v>0.29500000000000004</v>
      </c>
      <c r="R1540" s="8">
        <v>0</v>
      </c>
      <c r="S1540" s="3">
        <v>2.6117607001522068E-8</v>
      </c>
      <c r="T1540" s="8">
        <v>0.29500000000000004</v>
      </c>
      <c r="U1540" s="8">
        <v>0</v>
      </c>
      <c r="V1540" s="3">
        <v>2.6117607001522068E-8</v>
      </c>
      <c r="W1540" s="2">
        <v>7.3999999999999996E-5</v>
      </c>
      <c r="X1540" s="2">
        <v>8367579.9086757982</v>
      </c>
      <c r="Y1540" s="5">
        <v>5.5</v>
      </c>
    </row>
    <row r="1541" spans="1:25" x14ac:dyDescent="0.3">
      <c r="A1541">
        <v>2020</v>
      </c>
      <c r="B1541">
        <v>14</v>
      </c>
      <c r="C1541" s="2">
        <v>150240000000</v>
      </c>
      <c r="D1541" s="2">
        <v>848989800</v>
      </c>
      <c r="E1541" s="2">
        <f t="shared" si="48"/>
        <v>145741435374.46207</v>
      </c>
      <c r="F1541" s="10">
        <v>2293190700.9384303</v>
      </c>
      <c r="G1541" s="10">
        <v>1356384124.5995116</v>
      </c>
      <c r="H1541">
        <v>0.11576116666666668</v>
      </c>
      <c r="I1541" s="2">
        <f t="shared" si="49"/>
        <v>0.28423883333333333</v>
      </c>
      <c r="J1541" s="3">
        <v>6.9891012146118731E-5</v>
      </c>
      <c r="K1541" s="2">
        <v>5.0201295999999999E-2</v>
      </c>
      <c r="L1541" s="2">
        <v>4.0905698739999996E-2</v>
      </c>
      <c r="M1541" s="2">
        <v>4.0905698739999996E-2</v>
      </c>
      <c r="N1541" s="7">
        <v>5.9432666099999993</v>
      </c>
      <c r="O1541" s="7">
        <v>5.9988653200000002</v>
      </c>
      <c r="P1541" s="7">
        <v>5.9988653200000002</v>
      </c>
      <c r="Q1541" s="8">
        <v>0.29500000000000004</v>
      </c>
      <c r="R1541" s="8">
        <v>0</v>
      </c>
      <c r="S1541" s="3">
        <v>1.4188850228310504E-8</v>
      </c>
      <c r="T1541" s="8">
        <v>0.29500000000000004</v>
      </c>
      <c r="U1541" s="8">
        <v>0</v>
      </c>
      <c r="V1541" s="3">
        <v>1.4188850228310504E-8</v>
      </c>
      <c r="W1541" s="2">
        <v>2.0000000000000002E-5</v>
      </c>
      <c r="X1541" s="2">
        <v>30960000</v>
      </c>
      <c r="Y1541" s="5">
        <v>100</v>
      </c>
    </row>
    <row r="1542" spans="1:25" x14ac:dyDescent="0.3">
      <c r="A1542">
        <v>2020</v>
      </c>
      <c r="B1542">
        <v>15</v>
      </c>
      <c r="C1542" s="2">
        <v>25320000000</v>
      </c>
      <c r="D1542" s="2">
        <v>2040894000</v>
      </c>
      <c r="E1542" s="2">
        <f t="shared" si="48"/>
        <v>21287582627.655518</v>
      </c>
      <c r="F1542" s="10">
        <v>1251363004.390903</v>
      </c>
      <c r="G1542" s="10">
        <v>740160367.95357883</v>
      </c>
      <c r="H1542">
        <v>0.12702416666666666</v>
      </c>
      <c r="I1542" s="2">
        <f t="shared" si="49"/>
        <v>0.27297583333333336</v>
      </c>
      <c r="J1542" s="3">
        <v>7.4749493067514686E-5</v>
      </c>
      <c r="K1542" s="2">
        <v>3.4064177880000004E-2</v>
      </c>
      <c r="L1542" s="2">
        <v>3.0064185440000002E-2</v>
      </c>
      <c r="M1542" s="2">
        <v>3.0064185440000002E-2</v>
      </c>
      <c r="N1542" s="7">
        <v>6.2451466600000005</v>
      </c>
      <c r="O1542" s="7">
        <v>6.2643214799999996</v>
      </c>
      <c r="P1542" s="7">
        <v>6.2643214799999996</v>
      </c>
      <c r="Q1542" s="8">
        <v>0.17700000000000002</v>
      </c>
      <c r="R1542" s="8">
        <v>0.11800000000000002</v>
      </c>
      <c r="S1542" s="3">
        <v>6.0883320776255707E-8</v>
      </c>
      <c r="T1542" s="8">
        <v>0.17700000000000002</v>
      </c>
      <c r="U1542" s="8">
        <v>0.11800000000000002</v>
      </c>
      <c r="V1542" s="3">
        <v>6.0883320776255707E-8</v>
      </c>
      <c r="W1542" s="2">
        <v>1.4922249892657792E-3</v>
      </c>
      <c r="X1542" s="2">
        <v>2658675.7990867579</v>
      </c>
      <c r="Y1542" s="5">
        <v>3.5</v>
      </c>
    </row>
    <row r="1543" spans="1:25" x14ac:dyDescent="0.3">
      <c r="A1543">
        <v>2020</v>
      </c>
      <c r="B1543">
        <v>16</v>
      </c>
      <c r="C1543" s="2">
        <v>43179999999.999992</v>
      </c>
      <c r="D1543" s="2">
        <v>449665200</v>
      </c>
      <c r="E1543" s="2">
        <f t="shared" si="48"/>
        <v>38158869724.438553</v>
      </c>
      <c r="F1543" s="10">
        <v>2872455503.5918231</v>
      </c>
      <c r="G1543" s="10">
        <v>1699009571.9696202</v>
      </c>
      <c r="H1543">
        <v>0.14121416666666667</v>
      </c>
      <c r="I1543" s="2">
        <f t="shared" si="49"/>
        <v>0.25878583333333338</v>
      </c>
      <c r="J1543" s="3">
        <v>7.5821729727658187E-5</v>
      </c>
      <c r="K1543" s="2">
        <v>3.9311210690000001E-2</v>
      </c>
      <c r="L1543" s="2">
        <v>3.6310618789999999E-2</v>
      </c>
      <c r="M1543" s="2">
        <v>3.6310618789999999E-2</v>
      </c>
      <c r="N1543" s="7">
        <v>6.5553698999999996</v>
      </c>
      <c r="O1543" s="7">
        <v>6.5794876799999997</v>
      </c>
      <c r="P1543" s="7">
        <v>6.5794876799999997</v>
      </c>
      <c r="Q1543" s="8">
        <v>0.14750000000000002</v>
      </c>
      <c r="R1543" s="8">
        <v>0.14750000000000002</v>
      </c>
      <c r="S1543" s="3">
        <v>2.2839244748858449E-8</v>
      </c>
      <c r="T1543" s="8">
        <v>0.14750000000000002</v>
      </c>
      <c r="U1543" s="8">
        <v>0.14750000000000002</v>
      </c>
      <c r="V1543" s="3">
        <v>2.2839244748858449E-8</v>
      </c>
      <c r="W1543" s="2">
        <v>3.2000000000000003E-4</v>
      </c>
      <c r="X1543" s="2">
        <v>7117579.9086757982</v>
      </c>
      <c r="Y1543" s="5">
        <v>3.5</v>
      </c>
    </row>
    <row r="1544" spans="1:25" x14ac:dyDescent="0.3">
      <c r="A1544">
        <v>2020</v>
      </c>
      <c r="B1544">
        <v>17</v>
      </c>
      <c r="C1544" s="2">
        <v>11590000000</v>
      </c>
      <c r="D1544" s="2">
        <v>16730100</v>
      </c>
      <c r="E1544" s="2">
        <f t="shared" si="48"/>
        <v>11392369252.463207</v>
      </c>
      <c r="F1544" s="10">
        <v>111989064.05709489</v>
      </c>
      <c r="G1544" s="10">
        <v>68911583.479697213</v>
      </c>
      <c r="H1544">
        <v>8.0923166666666671E-2</v>
      </c>
      <c r="I1544" s="2">
        <f t="shared" si="49"/>
        <v>0.31907683333333337</v>
      </c>
      <c r="J1544" s="3">
        <v>7.7897946017612516E-5</v>
      </c>
      <c r="K1544" s="2">
        <v>3.9622192399999999E-2</v>
      </c>
      <c r="L1544" s="2">
        <v>3.3447437509999997E-2</v>
      </c>
      <c r="M1544" s="2">
        <v>3.3447437509999997E-2</v>
      </c>
      <c r="N1544" s="7">
        <v>6.1381863999999995</v>
      </c>
      <c r="O1544" s="7">
        <v>6.1355890300000002</v>
      </c>
      <c r="P1544" s="7">
        <v>6.1355890300000002</v>
      </c>
      <c r="Q1544" s="8">
        <v>9.7725917983919053E-2</v>
      </c>
      <c r="R1544" s="8">
        <v>0.19727408201608099</v>
      </c>
      <c r="S1544" s="3">
        <v>2.1184116590563163E-8</v>
      </c>
      <c r="T1544" s="8">
        <v>9.7725917983919053E-2</v>
      </c>
      <c r="U1544" s="8">
        <v>0.19727408201608099</v>
      </c>
      <c r="V1544" s="3">
        <v>2.1184116590563163E-8</v>
      </c>
      <c r="W1544" s="2">
        <v>3.9083969465648857E-5</v>
      </c>
      <c r="X1544" s="2">
        <v>149543.3789954338</v>
      </c>
      <c r="Y1544" s="5">
        <v>0.5</v>
      </c>
    </row>
    <row r="1545" spans="1:25" x14ac:dyDescent="0.3">
      <c r="A1545">
        <v>2020</v>
      </c>
      <c r="B1545">
        <v>18</v>
      </c>
      <c r="C1545" s="2">
        <v>25090000000</v>
      </c>
      <c r="D1545" s="2">
        <v>106688700</v>
      </c>
      <c r="E1545" s="2">
        <f t="shared" si="48"/>
        <v>24705044062.2188</v>
      </c>
      <c r="F1545" s="10">
        <v>151206588.67777026</v>
      </c>
      <c r="G1545" s="10">
        <v>127060649.10342853</v>
      </c>
      <c r="H1545">
        <v>8.9441333333333331E-2</v>
      </c>
      <c r="I1545" s="2">
        <f t="shared" si="49"/>
        <v>0.31055866666666671</v>
      </c>
      <c r="J1545" s="3">
        <v>7.7092389695042403E-5</v>
      </c>
      <c r="K1545" s="2">
        <v>3.7353545990000001E-2</v>
      </c>
      <c r="L1545" s="2">
        <v>3.1296511079999999E-2</v>
      </c>
      <c r="M1545" s="2">
        <v>3.1296511079999999E-2</v>
      </c>
      <c r="N1545" s="7">
        <v>6.1440494599999997</v>
      </c>
      <c r="O1545" s="7">
        <v>6.1617480000000002</v>
      </c>
      <c r="P1545" s="7">
        <v>6.1617480000000002</v>
      </c>
      <c r="Q1545" s="8">
        <v>0.2525632625653953</v>
      </c>
      <c r="R1545" s="8">
        <v>4.2436737434604743E-2</v>
      </c>
      <c r="S1545" s="3">
        <v>2.2013508371385083E-8</v>
      </c>
      <c r="T1545" s="8">
        <v>0.2525632625653953</v>
      </c>
      <c r="U1545" s="8">
        <v>4.2436737434604743E-2</v>
      </c>
      <c r="V1545" s="3">
        <v>2.2013508371385083E-8</v>
      </c>
      <c r="W1545" s="2">
        <v>2.0000000000000001E-4</v>
      </c>
      <c r="X1545" s="2">
        <v>828000</v>
      </c>
      <c r="Y1545" s="5">
        <v>2.1</v>
      </c>
    </row>
    <row r="1546" spans="1:25" x14ac:dyDescent="0.3">
      <c r="A1546">
        <v>2020</v>
      </c>
      <c r="B1546">
        <v>19</v>
      </c>
      <c r="C1546" s="2">
        <v>68420000000</v>
      </c>
      <c r="D1546" s="2">
        <v>145845000</v>
      </c>
      <c r="E1546" s="2">
        <f t="shared" si="48"/>
        <v>66733835164.208481</v>
      </c>
      <c r="F1546" s="10">
        <v>816580863.81569707</v>
      </c>
      <c r="G1546" s="10">
        <v>723738971.97582257</v>
      </c>
      <c r="H1546">
        <v>8.9589833333333327E-2</v>
      </c>
      <c r="I1546" s="2">
        <f t="shared" si="49"/>
        <v>0.31041016666666671</v>
      </c>
      <c r="J1546" s="3">
        <v>5.9680982232550562E-5</v>
      </c>
      <c r="K1546" s="2">
        <v>1.11000682E-2</v>
      </c>
      <c r="L1546" s="2">
        <v>1.0655766490000001E-2</v>
      </c>
      <c r="M1546" s="2">
        <v>1.0655766490000001E-2</v>
      </c>
      <c r="N1546" s="7">
        <v>7.5956001799999999</v>
      </c>
      <c r="O1546" s="7">
        <v>7.6044131699999999</v>
      </c>
      <c r="P1546" s="7">
        <v>7.6044131699999999</v>
      </c>
      <c r="Q1546" s="8">
        <v>6.3091366652032908E-3</v>
      </c>
      <c r="R1546" s="8">
        <v>0.2456908633347967</v>
      </c>
      <c r="S1546" s="3">
        <v>9.4879133028919337E-8</v>
      </c>
      <c r="T1546" s="8">
        <v>6.3091366652032908E-3</v>
      </c>
      <c r="U1546" s="8">
        <v>0.2456908633347967</v>
      </c>
      <c r="V1546" s="3">
        <v>9.4879133028919337E-8</v>
      </c>
      <c r="W1546" s="2">
        <v>1.0959999999999999E-2</v>
      </c>
      <c r="X1546" s="2">
        <v>46004.566210045661</v>
      </c>
      <c r="Y1546" s="5">
        <v>5</v>
      </c>
    </row>
    <row r="1547" spans="1:25" x14ac:dyDescent="0.3">
      <c r="A1547">
        <v>2020</v>
      </c>
      <c r="B1547">
        <v>20</v>
      </c>
      <c r="C1547" s="2">
        <v>43580000000</v>
      </c>
      <c r="D1547" s="2">
        <v>90387000</v>
      </c>
      <c r="E1547" s="2">
        <f t="shared" si="48"/>
        <v>42438733110.86042</v>
      </c>
      <c r="F1547" s="10">
        <v>547699036.40971029</v>
      </c>
      <c r="G1547" s="10">
        <v>503180852.72986668</v>
      </c>
      <c r="H1547">
        <v>9.9204000000000001E-2</v>
      </c>
      <c r="I1547" s="2">
        <f t="shared" si="49"/>
        <v>0.30079600000000001</v>
      </c>
      <c r="J1547" s="3">
        <v>5.980793487769079E-5</v>
      </c>
      <c r="K1547" s="2">
        <v>9.6985909500000005E-3</v>
      </c>
      <c r="L1547" s="2">
        <v>9.4563481300000002E-3</v>
      </c>
      <c r="M1547" s="2">
        <v>9.4563481300000002E-3</v>
      </c>
      <c r="N1547" s="7">
        <v>7.6665490499999995</v>
      </c>
      <c r="O1547" s="7">
        <v>7.6763253099999993</v>
      </c>
      <c r="P1547" s="7">
        <v>7.6763253099999993</v>
      </c>
      <c r="Q1547" s="8">
        <v>1.0403195965419117E-2</v>
      </c>
      <c r="R1547" s="8">
        <v>0.24159680403458089</v>
      </c>
      <c r="S1547" s="3">
        <v>4.6703693607305938E-8</v>
      </c>
      <c r="T1547" s="8">
        <v>1.0403195965419117E-2</v>
      </c>
      <c r="U1547" s="8">
        <v>0.24159680403458089</v>
      </c>
      <c r="V1547" s="3">
        <v>4.6703693607305938E-8</v>
      </c>
      <c r="W1547" s="2">
        <v>1.0959999999999999E-2</v>
      </c>
      <c r="X1547" s="2">
        <v>48420</v>
      </c>
      <c r="Y1547" s="5">
        <v>5</v>
      </c>
    </row>
    <row r="1548" spans="1:25" x14ac:dyDescent="0.3">
      <c r="A1548">
        <v>2020</v>
      </c>
      <c r="B1548">
        <v>21</v>
      </c>
      <c r="C1548" s="2">
        <v>38980000000</v>
      </c>
      <c r="D1548" s="2">
        <v>108195300</v>
      </c>
      <c r="E1548" s="2">
        <f t="shared" si="48"/>
        <v>37207373162.301338</v>
      </c>
      <c r="F1548" s="10">
        <v>857968453.4111799</v>
      </c>
      <c r="G1548" s="10">
        <v>806463084.28748488</v>
      </c>
      <c r="H1548">
        <v>8.5288666666666665E-2</v>
      </c>
      <c r="I1548" s="2">
        <f t="shared" si="49"/>
        <v>0.31471133333333334</v>
      </c>
      <c r="J1548" s="3">
        <v>5.9390802749510764E-5</v>
      </c>
      <c r="K1548" s="2">
        <v>6.622276429999999E-3</v>
      </c>
      <c r="L1548" s="2">
        <v>6.4159213500000001E-3</v>
      </c>
      <c r="M1548" s="2">
        <v>6.4159213500000001E-3</v>
      </c>
      <c r="N1548" s="7">
        <v>8.1573909899999997</v>
      </c>
      <c r="O1548" s="7">
        <v>8.1529110899999999</v>
      </c>
      <c r="P1548" s="7">
        <v>8.1529110899999999</v>
      </c>
      <c r="Q1548" s="8">
        <v>5.1179051963154192E-2</v>
      </c>
      <c r="R1548" s="8">
        <v>0.2008209480368458</v>
      </c>
      <c r="S1548" s="3">
        <v>1.8268464459665141E-8</v>
      </c>
      <c r="T1548" s="8">
        <v>5.1179051963154192E-2</v>
      </c>
      <c r="U1548" s="8">
        <v>0.2008209480368458</v>
      </c>
      <c r="V1548" s="3">
        <v>1.8268464459665141E-8</v>
      </c>
      <c r="W1548" s="2">
        <v>5.64E-3</v>
      </c>
      <c r="X1548" s="2">
        <v>306000</v>
      </c>
      <c r="Y1548" s="5">
        <v>5</v>
      </c>
    </row>
    <row r="1549" spans="1:25" x14ac:dyDescent="0.3">
      <c r="A1549">
        <v>2020</v>
      </c>
      <c r="B1549">
        <v>22</v>
      </c>
      <c r="C1549" s="2">
        <v>11830000000</v>
      </c>
      <c r="D1549" s="2">
        <v>209167200</v>
      </c>
      <c r="E1549" s="2">
        <f t="shared" si="48"/>
        <v>10739598710.413858</v>
      </c>
      <c r="F1549" s="10">
        <v>481524865.86547726</v>
      </c>
      <c r="G1549" s="10">
        <v>399709223.72066391</v>
      </c>
      <c r="H1549">
        <v>9.9185333333333334E-2</v>
      </c>
      <c r="I1549" s="2">
        <f t="shared" si="49"/>
        <v>0.30081466666666667</v>
      </c>
      <c r="J1549" s="3">
        <v>7.69784360665362E-5</v>
      </c>
      <c r="K1549" s="2">
        <v>1.3729820509999999E-2</v>
      </c>
      <c r="L1549" s="2">
        <v>1.3309633490000002E-2</v>
      </c>
      <c r="M1549" s="2">
        <v>1.3309633490000002E-2</v>
      </c>
      <c r="N1549" s="7">
        <v>6.7757870499999999</v>
      </c>
      <c r="O1549" s="7">
        <v>6.8119697399999994</v>
      </c>
      <c r="P1549" s="7">
        <v>6.8119697399999994</v>
      </c>
      <c r="Q1549" s="8">
        <v>4.0291003819013037E-2</v>
      </c>
      <c r="R1549" s="8">
        <v>0.21170899618098696</v>
      </c>
      <c r="S1549" s="3">
        <v>2.1604639269406391E-8</v>
      </c>
      <c r="T1549" s="8">
        <v>4.0291003819013037E-2</v>
      </c>
      <c r="U1549" s="8">
        <v>0.21170899618098696</v>
      </c>
      <c r="V1549" s="3">
        <v>2.1604639269406391E-8</v>
      </c>
      <c r="W1549" s="2">
        <v>9.3599999999999998E-4</v>
      </c>
      <c r="X1549" s="2">
        <v>65520</v>
      </c>
      <c r="Y1549" s="5">
        <v>1</v>
      </c>
    </row>
    <row r="1550" spans="1:25" x14ac:dyDescent="0.3">
      <c r="A1550">
        <v>2020</v>
      </c>
      <c r="B1550">
        <v>23</v>
      </c>
      <c r="C1550" s="2">
        <v>36110000000</v>
      </c>
      <c r="D1550" s="2">
        <v>340051500</v>
      </c>
      <c r="E1550" s="2">
        <f t="shared" si="48"/>
        <v>33163452165.935692</v>
      </c>
      <c r="F1550" s="10">
        <v>1475007687.2932861</v>
      </c>
      <c r="G1550" s="10">
        <v>1131488646.7710228</v>
      </c>
      <c r="H1550">
        <v>9.6693166666666677E-2</v>
      </c>
      <c r="I1550" s="2">
        <f t="shared" si="49"/>
        <v>0.30330683333333336</v>
      </c>
      <c r="J1550" s="3">
        <v>7.18684766014351E-5</v>
      </c>
      <c r="K1550" s="2">
        <v>1.0819412569999999E-2</v>
      </c>
      <c r="L1550" s="2">
        <v>1.0026792850000001E-2</v>
      </c>
      <c r="M1550" s="2">
        <v>1.0026792850000001E-2</v>
      </c>
      <c r="N1550" s="7">
        <v>6.7768421100000005</v>
      </c>
      <c r="O1550" s="7">
        <v>6.8193000700000006</v>
      </c>
      <c r="P1550" s="7">
        <v>6.8193000700000006</v>
      </c>
      <c r="Q1550" s="8">
        <v>5.6000000000000001E-2</v>
      </c>
      <c r="R1550" s="8">
        <v>0.19600000000000001</v>
      </c>
      <c r="S1550" s="3">
        <v>3.2893438736681888E-8</v>
      </c>
      <c r="T1550" s="8">
        <v>5.6000000000000001E-2</v>
      </c>
      <c r="U1550" s="8">
        <v>0.19600000000000001</v>
      </c>
      <c r="V1550" s="3">
        <v>3.2893438736681888E-8</v>
      </c>
      <c r="W1550" s="2">
        <v>1.4400000000000001E-3</v>
      </c>
      <c r="X1550" s="2">
        <v>380593.60730593611</v>
      </c>
      <c r="Y1550" s="5">
        <v>5.5</v>
      </c>
    </row>
    <row r="1551" spans="1:25" x14ac:dyDescent="0.3">
      <c r="A1551">
        <v>2020</v>
      </c>
      <c r="B1551">
        <v>24</v>
      </c>
      <c r="C1551" s="2">
        <v>13919999999.999998</v>
      </c>
      <c r="D1551" s="2">
        <v>121280400</v>
      </c>
      <c r="E1551" s="2">
        <f t="shared" si="48"/>
        <v>12381464926.963173</v>
      </c>
      <c r="F1551" s="10">
        <v>817412532.58615983</v>
      </c>
      <c r="G1551" s="10">
        <v>599842140.45066476</v>
      </c>
      <c r="H1551">
        <v>0.10493700000000002</v>
      </c>
      <c r="I1551" s="2">
        <f t="shared" si="49"/>
        <v>0.29506300000000002</v>
      </c>
      <c r="J1551" s="3">
        <v>6.3618562124918458E-5</v>
      </c>
      <c r="K1551" s="2">
        <v>8.8039831800000006E-3</v>
      </c>
      <c r="L1551" s="2">
        <v>7.8433478699999996E-3</v>
      </c>
      <c r="M1551" s="2">
        <v>7.8433478699999996E-3</v>
      </c>
      <c r="N1551" s="7">
        <v>7.0208984699999997</v>
      </c>
      <c r="O1551" s="7">
        <v>7.1015454699999996</v>
      </c>
      <c r="P1551" s="7">
        <v>7.1015454699999996</v>
      </c>
      <c r="Q1551" s="8">
        <v>0.16682082243024166</v>
      </c>
      <c r="R1551" s="8">
        <v>8.5179177569758346E-2</v>
      </c>
      <c r="S1551" s="3">
        <v>3.1240714840182644E-8</v>
      </c>
      <c r="T1551" s="8">
        <v>0.16682082243024166</v>
      </c>
      <c r="U1551" s="8">
        <v>8.5179177569758346E-2</v>
      </c>
      <c r="V1551" s="3">
        <v>3.1240714840182644E-8</v>
      </c>
      <c r="W1551" s="2">
        <v>2.3039999999999999E-4</v>
      </c>
      <c r="X1551" s="2">
        <v>644400</v>
      </c>
      <c r="Y1551" s="5">
        <v>9</v>
      </c>
    </row>
    <row r="1552" spans="1:25" x14ac:dyDescent="0.3">
      <c r="A1552">
        <v>2020</v>
      </c>
      <c r="B1552">
        <v>25</v>
      </c>
      <c r="C1552" s="2">
        <v>12310000000</v>
      </c>
      <c r="D1552" s="2">
        <v>236400300</v>
      </c>
      <c r="E1552" s="2">
        <f t="shared" si="48"/>
        <v>11411250004.726618</v>
      </c>
      <c r="F1552" s="10">
        <v>382037007.66982168</v>
      </c>
      <c r="G1552" s="10">
        <v>280312687.60356122</v>
      </c>
      <c r="H1552">
        <v>0.10420316666666667</v>
      </c>
      <c r="I1552" s="2">
        <f t="shared" si="49"/>
        <v>0.29579683333333334</v>
      </c>
      <c r="J1552" s="3">
        <v>7.8796452654924986E-5</v>
      </c>
      <c r="K1552" s="2">
        <v>1.7026295680000001E-2</v>
      </c>
      <c r="L1552" s="2">
        <v>1.496241701E-2</v>
      </c>
      <c r="M1552" s="2">
        <v>1.496241701E-2</v>
      </c>
      <c r="N1552" s="7">
        <v>6.31564674</v>
      </c>
      <c r="O1552" s="7">
        <v>6.376333540000001</v>
      </c>
      <c r="P1552" s="7">
        <v>6.376333540000001</v>
      </c>
      <c r="Q1552" s="8">
        <v>0.12930585925247354</v>
      </c>
      <c r="R1552" s="8">
        <v>0.12269414074752646</v>
      </c>
      <c r="S1552" s="3">
        <v>2.078564292237443E-8</v>
      </c>
      <c r="T1552" s="8">
        <v>0.12930585925247354</v>
      </c>
      <c r="U1552" s="8">
        <v>0.12269414074752646</v>
      </c>
      <c r="V1552" s="3">
        <v>2.078564292237443E-8</v>
      </c>
      <c r="W1552" s="2">
        <v>3.96E-5</v>
      </c>
      <c r="X1552" s="2">
        <v>223972.60273972605</v>
      </c>
      <c r="Y1552" s="5">
        <v>5.5</v>
      </c>
    </row>
    <row r="1553" spans="1:25" x14ac:dyDescent="0.3">
      <c r="A1553">
        <v>2020</v>
      </c>
      <c r="B1553">
        <v>26</v>
      </c>
      <c r="C1553" s="2">
        <v>18380000000</v>
      </c>
      <c r="D1553" s="2">
        <v>337947300</v>
      </c>
      <c r="E1553" s="2">
        <f t="shared" si="48"/>
        <v>17119380017.655693</v>
      </c>
      <c r="F1553" s="10">
        <v>532188831.87681687</v>
      </c>
      <c r="G1553" s="10">
        <v>390483850.46749091</v>
      </c>
      <c r="H1553">
        <v>0.1142415</v>
      </c>
      <c r="I1553" s="2">
        <f t="shared" si="49"/>
        <v>0.28575850000000003</v>
      </c>
      <c r="J1553" s="3">
        <v>7.7344673044683622E-5</v>
      </c>
      <c r="K1553" s="2">
        <v>1.64501196E-2</v>
      </c>
      <c r="L1553" s="2">
        <v>1.4520704740000001E-2</v>
      </c>
      <c r="M1553" s="2">
        <v>1.4520704740000001E-2</v>
      </c>
      <c r="N1553" s="7">
        <v>6.4014386600000002</v>
      </c>
      <c r="O1553" s="7">
        <v>6.4328656400000002</v>
      </c>
      <c r="P1553" s="7">
        <v>6.4328656400000002</v>
      </c>
      <c r="Q1553" s="8">
        <v>6.2093167774588655E-2</v>
      </c>
      <c r="R1553" s="8">
        <v>0.18990683222541135</v>
      </c>
      <c r="S1553" s="3">
        <v>2.3281894063926939E-8</v>
      </c>
      <c r="T1553" s="8">
        <v>6.2093167774588655E-2</v>
      </c>
      <c r="U1553" s="8">
        <v>0.18990683222541135</v>
      </c>
      <c r="V1553" s="3">
        <v>2.3281894063926939E-8</v>
      </c>
      <c r="W1553" s="2">
        <v>1.8560000000000001E-4</v>
      </c>
      <c r="X1553" s="2">
        <v>381600</v>
      </c>
      <c r="Y1553" s="5">
        <v>9</v>
      </c>
    </row>
    <row r="1554" spans="1:25" x14ac:dyDescent="0.3">
      <c r="A1554">
        <v>2020</v>
      </c>
      <c r="B1554">
        <v>27</v>
      </c>
      <c r="C1554" s="2">
        <v>24080000000</v>
      </c>
      <c r="D1554" s="2">
        <v>224171100</v>
      </c>
      <c r="E1554" s="2">
        <f t="shared" si="48"/>
        <v>23623223017.038528</v>
      </c>
      <c r="F1554" s="10">
        <v>129953598.89602022</v>
      </c>
      <c r="G1554" s="10">
        <v>102652284.06545237</v>
      </c>
      <c r="H1554">
        <v>9.4417833333333326E-2</v>
      </c>
      <c r="I1554" s="2">
        <f t="shared" si="49"/>
        <v>0.30558216666666671</v>
      </c>
      <c r="J1554" s="3">
        <v>8.7535580291911292E-5</v>
      </c>
      <c r="K1554" s="2">
        <v>3.4794652240000001E-2</v>
      </c>
      <c r="L1554" s="2">
        <v>2.9401208750000001E-2</v>
      </c>
      <c r="M1554" s="2">
        <v>2.9401208750000001E-2</v>
      </c>
      <c r="N1554" s="7">
        <v>5.7533509900000004</v>
      </c>
      <c r="O1554" s="7">
        <v>5.7661438599999997</v>
      </c>
      <c r="P1554" s="7">
        <v>5.7661438599999997</v>
      </c>
      <c r="Q1554" s="8">
        <v>0.21532832982783914</v>
      </c>
      <c r="R1554" s="8">
        <v>3.6671670172160858E-2</v>
      </c>
      <c r="S1554" s="3">
        <v>2.5132535388127849E-8</v>
      </c>
      <c r="T1554" s="8">
        <v>0.21532832982783914</v>
      </c>
      <c r="U1554" s="8">
        <v>3.6671670172160858E-2</v>
      </c>
      <c r="V1554" s="3">
        <v>2.5132535388127849E-8</v>
      </c>
      <c r="W1554" s="2">
        <v>1.3797313797313799E-5</v>
      </c>
      <c r="X1554" s="2">
        <v>810502.28310502286</v>
      </c>
      <c r="Y1554" s="5">
        <v>2.76</v>
      </c>
    </row>
    <row r="1555" spans="1:25" x14ac:dyDescent="0.3">
      <c r="A1555">
        <v>2020</v>
      </c>
      <c r="B1555">
        <v>28</v>
      </c>
      <c r="C1555" s="2">
        <v>11000000000</v>
      </c>
      <c r="D1555" s="2">
        <v>216363600</v>
      </c>
      <c r="E1555" s="2">
        <f t="shared" si="48"/>
        <v>10540419967.211302</v>
      </c>
      <c r="F1555" s="10">
        <v>140284926.31882516</v>
      </c>
      <c r="G1555" s="10">
        <v>102931506.46987368</v>
      </c>
      <c r="H1555">
        <v>0.114603</v>
      </c>
      <c r="I1555" s="2">
        <f t="shared" si="49"/>
        <v>0.28539700000000001</v>
      </c>
      <c r="J1555" s="3">
        <v>9.3929872364644472E-5</v>
      </c>
      <c r="K1555" s="2">
        <v>1.9448004000000001E-2</v>
      </c>
      <c r="L1555" s="2">
        <v>1.7043290649999997E-2</v>
      </c>
      <c r="M1555" s="2">
        <v>1.7043290649999997E-2</v>
      </c>
      <c r="N1555" s="7">
        <v>5.9596248100000002</v>
      </c>
      <c r="O1555" s="7">
        <v>5.9596238100000001</v>
      </c>
      <c r="P1555" s="7">
        <v>5.9596238100000001</v>
      </c>
      <c r="Q1555" s="8">
        <v>0.252</v>
      </c>
      <c r="R1555" s="8">
        <v>0</v>
      </c>
      <c r="S1555" s="3">
        <v>3.8556456088280061E-8</v>
      </c>
      <c r="T1555" s="8">
        <v>0.252</v>
      </c>
      <c r="U1555" s="8">
        <v>0</v>
      </c>
      <c r="V1555" s="3">
        <v>3.8556456088280061E-8</v>
      </c>
      <c r="W1555" s="2">
        <v>2.0618556701030931E-5</v>
      </c>
      <c r="X1555" s="2">
        <v>3321917.8082191781</v>
      </c>
      <c r="Y1555" s="5">
        <v>2.76</v>
      </c>
    </row>
    <row r="1556" spans="1:25" x14ac:dyDescent="0.3">
      <c r="A1556">
        <v>2020</v>
      </c>
      <c r="B1556">
        <v>29</v>
      </c>
      <c r="C1556" s="2">
        <v>26030000000.000004</v>
      </c>
      <c r="D1556" s="2">
        <v>778895100</v>
      </c>
      <c r="E1556" s="2">
        <f t="shared" si="48"/>
        <v>23843500205.329079</v>
      </c>
      <c r="F1556" s="10">
        <v>811893006.62713385</v>
      </c>
      <c r="G1556" s="10">
        <v>595711688.0437901</v>
      </c>
      <c r="H1556">
        <v>0.22592566666666666</v>
      </c>
      <c r="I1556" s="2">
        <f t="shared" si="49"/>
        <v>0.17407433333333336</v>
      </c>
      <c r="J1556" s="3">
        <v>6.8974327137964769E-5</v>
      </c>
      <c r="K1556" s="2">
        <v>1.153306799E-2</v>
      </c>
      <c r="L1556" s="2">
        <v>9.9581270700000012E-3</v>
      </c>
      <c r="M1556" s="2">
        <v>9.9581270700000012E-3</v>
      </c>
      <c r="N1556" s="7">
        <v>6.4996651499999993</v>
      </c>
      <c r="O1556" s="7">
        <v>6.4847712499999997</v>
      </c>
      <c r="P1556" s="7">
        <v>6.4847712499999997</v>
      </c>
      <c r="Q1556" s="8">
        <v>7.5626986005705818E-2</v>
      </c>
      <c r="R1556" s="8">
        <v>0.17637301399429417</v>
      </c>
      <c r="S1556" s="3">
        <v>6.1327328234398781E-8</v>
      </c>
      <c r="T1556" s="8">
        <v>7.5626986005705818E-2</v>
      </c>
      <c r="U1556" s="8">
        <v>0.17637301399429417</v>
      </c>
      <c r="V1556" s="3">
        <v>6.1327328234398781E-8</v>
      </c>
      <c r="W1556" s="2">
        <v>3.3599999999999998E-4</v>
      </c>
      <c r="X1556" s="2">
        <v>242465.75342465754</v>
      </c>
      <c r="Y1556" s="5">
        <v>2.76</v>
      </c>
    </row>
    <row r="1557" spans="1:25" x14ac:dyDescent="0.3">
      <c r="A1557">
        <v>2020</v>
      </c>
      <c r="B1557">
        <v>30</v>
      </c>
      <c r="C1557" s="2">
        <v>39600000000</v>
      </c>
      <c r="D1557" s="2">
        <v>299549700</v>
      </c>
      <c r="E1557" s="2">
        <f t="shared" si="48"/>
        <v>36685833813.769646</v>
      </c>
      <c r="F1557" s="10">
        <v>1496833351.475745</v>
      </c>
      <c r="G1557" s="10">
        <v>1117783134.7546122</v>
      </c>
      <c r="H1557">
        <v>9.2736666666666648E-2</v>
      </c>
      <c r="I1557" s="2">
        <f t="shared" si="49"/>
        <v>0.30726333333333339</v>
      </c>
      <c r="J1557" s="3">
        <v>6.0731498594259621E-5</v>
      </c>
      <c r="K1557" s="2">
        <v>8.9972846200000005E-3</v>
      </c>
      <c r="L1557" s="2">
        <v>7.9969089499999993E-3</v>
      </c>
      <c r="M1557" s="2">
        <v>7.9969089499999993E-3</v>
      </c>
      <c r="N1557" s="7">
        <v>7.1719885200000002</v>
      </c>
      <c r="O1557" s="7">
        <v>7.2079418400000002</v>
      </c>
      <c r="P1557" s="7">
        <v>7.2079418400000002</v>
      </c>
      <c r="Q1557" s="8">
        <v>2.9035807615839477E-2</v>
      </c>
      <c r="R1557" s="8">
        <v>0.22296419238416051</v>
      </c>
      <c r="S1557" s="3">
        <v>1.4222566118721459E-7</v>
      </c>
      <c r="T1557" s="8">
        <v>2.9035807615839477E-2</v>
      </c>
      <c r="U1557" s="8">
        <v>0.22296419238416051</v>
      </c>
      <c r="V1557" s="3">
        <v>1.4222566118721459E-7</v>
      </c>
      <c r="W1557" s="2">
        <v>1.3353284671532848E-3</v>
      </c>
      <c r="X1557" s="2">
        <v>124696.73059360732</v>
      </c>
      <c r="Y1557" s="5">
        <v>2.76</v>
      </c>
    </row>
    <row r="1558" spans="1:25" x14ac:dyDescent="0.3">
      <c r="A1558">
        <v>2020</v>
      </c>
      <c r="B1558">
        <v>31</v>
      </c>
      <c r="C1558" s="2">
        <v>46830000000</v>
      </c>
      <c r="D1558" s="2">
        <v>205066800</v>
      </c>
      <c r="E1558" s="2">
        <f t="shared" si="48"/>
        <v>45398520283.709579</v>
      </c>
      <c r="F1558" s="10">
        <v>676913571.03498256</v>
      </c>
      <c r="G1558" s="10">
        <v>549499345.25543654</v>
      </c>
      <c r="H1558">
        <v>8.1391666666666668E-2</v>
      </c>
      <c r="I1558" s="2">
        <f t="shared" si="49"/>
        <v>0.31860833333333338</v>
      </c>
      <c r="J1558" s="3">
        <v>6.4471301330724072E-5</v>
      </c>
      <c r="K1558" s="2">
        <v>1.5521393729999999E-2</v>
      </c>
      <c r="L1558" s="2">
        <v>1.469258188E-2</v>
      </c>
      <c r="M1558" s="2">
        <v>1.469258188E-2</v>
      </c>
      <c r="N1558" s="7">
        <v>7.14547591</v>
      </c>
      <c r="O1558" s="7">
        <v>7.1664683700000005</v>
      </c>
      <c r="P1558" s="7">
        <v>7.1664683700000005</v>
      </c>
      <c r="Q1558" s="8">
        <v>4.7536555559807361E-2</v>
      </c>
      <c r="R1558" s="8">
        <v>0.11546344444019267</v>
      </c>
      <c r="S1558" s="3">
        <v>8.9445015753424656E-8</v>
      </c>
      <c r="T1558" s="8">
        <v>4.7536555559807361E-2</v>
      </c>
      <c r="U1558" s="8">
        <v>0.11546344444019267</v>
      </c>
      <c r="V1558" s="3">
        <v>8.9445015753424656E-8</v>
      </c>
      <c r="W1558" s="2">
        <v>1.1999999999999999E-6</v>
      </c>
      <c r="X1558" s="2">
        <v>328424.65753424657</v>
      </c>
      <c r="Y1558" s="5">
        <v>10</v>
      </c>
    </row>
    <row r="1559" spans="1:25" x14ac:dyDescent="0.3">
      <c r="A1559">
        <v>2020</v>
      </c>
      <c r="B1559">
        <v>32</v>
      </c>
      <c r="C1559" s="2">
        <v>11379999999.999998</v>
      </c>
      <c r="D1559" s="2">
        <v>637888500</v>
      </c>
      <c r="E1559" s="2">
        <f t="shared" si="48"/>
        <v>9770560134.7122993</v>
      </c>
      <c r="F1559" s="10">
        <v>537682568.25446427</v>
      </c>
      <c r="G1559" s="10">
        <v>433868797.03323382</v>
      </c>
      <c r="H1559">
        <v>0.1403291666666667</v>
      </c>
      <c r="I1559" s="2">
        <f t="shared" si="49"/>
        <v>0.2596708333333333</v>
      </c>
      <c r="J1559" s="3">
        <v>6.8626280560991516E-5</v>
      </c>
      <c r="K1559" s="2">
        <v>9.5676898200000009E-3</v>
      </c>
      <c r="L1559" s="2">
        <v>8.8029325800000006E-3</v>
      </c>
      <c r="M1559" s="2">
        <v>8.8029325800000006E-3</v>
      </c>
      <c r="N1559" s="7">
        <v>7.2908461999999998</v>
      </c>
      <c r="O1559" s="7">
        <v>7.3419966699999994</v>
      </c>
      <c r="P1559" s="7">
        <v>7.3419966699999994</v>
      </c>
      <c r="Q1559" s="8">
        <v>0.11069914882978962</v>
      </c>
      <c r="R1559" s="8">
        <v>5.2300851170210411E-2</v>
      </c>
      <c r="S1559" s="3">
        <v>4.140627085235921E-8</v>
      </c>
      <c r="T1559" s="8">
        <v>0.11069914882978962</v>
      </c>
      <c r="U1559" s="8">
        <v>5.2300851170210411E-2</v>
      </c>
      <c r="V1559" s="3">
        <v>4.140627085235921E-8</v>
      </c>
      <c r="W1559" s="2">
        <v>1.1999999999999999E-6</v>
      </c>
      <c r="X1559" s="2">
        <v>526255.70776255708</v>
      </c>
      <c r="Y1559" s="5">
        <v>15</v>
      </c>
    </row>
    <row r="1560" spans="1:25" x14ac:dyDescent="0.3">
      <c r="A1560">
        <v>2020</v>
      </c>
      <c r="B1560">
        <v>33</v>
      </c>
      <c r="C1560" s="2">
        <v>24350000000</v>
      </c>
      <c r="D1560" s="2">
        <v>333102600</v>
      </c>
      <c r="E1560" s="2">
        <f t="shared" si="48"/>
        <v>23467549858.156052</v>
      </c>
      <c r="F1560" s="10">
        <v>324508980.40040874</v>
      </c>
      <c r="G1560" s="10">
        <v>224838561.44354147</v>
      </c>
      <c r="H1560">
        <v>6.8239499999999995E-2</v>
      </c>
      <c r="I1560" s="2">
        <f t="shared" si="49"/>
        <v>0.33176050000000001</v>
      </c>
      <c r="J1560" s="3">
        <v>6.3929731815068496E-5</v>
      </c>
      <c r="K1560" s="2">
        <v>1.4486838259999999E-2</v>
      </c>
      <c r="L1560" s="2">
        <v>1.356795316E-2</v>
      </c>
      <c r="M1560" s="2">
        <v>1.356795316E-2</v>
      </c>
      <c r="N1560" s="7">
        <v>7.2123650699999997</v>
      </c>
      <c r="O1560" s="7">
        <v>7.2448102400000005</v>
      </c>
      <c r="P1560" s="7">
        <v>7.2448102400000005</v>
      </c>
      <c r="Q1560" s="8">
        <v>8.8287292272372087E-2</v>
      </c>
      <c r="R1560" s="8">
        <v>7.4712707727627947E-2</v>
      </c>
      <c r="S1560" s="3">
        <v>9.1352495281582953E-8</v>
      </c>
      <c r="T1560" s="8">
        <v>8.8287292272372087E-2</v>
      </c>
      <c r="U1560" s="8">
        <v>7.4712707727627947E-2</v>
      </c>
      <c r="V1560" s="3">
        <v>9.1352495281582953E-8</v>
      </c>
      <c r="W1560" s="2">
        <v>5.1999999999999993E-6</v>
      </c>
      <c r="X1560" s="2">
        <v>314497.7168949772</v>
      </c>
      <c r="Y1560" s="5">
        <v>2.5</v>
      </c>
    </row>
    <row r="1561" spans="1:25" x14ac:dyDescent="0.3">
      <c r="A1561">
        <v>2020</v>
      </c>
      <c r="B1561">
        <v>34</v>
      </c>
      <c r="C1561" s="2">
        <v>18450000000</v>
      </c>
      <c r="D1561" s="2">
        <v>68505300</v>
      </c>
      <c r="E1561" s="2">
        <f t="shared" si="48"/>
        <v>17276066457.977928</v>
      </c>
      <c r="F1561" s="10">
        <v>616745052.85693049</v>
      </c>
      <c r="G1561" s="10">
        <v>488683189.16513991</v>
      </c>
      <c r="H1561">
        <v>7.5741666666666665E-2</v>
      </c>
      <c r="I1561" s="2">
        <f t="shared" si="49"/>
        <v>0.32425833333333337</v>
      </c>
      <c r="J1561" s="3">
        <v>6.1358737426614487E-5</v>
      </c>
      <c r="K1561" s="2">
        <v>1.0307434040000001E-2</v>
      </c>
      <c r="L1561" s="2">
        <v>9.7388415300000003E-3</v>
      </c>
      <c r="M1561" s="2">
        <v>9.7388415300000003E-3</v>
      </c>
      <c r="N1561" s="7">
        <v>7.7956305199999996</v>
      </c>
      <c r="O1561" s="7">
        <v>7.8299350400000005</v>
      </c>
      <c r="P1561" s="7">
        <v>7.8299350400000005</v>
      </c>
      <c r="Q1561" s="8">
        <v>1.4541847876929227E-2</v>
      </c>
      <c r="R1561" s="8">
        <v>0.14845815212307081</v>
      </c>
      <c r="S1561" s="3">
        <v>9.6259152739726033E-8</v>
      </c>
      <c r="T1561" s="8">
        <v>1.4541847876929227E-2</v>
      </c>
      <c r="U1561" s="8">
        <v>0.14845815212307081</v>
      </c>
      <c r="V1561" s="3">
        <v>9.6259152739726033E-8</v>
      </c>
      <c r="W1561" s="2">
        <v>1.56E-5</v>
      </c>
      <c r="X1561" s="2">
        <v>37671.232876712333</v>
      </c>
      <c r="Y1561" s="5">
        <v>2.5</v>
      </c>
    </row>
    <row r="1562" spans="1:25" x14ac:dyDescent="0.3">
      <c r="A1562">
        <v>2020</v>
      </c>
      <c r="B1562">
        <v>35</v>
      </c>
      <c r="C1562" s="2">
        <v>29140000000</v>
      </c>
      <c r="D1562" s="2">
        <v>155118600</v>
      </c>
      <c r="E1562" s="2">
        <f t="shared" si="48"/>
        <v>27640977356.362206</v>
      </c>
      <c r="F1562" s="10">
        <v>750106774.64166033</v>
      </c>
      <c r="G1562" s="10">
        <v>593797268.99613523</v>
      </c>
      <c r="H1562">
        <v>7.5578833333333331E-2</v>
      </c>
      <c r="I1562" s="2">
        <f t="shared" si="49"/>
        <v>0.3244211666666667</v>
      </c>
      <c r="J1562" s="3">
        <v>6.0112585851272012E-5</v>
      </c>
      <c r="K1562" s="2">
        <v>1.1822841470000001E-2</v>
      </c>
      <c r="L1562" s="2">
        <v>1.1221885930000002E-2</v>
      </c>
      <c r="M1562" s="2">
        <v>1.1221885930000002E-2</v>
      </c>
      <c r="N1562" s="7">
        <v>7.6924096199999994</v>
      </c>
      <c r="O1562" s="7">
        <v>7.7051413999999996</v>
      </c>
      <c r="P1562" s="7">
        <v>7.7051413999999996</v>
      </c>
      <c r="Q1562" s="8">
        <v>3.3646132841481012E-2</v>
      </c>
      <c r="R1562" s="8">
        <v>0.12935386715851901</v>
      </c>
      <c r="S1562" s="3">
        <v>1.0804340350076102E-7</v>
      </c>
      <c r="T1562" s="8">
        <v>3.3646132841481012E-2</v>
      </c>
      <c r="U1562" s="8">
        <v>0.12935386715851901</v>
      </c>
      <c r="V1562" s="3">
        <v>1.0804340350076102E-7</v>
      </c>
      <c r="W1562" s="2">
        <v>6.0000000000000001E-3</v>
      </c>
      <c r="X1562" s="2">
        <v>172538.81278538812</v>
      </c>
      <c r="Y1562" s="5">
        <v>2.5</v>
      </c>
    </row>
    <row r="1563" spans="1:25" x14ac:dyDescent="0.3">
      <c r="A1563">
        <v>2020</v>
      </c>
      <c r="B1563">
        <v>36</v>
      </c>
      <c r="C1563" s="2">
        <v>16230000000</v>
      </c>
      <c r="D1563" s="2">
        <v>482736600</v>
      </c>
      <c r="E1563" s="2">
        <f t="shared" si="48"/>
        <v>14471513601.555288</v>
      </c>
      <c r="F1563" s="10">
        <v>760847810.79523146</v>
      </c>
      <c r="G1563" s="10">
        <v>514901987.64948016</v>
      </c>
      <c r="H1563">
        <v>6.5489666666666668E-2</v>
      </c>
      <c r="I1563" s="2">
        <f t="shared" si="49"/>
        <v>0.33451033333333335</v>
      </c>
      <c r="J1563" s="3">
        <v>6.553710562459229E-5</v>
      </c>
      <c r="K1563" s="2">
        <v>9.1597206800000004E-3</v>
      </c>
      <c r="L1563" s="2">
        <v>8.4127240399999997E-3</v>
      </c>
      <c r="M1563" s="2">
        <v>8.4127240399999997E-3</v>
      </c>
      <c r="N1563" s="7">
        <v>8.1954868699999999</v>
      </c>
      <c r="O1563" s="7">
        <v>8.2452618600000012</v>
      </c>
      <c r="P1563" s="7">
        <v>8.2452618600000012</v>
      </c>
      <c r="Q1563" s="8">
        <v>8.740022369746149E-2</v>
      </c>
      <c r="R1563" s="8">
        <v>7.5599776302538543E-2</v>
      </c>
      <c r="S1563" s="3">
        <v>9.073821689497718E-9</v>
      </c>
      <c r="T1563" s="8">
        <v>8.740022369746149E-2</v>
      </c>
      <c r="U1563" s="8">
        <v>7.5599776302538543E-2</v>
      </c>
      <c r="V1563" s="3">
        <v>9.073821689497718E-9</v>
      </c>
      <c r="W1563" s="2">
        <v>2.3999999999999998E-3</v>
      </c>
      <c r="X1563" s="2">
        <v>132804</v>
      </c>
      <c r="Y1563" s="5">
        <v>7.5</v>
      </c>
    </row>
    <row r="1564" spans="1:25" x14ac:dyDescent="0.3">
      <c r="A1564">
        <v>2020</v>
      </c>
      <c r="B1564">
        <v>37</v>
      </c>
      <c r="C1564" s="2">
        <v>19370000000</v>
      </c>
      <c r="D1564" s="2">
        <v>112967100</v>
      </c>
      <c r="E1564" s="2">
        <f t="shared" si="48"/>
        <v>18734222683.695507</v>
      </c>
      <c r="F1564" s="10">
        <v>292472883.70694971</v>
      </c>
      <c r="G1564" s="10">
        <v>230337332.59754309</v>
      </c>
      <c r="H1564">
        <v>7.7896166666666669E-2</v>
      </c>
      <c r="I1564" s="2">
        <f t="shared" si="49"/>
        <v>0.32210383333333337</v>
      </c>
      <c r="J1564" s="3">
        <v>6.4898019545009777E-5</v>
      </c>
      <c r="K1564" s="2">
        <v>1.238792209E-2</v>
      </c>
      <c r="L1564" s="2">
        <v>1.146254815E-2</v>
      </c>
      <c r="M1564" s="2">
        <v>1.146254815E-2</v>
      </c>
      <c r="N1564" s="7">
        <v>7.5778360099999995</v>
      </c>
      <c r="O1564" s="7">
        <v>7.6107720900000002</v>
      </c>
      <c r="P1564" s="7">
        <v>7.6107720900000002</v>
      </c>
      <c r="Q1564" s="8">
        <v>4.6390802885256974E-2</v>
      </c>
      <c r="R1564" s="8">
        <v>0.11660919711474306</v>
      </c>
      <c r="S1564" s="3">
        <v>1.2514891605783863E-7</v>
      </c>
      <c r="T1564" s="8">
        <v>4.6390802885256974E-2</v>
      </c>
      <c r="U1564" s="8">
        <v>0.11660919711474306</v>
      </c>
      <c r="V1564" s="3">
        <v>1.2514891605783863E-7</v>
      </c>
      <c r="W1564" s="2">
        <v>4.4799999999999998E-5</v>
      </c>
      <c r="X1564" s="2">
        <v>133447.48858447489</v>
      </c>
      <c r="Y1564" s="5">
        <v>5</v>
      </c>
    </row>
    <row r="1565" spans="1:25" x14ac:dyDescent="0.3">
      <c r="A1565">
        <v>2020</v>
      </c>
      <c r="B1565">
        <v>38</v>
      </c>
      <c r="C1565" s="2">
        <v>13190000000</v>
      </c>
      <c r="D1565" s="2">
        <v>102689100</v>
      </c>
      <c r="E1565" s="2">
        <f t="shared" si="48"/>
        <v>11723487744.393524</v>
      </c>
      <c r="F1565" s="10">
        <v>760119828.06931412</v>
      </c>
      <c r="G1565" s="10">
        <v>603703327.53716183</v>
      </c>
      <c r="H1565">
        <v>6.6154000000000004E-2</v>
      </c>
      <c r="I1565" s="2">
        <f t="shared" si="49"/>
        <v>0.33384600000000003</v>
      </c>
      <c r="J1565" s="3">
        <v>6.6282296850945856E-5</v>
      </c>
      <c r="K1565" s="2">
        <v>8.3745540400000009E-3</v>
      </c>
      <c r="L1565" s="2">
        <v>7.6633456700000002E-3</v>
      </c>
      <c r="M1565" s="2">
        <v>7.6633456700000002E-3</v>
      </c>
      <c r="N1565" s="7">
        <v>8.1201251699999997</v>
      </c>
      <c r="O1565" s="7">
        <v>8.1692710399999999</v>
      </c>
      <c r="P1565" s="7">
        <v>8.1692710399999999</v>
      </c>
      <c r="Q1565" s="8">
        <v>0.10773035410561789</v>
      </c>
      <c r="R1565" s="8">
        <v>5.5269645894382144E-2</v>
      </c>
      <c r="S1565" s="3">
        <v>9.1270290715372898E-9</v>
      </c>
      <c r="T1565" s="8">
        <v>0.10773035410561789</v>
      </c>
      <c r="U1565" s="8">
        <v>5.5269645894382144E-2</v>
      </c>
      <c r="V1565" s="3">
        <v>9.1270290715372898E-9</v>
      </c>
      <c r="W1565" s="2">
        <v>6.0000000000000002E-6</v>
      </c>
      <c r="X1565" s="2">
        <v>215525.11415525115</v>
      </c>
      <c r="Y1565" s="5">
        <v>5</v>
      </c>
    </row>
    <row r="1566" spans="1:25" x14ac:dyDescent="0.3">
      <c r="A1566">
        <v>2020</v>
      </c>
      <c r="B1566">
        <v>39</v>
      </c>
      <c r="C1566" s="2">
        <v>14060000000</v>
      </c>
      <c r="D1566" s="2">
        <v>751167000</v>
      </c>
      <c r="E1566" s="2">
        <f t="shared" si="48"/>
        <v>12008901770.881159</v>
      </c>
      <c r="F1566" s="10">
        <v>732091807.44495618</v>
      </c>
      <c r="G1566" s="10">
        <v>567839421.67388535</v>
      </c>
      <c r="H1566">
        <v>7.2098833333333334E-2</v>
      </c>
      <c r="I1566" s="2">
        <f t="shared" si="49"/>
        <v>0.32790116666666669</v>
      </c>
      <c r="J1566" s="3">
        <v>6.6719606668297449E-5</v>
      </c>
      <c r="K1566" s="2">
        <v>8.1027151199999994E-3</v>
      </c>
      <c r="L1566" s="2">
        <v>7.4378366200000007E-3</v>
      </c>
      <c r="M1566" s="2">
        <v>7.4378366200000007E-3</v>
      </c>
      <c r="N1566" s="7">
        <v>8.2118768000000006</v>
      </c>
      <c r="O1566" s="7">
        <v>8.2520466799999994</v>
      </c>
      <c r="P1566" s="7">
        <v>8.2520466799999994</v>
      </c>
      <c r="Q1566" s="8">
        <v>4.3700111848730745E-2</v>
      </c>
      <c r="R1566" s="8">
        <v>0.1192998881512693</v>
      </c>
      <c r="S1566" s="3">
        <v>7.6103500761035006E-9</v>
      </c>
      <c r="T1566" s="8">
        <v>4.3700111848730745E-2</v>
      </c>
      <c r="U1566" s="8">
        <v>0.1192998881512693</v>
      </c>
      <c r="V1566" s="3">
        <v>7.6103500761035006E-9</v>
      </c>
      <c r="W1566" s="2">
        <v>2.3999999999999998E-3</v>
      </c>
      <c r="X1566" s="2">
        <v>2602739.726027397</v>
      </c>
      <c r="Y1566" s="5">
        <v>7</v>
      </c>
    </row>
    <row r="1567" spans="1:25" x14ac:dyDescent="0.3">
      <c r="A1567">
        <v>2020</v>
      </c>
      <c r="B1567">
        <v>40</v>
      </c>
      <c r="C1567" s="2">
        <v>31700000000</v>
      </c>
      <c r="D1567" s="2">
        <v>171119700</v>
      </c>
      <c r="E1567" s="2">
        <f t="shared" si="48"/>
        <v>30203707037.211903</v>
      </c>
      <c r="F1567" s="10">
        <v>738964783.20474231</v>
      </c>
      <c r="G1567" s="10">
        <v>586208479.58335662</v>
      </c>
      <c r="H1567">
        <v>7.3988666666666661E-2</v>
      </c>
      <c r="I1567" s="2">
        <f t="shared" si="49"/>
        <v>0.32601133333333338</v>
      </c>
      <c r="J1567" s="3">
        <v>6.8592852801696024E-5</v>
      </c>
      <c r="K1567" s="2">
        <v>1.2493692630000001E-2</v>
      </c>
      <c r="L1567" s="2">
        <v>1.1390925749999999E-2</v>
      </c>
      <c r="M1567" s="2">
        <v>1.1390925749999999E-2</v>
      </c>
      <c r="N1567" s="7">
        <v>7.6722861599999996</v>
      </c>
      <c r="O1567" s="7">
        <v>7.7151921899999998</v>
      </c>
      <c r="P1567" s="7">
        <v>7.7151921899999998</v>
      </c>
      <c r="Q1567" s="8">
        <v>0.10925027962182685</v>
      </c>
      <c r="R1567" s="8">
        <v>5.3749720378173188E-2</v>
      </c>
      <c r="S1567" s="3">
        <v>1.3020883675799087E-7</v>
      </c>
      <c r="T1567" s="8">
        <v>0.10925027962182685</v>
      </c>
      <c r="U1567" s="8">
        <v>5.3749720378173188E-2</v>
      </c>
      <c r="V1567" s="3">
        <v>1.3020883675799087E-7</v>
      </c>
      <c r="W1567" s="2">
        <v>1.1999999999999999E-3</v>
      </c>
      <c r="X1567" s="2">
        <v>145433.7899543379</v>
      </c>
      <c r="Y1567" s="5">
        <v>5</v>
      </c>
    </row>
    <row r="1568" spans="1:25" x14ac:dyDescent="0.3">
      <c r="A1568">
        <v>2020</v>
      </c>
      <c r="B1568">
        <v>41</v>
      </c>
      <c r="C1568" s="2">
        <v>15450000000</v>
      </c>
      <c r="D1568" s="2">
        <v>41909400</v>
      </c>
      <c r="E1568" s="2">
        <f t="shared" si="48"/>
        <v>13807643795.856085</v>
      </c>
      <c r="F1568" s="10">
        <v>885729750.55798757</v>
      </c>
      <c r="G1568" s="10">
        <v>714717053.58592749</v>
      </c>
      <c r="H1568">
        <v>5.4946166666666664E-2</v>
      </c>
      <c r="I1568" s="2">
        <f t="shared" si="49"/>
        <v>0.34505383333333334</v>
      </c>
      <c r="J1568" s="3">
        <v>7.1210793819308536E-5</v>
      </c>
      <c r="K1568" s="2">
        <v>7.8783376200000001E-3</v>
      </c>
      <c r="L1568" s="2">
        <v>7.1813647500000004E-3</v>
      </c>
      <c r="M1568" s="2">
        <v>7.1813647500000004E-3</v>
      </c>
      <c r="N1568" s="7">
        <v>7.9490925900000002</v>
      </c>
      <c r="O1568" s="7">
        <v>8.0031300699999992</v>
      </c>
      <c r="P1568" s="7">
        <v>8.0031300699999992</v>
      </c>
      <c r="Q1568" s="8">
        <v>2.1850055924365373E-2</v>
      </c>
      <c r="R1568" s="8">
        <v>0.14114994407563466</v>
      </c>
      <c r="S1568" s="3">
        <v>8.2697060882800613E-9</v>
      </c>
      <c r="T1568" s="8">
        <v>2.1850055924365373E-2</v>
      </c>
      <c r="U1568" s="8">
        <v>0.14114994407563466</v>
      </c>
      <c r="V1568" s="3">
        <v>8.2697060882800613E-9</v>
      </c>
      <c r="W1568" s="2">
        <v>5.9999999999999995E-4</v>
      </c>
      <c r="X1568" s="2">
        <v>52739.726027397264</v>
      </c>
      <c r="Y1568" s="5">
        <v>5</v>
      </c>
    </row>
    <row r="1569" spans="1:25" x14ac:dyDescent="0.3">
      <c r="A1569">
        <v>2020</v>
      </c>
      <c r="B1569">
        <v>42</v>
      </c>
      <c r="C1569" s="2">
        <v>26250000000</v>
      </c>
      <c r="D1569" s="2">
        <v>116597700</v>
      </c>
      <c r="E1569" s="2">
        <f t="shared" si="48"/>
        <v>24893777987.083523</v>
      </c>
      <c r="F1569" s="10">
        <v>695691094.23169982</v>
      </c>
      <c r="G1569" s="10">
        <v>543933218.68477571</v>
      </c>
      <c r="H1569">
        <v>7.0130499999999998E-2</v>
      </c>
      <c r="I1569" s="2">
        <f t="shared" si="49"/>
        <v>0.32986950000000004</v>
      </c>
      <c r="J1569" s="3">
        <v>7.4133758719830401E-5</v>
      </c>
      <c r="K1569" s="2">
        <v>1.2178707380000001E-2</v>
      </c>
      <c r="L1569" s="2">
        <v>1.1273263690000002E-2</v>
      </c>
      <c r="M1569" s="2">
        <v>1.1273263690000002E-2</v>
      </c>
      <c r="N1569" s="7">
        <v>7.7747908800000003</v>
      </c>
      <c r="O1569" s="7">
        <v>7.8146929199999997</v>
      </c>
      <c r="P1569" s="7">
        <v>7.8146929199999997</v>
      </c>
      <c r="Q1569" s="8">
        <v>0</v>
      </c>
      <c r="R1569" s="8">
        <v>0.16300000000000003</v>
      </c>
      <c r="S1569" s="3">
        <v>1.2349080639269407E-7</v>
      </c>
      <c r="T1569" s="8">
        <v>0</v>
      </c>
      <c r="U1569" s="8">
        <v>0.16300000000000003</v>
      </c>
      <c r="V1569" s="3">
        <v>1.2349080639269407E-7</v>
      </c>
      <c r="W1569" s="2">
        <v>3.0580000000000001E-4</v>
      </c>
      <c r="X1569" s="2">
        <v>0</v>
      </c>
      <c r="Y1569" s="5">
        <v>2</v>
      </c>
    </row>
    <row r="1570" spans="1:25" x14ac:dyDescent="0.3">
      <c r="A1570">
        <v>2020</v>
      </c>
      <c r="B1570">
        <v>43</v>
      </c>
      <c r="C1570" s="2">
        <v>9170000000</v>
      </c>
      <c r="D1570" s="2">
        <v>14794200</v>
      </c>
      <c r="E1570" s="2">
        <f t="shared" si="48"/>
        <v>8230662011.4736843</v>
      </c>
      <c r="F1570" s="10">
        <v>517862995.80960441</v>
      </c>
      <c r="G1570" s="10">
        <v>406680792.71671146</v>
      </c>
      <c r="H1570">
        <v>6.3403166666666677E-2</v>
      </c>
      <c r="I1570" s="2">
        <f t="shared" si="49"/>
        <v>0.33659683333333335</v>
      </c>
      <c r="J1570" s="3">
        <v>7.8671591286692764E-5</v>
      </c>
      <c r="K1570" s="2">
        <v>8.2642517999999988E-3</v>
      </c>
      <c r="L1570" s="2">
        <v>7.6819995600000005E-3</v>
      </c>
      <c r="M1570" s="2">
        <v>7.6819995600000005E-3</v>
      </c>
      <c r="N1570" s="7">
        <v>8.0307449399999999</v>
      </c>
      <c r="O1570" s="7">
        <v>8.0749553499999998</v>
      </c>
      <c r="P1570" s="7">
        <v>8.0749553499999998</v>
      </c>
      <c r="Q1570" s="8">
        <v>0.16300000000000003</v>
      </c>
      <c r="R1570" s="8">
        <v>0</v>
      </c>
      <c r="S1570" s="3">
        <v>7.9027354642313551E-9</v>
      </c>
      <c r="T1570" s="8">
        <v>0.16300000000000003</v>
      </c>
      <c r="U1570" s="8">
        <v>0</v>
      </c>
      <c r="V1570" s="3">
        <v>7.9027354642313551E-9</v>
      </c>
      <c r="W1570" s="2">
        <v>1.1600000000000001E-5</v>
      </c>
      <c r="X1570" s="2">
        <v>269086.75799086766</v>
      </c>
      <c r="Y1570" s="5">
        <v>4</v>
      </c>
    </row>
    <row r="1571" spans="1:25" x14ac:dyDescent="0.3">
      <c r="A1571">
        <v>2020</v>
      </c>
      <c r="B1571">
        <v>44</v>
      </c>
      <c r="C1571" s="2">
        <v>23000000000</v>
      </c>
      <c r="D1571" s="2">
        <v>451798200</v>
      </c>
      <c r="E1571" s="2">
        <f t="shared" si="48"/>
        <v>19917338747.471008</v>
      </c>
      <c r="F1571" s="10">
        <v>1456129635.3465126</v>
      </c>
      <c r="G1571" s="10">
        <v>1174733417.1824813</v>
      </c>
      <c r="H1571">
        <v>8.193333333333333E-2</v>
      </c>
      <c r="I1571" s="2">
        <f t="shared" si="49"/>
        <v>0.31806666666666672</v>
      </c>
      <c r="J1571" s="3">
        <v>7.0997246232876711E-5</v>
      </c>
      <c r="K1571" s="2">
        <v>7.5084326199999999E-3</v>
      </c>
      <c r="L1571" s="2">
        <v>6.8342147499999995E-3</v>
      </c>
      <c r="M1571" s="2">
        <v>6.8342147499999995E-3</v>
      </c>
      <c r="N1571" s="7">
        <v>7.9060888699999996</v>
      </c>
      <c r="O1571" s="7">
        <v>7.9483846800000002</v>
      </c>
      <c r="P1571" s="7">
        <v>7.9483846800000002</v>
      </c>
      <c r="Q1571" s="8">
        <v>2.1850055924365373E-2</v>
      </c>
      <c r="R1571" s="8">
        <v>0.14114994407563466</v>
      </c>
      <c r="S1571" s="3">
        <v>7.6103500761035006E-9</v>
      </c>
      <c r="T1571" s="8">
        <v>2.1850055924365373E-2</v>
      </c>
      <c r="U1571" s="8">
        <v>0.14114994407563466</v>
      </c>
      <c r="V1571" s="3">
        <v>7.6103500761035006E-9</v>
      </c>
      <c r="W1571" s="2">
        <v>3.9999999999999998E-6</v>
      </c>
      <c r="X1571" s="2">
        <v>105136.98630136986</v>
      </c>
      <c r="Y1571" s="5">
        <v>5</v>
      </c>
    </row>
    <row r="1572" spans="1:25" x14ac:dyDescent="0.3">
      <c r="A1572">
        <v>2020</v>
      </c>
      <c r="B1572">
        <v>45</v>
      </c>
      <c r="C1572" s="2">
        <v>32340000000</v>
      </c>
      <c r="D1572" s="2">
        <v>847649700</v>
      </c>
      <c r="E1572" s="2">
        <f t="shared" si="48"/>
        <v>27559695640.501648</v>
      </c>
      <c r="F1572" s="10">
        <v>2181908083.4664588</v>
      </c>
      <c r="G1572" s="10">
        <v>1750746576.0318913</v>
      </c>
      <c r="H1572">
        <v>0.10705033333333334</v>
      </c>
      <c r="I1572" s="2">
        <f t="shared" si="49"/>
        <v>0.29294966666666666</v>
      </c>
      <c r="J1572" s="3">
        <v>7.8489725050554481E-5</v>
      </c>
      <c r="K1572" s="2">
        <v>8.0013424199999999E-3</v>
      </c>
      <c r="L1572" s="2">
        <v>7.1807481600000009E-3</v>
      </c>
      <c r="M1572" s="2">
        <v>7.1807481600000009E-3</v>
      </c>
      <c r="N1572" s="7">
        <v>7.5804366100000005</v>
      </c>
      <c r="O1572" s="7">
        <v>7.6298993900000003</v>
      </c>
      <c r="P1572" s="7">
        <v>7.6298993900000003</v>
      </c>
      <c r="Q1572" s="8">
        <v>1.6272562783295579E-2</v>
      </c>
      <c r="R1572" s="8">
        <v>0.14672743721670445</v>
      </c>
      <c r="S1572" s="3">
        <v>7.4155161339421608E-9</v>
      </c>
      <c r="T1572" s="8">
        <v>1.6272562783295579E-2</v>
      </c>
      <c r="U1572" s="8">
        <v>0.14672743721670445</v>
      </c>
      <c r="V1572" s="3">
        <v>7.4155161339421608E-9</v>
      </c>
      <c r="W1572" s="2">
        <v>1E-4</v>
      </c>
      <c r="X1572" s="2">
        <v>94520.547945205471</v>
      </c>
      <c r="Y1572" s="5">
        <v>7</v>
      </c>
    </row>
    <row r="1573" spans="1:25" x14ac:dyDescent="0.3">
      <c r="A1573">
        <v>2020</v>
      </c>
      <c r="B1573">
        <v>46</v>
      </c>
      <c r="C1573" s="2">
        <v>84250000000</v>
      </c>
      <c r="D1573" s="2">
        <v>2053926000</v>
      </c>
      <c r="E1573" s="2">
        <f t="shared" si="48"/>
        <v>82195105515.373978</v>
      </c>
      <c r="F1573" s="10">
        <v>594618.21535131172</v>
      </c>
      <c r="G1573" s="10">
        <v>373866.41066351905</v>
      </c>
      <c r="H1573">
        <v>0.13524883333333335</v>
      </c>
      <c r="I1573" s="2">
        <f t="shared" si="49"/>
        <v>0.26475116666666665</v>
      </c>
      <c r="J1573" s="3">
        <v>7.9160871929223736E-5</v>
      </c>
      <c r="K1573" s="2">
        <v>4.2340031510000001E-2</v>
      </c>
      <c r="L1573" s="2">
        <v>3.785353424E-2</v>
      </c>
      <c r="M1573" s="2">
        <v>3.785353424E-2</v>
      </c>
      <c r="N1573" s="7">
        <v>7.1264769999999995</v>
      </c>
      <c r="O1573" s="7">
        <v>7.1744724799999995</v>
      </c>
      <c r="P1573" s="7">
        <v>7.1744724799999995</v>
      </c>
      <c r="Q1573" s="8">
        <v>0.12758896183555446</v>
      </c>
      <c r="R1573" s="8">
        <v>4.6411038164445584E-2</v>
      </c>
      <c r="S1573" s="3">
        <v>1.0105298401826485E-8</v>
      </c>
      <c r="T1573" s="8">
        <v>0.12758896183555446</v>
      </c>
      <c r="U1573" s="8">
        <v>4.6411038164445584E-2</v>
      </c>
      <c r="V1573" s="3">
        <v>1.0105298401826485E-8</v>
      </c>
      <c r="W1573" s="2">
        <v>1.2559999999999999E-4</v>
      </c>
      <c r="X1573" s="2">
        <v>1683789.9543378996</v>
      </c>
      <c r="Y1573" s="5">
        <v>3.5</v>
      </c>
    </row>
    <row r="1574" spans="1:25" x14ac:dyDescent="0.3">
      <c r="A1574">
        <v>2020</v>
      </c>
      <c r="B1574">
        <v>47</v>
      </c>
      <c r="C1574" s="2">
        <v>44840000000</v>
      </c>
      <c r="D1574" s="2">
        <v>524274300</v>
      </c>
      <c r="E1574" s="2">
        <f t="shared" si="48"/>
        <v>44279775126.914932</v>
      </c>
      <c r="F1574" s="10">
        <v>18161213.649977524</v>
      </c>
      <c r="G1574" s="10">
        <v>17789359.435092773</v>
      </c>
      <c r="H1574">
        <v>0.12584983333333333</v>
      </c>
      <c r="I1574" s="2">
        <f t="shared" si="49"/>
        <v>0.27415016666666669</v>
      </c>
      <c r="J1574" s="3">
        <v>6.6375725898564904E-5</v>
      </c>
      <c r="K1574" s="2">
        <v>3.5223381380000002E-2</v>
      </c>
      <c r="L1574" s="2">
        <v>3.1606936000000002E-2</v>
      </c>
      <c r="M1574" s="2">
        <v>3.1606936000000002E-2</v>
      </c>
      <c r="N1574" s="7">
        <v>7.4136478399999994</v>
      </c>
      <c r="O1574" s="7">
        <v>7.4550068299999994</v>
      </c>
      <c r="P1574" s="7">
        <v>7.4550068299999994</v>
      </c>
      <c r="Q1574" s="8">
        <v>0.11142269413059376</v>
      </c>
      <c r="R1574" s="8">
        <v>6.2577305869406283E-2</v>
      </c>
      <c r="S1574" s="3">
        <v>6.3659358599695584E-8</v>
      </c>
      <c r="T1574" s="8">
        <v>0.11142269413059376</v>
      </c>
      <c r="U1574" s="8">
        <v>6.2577305869406283E-2</v>
      </c>
      <c r="V1574" s="3">
        <v>6.3659358599695584E-8</v>
      </c>
      <c r="W1574" s="2">
        <v>2.2160000000000002E-4</v>
      </c>
      <c r="X1574" s="2">
        <v>2340000</v>
      </c>
      <c r="Y1574" s="5">
        <v>2.5</v>
      </c>
    </row>
    <row r="1575" spans="1:25" x14ac:dyDescent="0.3">
      <c r="A1575">
        <v>2020</v>
      </c>
      <c r="B1575">
        <v>48</v>
      </c>
      <c r="C1575" s="2">
        <v>14930000000.000002</v>
      </c>
      <c r="D1575" s="2">
        <v>71633700</v>
      </c>
      <c r="E1575" s="2">
        <f t="shared" si="48"/>
        <v>14765546169.518223</v>
      </c>
      <c r="F1575" s="10">
        <v>48101539.279217221</v>
      </c>
      <c r="G1575" s="10">
        <v>44718591.202562347</v>
      </c>
      <c r="H1575">
        <v>0.10248849999999998</v>
      </c>
      <c r="I1575" s="2">
        <f t="shared" si="49"/>
        <v>0.29751150000000004</v>
      </c>
      <c r="J1575" s="3">
        <v>5.662821209556425E-5</v>
      </c>
      <c r="K1575" s="2">
        <v>4.4289320989999999E-2</v>
      </c>
      <c r="L1575" s="2">
        <v>4.0712750870000002E-2</v>
      </c>
      <c r="M1575" s="2">
        <v>4.0712750870000002E-2</v>
      </c>
      <c r="N1575" s="7">
        <v>7.3055707399999994</v>
      </c>
      <c r="O1575" s="7">
        <v>7.3440924900000004</v>
      </c>
      <c r="P1575" s="7">
        <v>7.3440924900000004</v>
      </c>
      <c r="Q1575" s="8">
        <v>0.17400000000000004</v>
      </c>
      <c r="R1575" s="8">
        <v>0</v>
      </c>
      <c r="S1575" s="3">
        <v>7.0159673515981746E-8</v>
      </c>
      <c r="T1575" s="8">
        <v>0.17400000000000004</v>
      </c>
      <c r="U1575" s="8">
        <v>0</v>
      </c>
      <c r="V1575" s="3">
        <v>7.0159673515981746E-8</v>
      </c>
      <c r="W1575" s="2">
        <v>4.4800000000000005E-4</v>
      </c>
      <c r="X1575" s="2">
        <v>291096</v>
      </c>
      <c r="Y1575" s="5">
        <v>20</v>
      </c>
    </row>
    <row r="1576" spans="1:25" x14ac:dyDescent="0.3">
      <c r="A1576">
        <v>2020</v>
      </c>
      <c r="B1576">
        <v>49</v>
      </c>
      <c r="C1576" s="2">
        <v>16500000000</v>
      </c>
      <c r="D1576" s="2">
        <v>20269800</v>
      </c>
      <c r="E1576" s="2">
        <f t="shared" si="48"/>
        <v>16033680836.721361</v>
      </c>
      <c r="F1576" s="10">
        <v>226006440.55847606</v>
      </c>
      <c r="G1576" s="10">
        <v>220042922.72016293</v>
      </c>
      <c r="H1576">
        <v>9.7415666666666664E-2</v>
      </c>
      <c r="I1576" s="2">
        <f t="shared" si="49"/>
        <v>0.30258433333333334</v>
      </c>
      <c r="J1576" s="3">
        <v>5.7705878868232223E-5</v>
      </c>
      <c r="K1576" s="2">
        <v>3.1158934960000002E-2</v>
      </c>
      <c r="L1576" s="2">
        <v>2.9017934049999999E-2</v>
      </c>
      <c r="M1576" s="2">
        <v>2.9017934049999999E-2</v>
      </c>
      <c r="N1576" s="7">
        <v>7.7207419800000006</v>
      </c>
      <c r="O1576" s="7">
        <v>7.7556189300000007</v>
      </c>
      <c r="P1576" s="7">
        <v>7.7556189300000007</v>
      </c>
      <c r="Q1576" s="8">
        <v>0.12723794734853439</v>
      </c>
      <c r="R1576" s="8">
        <v>4.6762052651465658E-2</v>
      </c>
      <c r="S1576" s="3">
        <v>9.2804068721461183E-8</v>
      </c>
      <c r="T1576" s="8">
        <v>0.12723794734853439</v>
      </c>
      <c r="U1576" s="8">
        <v>4.6762052651465658E-2</v>
      </c>
      <c r="V1576" s="3">
        <v>9.2804068721461183E-8</v>
      </c>
      <c r="W1576" s="2">
        <v>3.0999999999999999E-3</v>
      </c>
      <c r="X1576" s="2">
        <v>530821.91780821921</v>
      </c>
      <c r="Y1576" s="5">
        <v>0.4</v>
      </c>
    </row>
    <row r="1577" spans="1:25" x14ac:dyDescent="0.3">
      <c r="A1577">
        <v>2020</v>
      </c>
      <c r="B1577">
        <v>50</v>
      </c>
      <c r="C1577" s="2">
        <v>32710000000</v>
      </c>
      <c r="D1577" s="2">
        <v>147656700</v>
      </c>
      <c r="E1577" s="2">
        <f t="shared" si="48"/>
        <v>32083738231.438911</v>
      </c>
      <c r="F1577" s="10">
        <v>277092050.33385181</v>
      </c>
      <c r="G1577" s="10">
        <v>201513018.22723854</v>
      </c>
      <c r="H1577">
        <v>0.1049795</v>
      </c>
      <c r="I1577" s="2">
        <f t="shared" si="49"/>
        <v>0.29502050000000002</v>
      </c>
      <c r="J1577" s="3">
        <v>7.366196436562296E-5</v>
      </c>
      <c r="K1577" s="2">
        <v>3.2585647779999997E-2</v>
      </c>
      <c r="L1577" s="2">
        <v>3.036013869E-2</v>
      </c>
      <c r="M1577" s="2">
        <v>3.036013869E-2</v>
      </c>
      <c r="N1577" s="7">
        <v>7.3176995199999997</v>
      </c>
      <c r="O1577" s="7">
        <v>7.3593436199999998</v>
      </c>
      <c r="P1577" s="7">
        <v>7.3593436199999998</v>
      </c>
      <c r="Q1577" s="8">
        <v>0.12987117675306067</v>
      </c>
      <c r="R1577" s="8">
        <v>4.4128823246939369E-2</v>
      </c>
      <c r="S1577" s="3">
        <v>1.0598708523592084E-7</v>
      </c>
      <c r="T1577" s="8">
        <v>0.12987117675306067</v>
      </c>
      <c r="U1577" s="8">
        <v>4.4128823246939369E-2</v>
      </c>
      <c r="V1577" s="3">
        <v>1.0598708523592084E-7</v>
      </c>
      <c r="W1577" s="2">
        <v>2.2000000000000001E-3</v>
      </c>
      <c r="X1577" s="2">
        <v>619200</v>
      </c>
      <c r="Y1577" s="5">
        <v>2.8</v>
      </c>
    </row>
    <row r="1578" spans="1:25" x14ac:dyDescent="0.3">
      <c r="A1578">
        <v>2020</v>
      </c>
      <c r="B1578">
        <v>51</v>
      </c>
      <c r="C1578" s="2">
        <v>26630000000</v>
      </c>
      <c r="D1578" s="2">
        <v>219978900</v>
      </c>
      <c r="E1578" s="2">
        <f t="shared" si="48"/>
        <v>26127880313.013382</v>
      </c>
      <c r="F1578" s="10">
        <v>153574559.98417902</v>
      </c>
      <c r="G1578" s="10">
        <v>128566227.00244069</v>
      </c>
      <c r="H1578">
        <v>8.706333333333334E-2</v>
      </c>
      <c r="I1578" s="2">
        <f t="shared" si="49"/>
        <v>0.3129366666666667</v>
      </c>
      <c r="J1578" s="3">
        <v>6.0548025993150683E-5</v>
      </c>
      <c r="K1578" s="2">
        <v>2.1626239059999997E-2</v>
      </c>
      <c r="L1578" s="2">
        <v>2.017247774E-2</v>
      </c>
      <c r="M1578" s="2">
        <v>2.017247774E-2</v>
      </c>
      <c r="N1578" s="7">
        <v>7.8543350999999992</v>
      </c>
      <c r="O1578" s="7">
        <v>7.8706361600000001</v>
      </c>
      <c r="P1578" s="7">
        <v>7.8706361600000001</v>
      </c>
      <c r="Q1578" s="8">
        <v>0.12634139763694691</v>
      </c>
      <c r="R1578" s="8">
        <v>4.7658602363053137E-2</v>
      </c>
      <c r="S1578" s="3">
        <v>1.2477727115677321E-7</v>
      </c>
      <c r="T1578" s="8">
        <v>0.12634139763694691</v>
      </c>
      <c r="U1578" s="8">
        <v>4.7658602363053137E-2</v>
      </c>
      <c r="V1578" s="3">
        <v>1.2477727115677321E-7</v>
      </c>
      <c r="W1578" s="2">
        <v>9.720000000000001E-4</v>
      </c>
      <c r="X1578" s="2">
        <v>3481735.1598173515</v>
      </c>
      <c r="Y1578" s="5">
        <v>2.5</v>
      </c>
    </row>
    <row r="1579" spans="1:25" x14ac:dyDescent="0.3">
      <c r="A1579">
        <v>2020</v>
      </c>
      <c r="B1579">
        <v>52</v>
      </c>
      <c r="C1579" s="2">
        <v>30130000000</v>
      </c>
      <c r="D1579" s="2">
        <v>76593600</v>
      </c>
      <c r="E1579" s="2">
        <f t="shared" si="48"/>
        <v>29571992638.391777</v>
      </c>
      <c r="F1579" s="10">
        <v>278805737.98330092</v>
      </c>
      <c r="G1579" s="10">
        <v>202608023.62492019</v>
      </c>
      <c r="H1579">
        <v>7.1311833333333338E-2</v>
      </c>
      <c r="I1579" s="2">
        <f t="shared" si="49"/>
        <v>0.32868816666666667</v>
      </c>
      <c r="J1579" s="3">
        <v>5.5475815867579909E-5</v>
      </c>
      <c r="K1579" s="2">
        <v>6.3953236900000003E-3</v>
      </c>
      <c r="L1579" s="2">
        <v>6.2255326999999996E-3</v>
      </c>
      <c r="M1579" s="2">
        <v>6.2255326999999996E-3</v>
      </c>
      <c r="N1579" s="7">
        <v>8.1991412799999992</v>
      </c>
      <c r="O1579" s="7">
        <v>8.1978391899999998</v>
      </c>
      <c r="P1579" s="7">
        <v>8.1978391899999998</v>
      </c>
      <c r="Q1579" s="8">
        <v>8.9046824842812355E-3</v>
      </c>
      <c r="R1579" s="8">
        <v>0.16509531751571882</v>
      </c>
      <c r="S1579" s="3">
        <v>2.7449727914764081E-7</v>
      </c>
      <c r="T1579" s="8">
        <v>8.9046824842812355E-3</v>
      </c>
      <c r="U1579" s="8">
        <v>0.16509531751571882</v>
      </c>
      <c r="V1579" s="3">
        <v>2.7449727914764081E-7</v>
      </c>
      <c r="W1579" s="2">
        <v>8.1999999999999998E-4</v>
      </c>
      <c r="X1579" s="2">
        <v>3511187.2146118726</v>
      </c>
      <c r="Y1579" s="5">
        <v>20</v>
      </c>
    </row>
    <row r="1580" spans="1:25" x14ac:dyDescent="0.3">
      <c r="A1580">
        <v>2020</v>
      </c>
      <c r="B1580">
        <v>53</v>
      </c>
      <c r="C1580" s="2">
        <v>25400000000</v>
      </c>
      <c r="D1580" s="2">
        <v>69225300</v>
      </c>
      <c r="E1580" s="2">
        <f t="shared" si="48"/>
        <v>24860052811.496922</v>
      </c>
      <c r="F1580" s="10">
        <v>274879839.81911814</v>
      </c>
      <c r="G1580" s="10">
        <v>195842048.68396142</v>
      </c>
      <c r="H1580">
        <v>7.8588166666666667E-2</v>
      </c>
      <c r="I1580" s="2">
        <f t="shared" si="49"/>
        <v>0.32141183333333334</v>
      </c>
      <c r="J1580" s="3">
        <v>5.1401760601761259E-5</v>
      </c>
      <c r="K1580" s="2">
        <v>4.94944983E-3</v>
      </c>
      <c r="L1580" s="2">
        <v>4.8441827200000004E-3</v>
      </c>
      <c r="M1580" s="2">
        <v>4.8441827200000004E-3</v>
      </c>
      <c r="N1580" s="7">
        <v>8.2247871499999992</v>
      </c>
      <c r="O1580" s="7">
        <v>8.2155415900000008</v>
      </c>
      <c r="P1580" s="7">
        <v>8.2155415900000008</v>
      </c>
      <c r="Q1580" s="8">
        <v>8.9256781023701534E-3</v>
      </c>
      <c r="R1580" s="8">
        <v>0.16507432189762988</v>
      </c>
      <c r="S1580" s="3">
        <v>1.8404698006088281E-7</v>
      </c>
      <c r="T1580" s="8">
        <v>8.9256781023701534E-3</v>
      </c>
      <c r="U1580" s="8">
        <v>0.16507432189762988</v>
      </c>
      <c r="V1580" s="3">
        <v>1.8404698006088281E-7</v>
      </c>
      <c r="W1580" s="2">
        <v>8.6400000000000005E-2</v>
      </c>
      <c r="X1580" s="2">
        <v>23059.360730593606</v>
      </c>
      <c r="Y1580" s="5">
        <v>5</v>
      </c>
    </row>
    <row r="1581" spans="1:25" x14ac:dyDescent="0.3">
      <c r="A1581">
        <v>2020</v>
      </c>
      <c r="B1581">
        <v>54</v>
      </c>
      <c r="C1581" s="2">
        <v>31890000000</v>
      </c>
      <c r="D1581" s="2">
        <v>402773400</v>
      </c>
      <c r="E1581" s="2">
        <f t="shared" si="48"/>
        <v>30643590689.553123</v>
      </c>
      <c r="F1581" s="10">
        <v>489732016.96758115</v>
      </c>
      <c r="G1581" s="10">
        <v>353903893.47929448</v>
      </c>
      <c r="H1581">
        <v>8.3844166666666664E-2</v>
      </c>
      <c r="I1581" s="2">
        <f t="shared" si="49"/>
        <v>0.31615583333333336</v>
      </c>
      <c r="J1581" s="3">
        <v>4.8596203339856489E-5</v>
      </c>
      <c r="K1581" s="2">
        <v>4.9064451799999999E-3</v>
      </c>
      <c r="L1581" s="2">
        <v>4.5988896400000001E-3</v>
      </c>
      <c r="M1581" s="2">
        <v>4.5988896400000001E-3</v>
      </c>
      <c r="N1581" s="7">
        <v>8.212120650000001</v>
      </c>
      <c r="O1581" s="7">
        <v>8.2243789300000003</v>
      </c>
      <c r="P1581" s="7">
        <v>8.2243789300000003</v>
      </c>
      <c r="Q1581" s="8">
        <v>2.5268279527389383E-2</v>
      </c>
      <c r="R1581" s="8">
        <v>0.14873172047261066</v>
      </c>
      <c r="S1581" s="3">
        <v>1.8696941324200914E-8</v>
      </c>
      <c r="T1581" s="8">
        <v>2.5268279527389383E-2</v>
      </c>
      <c r="U1581" s="8">
        <v>0.14873172047261066</v>
      </c>
      <c r="V1581" s="3">
        <v>1.8696941324200914E-8</v>
      </c>
      <c r="W1581" s="2">
        <v>1.632E-3</v>
      </c>
      <c r="X1581" s="2">
        <v>3212328.7671232875</v>
      </c>
      <c r="Y1581" s="5">
        <v>20</v>
      </c>
    </row>
    <row r="1582" spans="1:25" x14ac:dyDescent="0.3">
      <c r="A1582">
        <v>2020</v>
      </c>
      <c r="B1582">
        <v>55</v>
      </c>
      <c r="C1582" s="2">
        <v>58800000000</v>
      </c>
      <c r="D1582" s="2">
        <v>629059500</v>
      </c>
      <c r="E1582" s="2">
        <f t="shared" si="48"/>
        <v>56724361376.344139</v>
      </c>
      <c r="F1582" s="10">
        <v>745277757.8723619</v>
      </c>
      <c r="G1582" s="10">
        <v>701301365.78350151</v>
      </c>
      <c r="H1582">
        <v>8.5094500000000003E-2</v>
      </c>
      <c r="I1582" s="2">
        <f t="shared" si="49"/>
        <v>0.3149055</v>
      </c>
      <c r="J1582" s="3">
        <v>5.2993211802022189E-5</v>
      </c>
      <c r="K1582" s="2">
        <v>8.3472249599999999E-3</v>
      </c>
      <c r="L1582" s="2">
        <v>8.0690916700000004E-3</v>
      </c>
      <c r="M1582" s="2">
        <v>8.0690916700000004E-3</v>
      </c>
      <c r="N1582" s="7">
        <v>7.9145689500000005</v>
      </c>
      <c r="O1582" s="7">
        <v>7.9219424200000006</v>
      </c>
      <c r="P1582" s="7">
        <v>7.9219424200000006</v>
      </c>
      <c r="Q1582" s="8">
        <v>2.5268279527389383E-2</v>
      </c>
      <c r="R1582" s="8">
        <v>0.14873172047261066</v>
      </c>
      <c r="S1582" s="3">
        <v>7.7779688660578383E-8</v>
      </c>
      <c r="T1582" s="8">
        <v>2.5268279527389383E-2</v>
      </c>
      <c r="U1582" s="8">
        <v>0.14873172047261066</v>
      </c>
      <c r="V1582" s="3">
        <v>7.7779688660578383E-8</v>
      </c>
      <c r="W1582" s="2">
        <v>1.8200000000000001E-2</v>
      </c>
      <c r="X1582" s="2">
        <v>62259.132420091322</v>
      </c>
      <c r="Y1582" s="5">
        <v>20</v>
      </c>
    </row>
    <row r="1583" spans="1:25" x14ac:dyDescent="0.3">
      <c r="A1583">
        <v>2020</v>
      </c>
      <c r="B1583">
        <v>56</v>
      </c>
      <c r="C1583" s="2">
        <v>22490000000</v>
      </c>
      <c r="D1583" s="2">
        <v>368171100</v>
      </c>
      <c r="E1583" s="2">
        <f t="shared" si="48"/>
        <v>21843334645.437737</v>
      </c>
      <c r="F1583" s="10">
        <v>143483117.34899306</v>
      </c>
      <c r="G1583" s="10">
        <v>135011137.21327236</v>
      </c>
      <c r="H1583">
        <v>8.8389166666666671E-2</v>
      </c>
      <c r="I1583" s="2">
        <f t="shared" si="49"/>
        <v>0.31161083333333334</v>
      </c>
      <c r="J1583" s="3">
        <v>5.7132759290606654E-5</v>
      </c>
      <c r="K1583" s="2">
        <v>4.8000540900000003E-3</v>
      </c>
      <c r="L1583" s="2">
        <v>4.50238136E-3</v>
      </c>
      <c r="M1583" s="2">
        <v>4.50238136E-3</v>
      </c>
      <c r="N1583" s="7">
        <v>8.0205498300000002</v>
      </c>
      <c r="O1583" s="7">
        <v>8.0430252600000003</v>
      </c>
      <c r="P1583" s="7">
        <v>8.0430252600000003</v>
      </c>
      <c r="Q1583" s="8">
        <v>0</v>
      </c>
      <c r="R1583" s="8">
        <v>0.17400000000000004</v>
      </c>
      <c r="S1583" s="3">
        <v>1.0211276347031963E-7</v>
      </c>
      <c r="T1583" s="8">
        <v>0</v>
      </c>
      <c r="U1583" s="8">
        <v>0.17400000000000004</v>
      </c>
      <c r="V1583" s="3">
        <v>1.0211276347031963E-7</v>
      </c>
      <c r="W1583" s="2">
        <v>1.5469999999999999E-2</v>
      </c>
      <c r="X1583" s="2">
        <v>0</v>
      </c>
      <c r="Y1583" s="5">
        <v>2.5</v>
      </c>
    </row>
    <row r="1584" spans="1:25" x14ac:dyDescent="0.3">
      <c r="A1584">
        <v>2020</v>
      </c>
      <c r="B1584">
        <v>57</v>
      </c>
      <c r="C1584" s="2">
        <v>39830000000</v>
      </c>
      <c r="D1584" s="2">
        <v>128465100</v>
      </c>
      <c r="E1584" s="2">
        <f t="shared" si="48"/>
        <v>38569874102.475891</v>
      </c>
      <c r="F1584" s="10">
        <v>629521945.2378422</v>
      </c>
      <c r="G1584" s="10">
        <v>502138852.2862637</v>
      </c>
      <c r="H1584">
        <v>7.0210666666666657E-2</v>
      </c>
      <c r="I1584" s="2">
        <f t="shared" si="49"/>
        <v>0.32978933333333338</v>
      </c>
      <c r="J1584" s="3">
        <v>6.7049719311806924E-5</v>
      </c>
      <c r="K1584" s="2">
        <v>1.0764840369999999E-2</v>
      </c>
      <c r="L1584" s="2">
        <v>1.010427585E-2</v>
      </c>
      <c r="M1584" s="2">
        <v>1.010427585E-2</v>
      </c>
      <c r="N1584" s="7">
        <v>7.8697702600000001</v>
      </c>
      <c r="O1584" s="7">
        <v>7.9240988799999998</v>
      </c>
      <c r="P1584" s="7">
        <v>7.9240988799999998</v>
      </c>
      <c r="Q1584" s="8">
        <v>5.0536559054778767E-2</v>
      </c>
      <c r="R1584" s="8">
        <v>0.12346344094522127</v>
      </c>
      <c r="S1584" s="3">
        <v>5.4073651385083704E-7</v>
      </c>
      <c r="T1584" s="8">
        <v>5.0536559054778767E-2</v>
      </c>
      <c r="U1584" s="8">
        <v>0.12346344094522127</v>
      </c>
      <c r="V1584" s="3">
        <v>5.4073651385083704E-7</v>
      </c>
      <c r="W1584" s="2">
        <v>1.2740000000000001E-2</v>
      </c>
      <c r="X1584" s="2">
        <v>3114383.5616438356</v>
      </c>
      <c r="Y1584" s="5">
        <v>16</v>
      </c>
    </row>
    <row r="1585" spans="1:25" x14ac:dyDescent="0.3">
      <c r="A1585">
        <v>2020</v>
      </c>
      <c r="B1585">
        <v>58</v>
      </c>
      <c r="C1585" s="2">
        <v>24560000000</v>
      </c>
      <c r="D1585" s="2">
        <v>138013200</v>
      </c>
      <c r="E1585" s="2">
        <f t="shared" si="48"/>
        <v>23904371756.282372</v>
      </c>
      <c r="F1585" s="10">
        <v>330115900.45857841</v>
      </c>
      <c r="G1585" s="10">
        <v>187499143.25905129</v>
      </c>
      <c r="H1585">
        <v>7.2562666666666678E-2</v>
      </c>
      <c r="I1585" s="2">
        <f t="shared" si="49"/>
        <v>0.32743733333333336</v>
      </c>
      <c r="J1585" s="3">
        <v>6.3484010993150676E-5</v>
      </c>
      <c r="K1585" s="2">
        <v>6.5812102700000003E-3</v>
      </c>
      <c r="L1585" s="2">
        <v>6.3932688299999998E-3</v>
      </c>
      <c r="M1585" s="2">
        <v>6.3932688299999998E-3</v>
      </c>
      <c r="N1585" s="7">
        <v>7.9370897500000002</v>
      </c>
      <c r="O1585" s="7">
        <v>7.9778523199999993</v>
      </c>
      <c r="P1585" s="7">
        <v>7.9778523199999993</v>
      </c>
      <c r="Q1585" s="8">
        <v>1.9536320165156169E-2</v>
      </c>
      <c r="R1585" s="8">
        <v>0.15446367983484388</v>
      </c>
      <c r="S1585" s="3">
        <v>5.7403330570776256E-7</v>
      </c>
      <c r="T1585" s="8">
        <v>1.9536320165156169E-2</v>
      </c>
      <c r="U1585" s="8">
        <v>0.15446367983484388</v>
      </c>
      <c r="V1585" s="3">
        <v>5.7403330570776256E-7</v>
      </c>
      <c r="W1585" s="2">
        <v>6.9999999999999999E-4</v>
      </c>
      <c r="X1585" s="2">
        <v>60273.972602739719</v>
      </c>
      <c r="Y1585" s="5">
        <v>2.5</v>
      </c>
    </row>
    <row r="1586" spans="1:25" x14ac:dyDescent="0.3">
      <c r="A1586">
        <v>2020</v>
      </c>
      <c r="B1586">
        <v>59</v>
      </c>
      <c r="C1586" s="2">
        <v>49230000000</v>
      </c>
      <c r="D1586" s="2">
        <v>172194300</v>
      </c>
      <c r="E1586" s="2">
        <f t="shared" si="48"/>
        <v>47740095920.984261</v>
      </c>
      <c r="F1586" s="10">
        <v>861377743.63500535</v>
      </c>
      <c r="G1586" s="10">
        <v>456332035.38073176</v>
      </c>
      <c r="H1586">
        <v>7.3724499999999998E-2</v>
      </c>
      <c r="I1586" s="2">
        <f t="shared" si="49"/>
        <v>0.32627550000000005</v>
      </c>
      <c r="J1586" s="3">
        <v>6.8340932919112838E-5</v>
      </c>
      <c r="K1586" s="2">
        <v>7.0919073500000001E-3</v>
      </c>
      <c r="L1586" s="2">
        <v>6.7464030600000004E-3</v>
      </c>
      <c r="M1586" s="2">
        <v>6.7464030600000004E-3</v>
      </c>
      <c r="N1586" s="7">
        <v>8.1436949599999995</v>
      </c>
      <c r="O1586" s="7">
        <v>8.1976567100000004</v>
      </c>
      <c r="P1586" s="7">
        <v>8.1976567100000004</v>
      </c>
      <c r="Q1586" s="8">
        <v>1.8981845934735588E-2</v>
      </c>
      <c r="R1586" s="8">
        <v>0.15501815406526445</v>
      </c>
      <c r="S1586" s="3">
        <v>3.8208194627092842E-7</v>
      </c>
      <c r="T1586" s="8">
        <v>1.8981845934735588E-2</v>
      </c>
      <c r="U1586" s="8">
        <v>0.15501815406526445</v>
      </c>
      <c r="V1586" s="3">
        <v>3.8208194627092842E-7</v>
      </c>
      <c r="W1586" s="2">
        <v>8.9999999999999993E-3</v>
      </c>
      <c r="X1586" s="2">
        <v>126369.86301369862</v>
      </c>
      <c r="Y1586" s="5">
        <v>2.5</v>
      </c>
    </row>
    <row r="1587" spans="1:25" x14ac:dyDescent="0.3">
      <c r="A1587">
        <v>2020</v>
      </c>
      <c r="B1587">
        <v>60</v>
      </c>
      <c r="C1587" s="2">
        <v>40330000000</v>
      </c>
      <c r="D1587" s="2">
        <v>102915000</v>
      </c>
      <c r="E1587" s="2">
        <f t="shared" si="48"/>
        <v>38247956408.02829</v>
      </c>
      <c r="F1587" s="10">
        <v>1110855796.7803953</v>
      </c>
      <c r="G1587" s="10">
        <v>868272795.19131744</v>
      </c>
      <c r="H1587">
        <v>6.9992333333333337E-2</v>
      </c>
      <c r="I1587" s="2">
        <f t="shared" si="49"/>
        <v>0.3300076666666667</v>
      </c>
      <c r="J1587" s="3">
        <v>6.8235570787671224E-5</v>
      </c>
      <c r="K1587" s="2">
        <v>1.2586543699999999E-2</v>
      </c>
      <c r="L1587" s="2">
        <v>1.148081246E-2</v>
      </c>
      <c r="M1587" s="2">
        <v>1.148081246E-2</v>
      </c>
      <c r="N1587" s="7">
        <v>7.9361099399999997</v>
      </c>
      <c r="O1587" s="7">
        <v>7.9847417499999995</v>
      </c>
      <c r="P1587" s="7">
        <v>7.9847417499999995</v>
      </c>
      <c r="Q1587" s="8">
        <v>1.6267627998310205E-2</v>
      </c>
      <c r="R1587" s="8">
        <v>0.15773237200168982</v>
      </c>
      <c r="S1587" s="3">
        <v>1.6495490243531204E-7</v>
      </c>
      <c r="T1587" s="8">
        <v>1.6267627998310205E-2</v>
      </c>
      <c r="U1587" s="8">
        <v>0.15773237200168982</v>
      </c>
      <c r="V1587" s="3">
        <v>1.6495490243531204E-7</v>
      </c>
      <c r="W1587" s="2">
        <v>9.3600000000000003E-3</v>
      </c>
      <c r="X1587" s="2">
        <v>88584.474885844742</v>
      </c>
      <c r="Y1587" s="5">
        <v>2.5</v>
      </c>
    </row>
    <row r="1588" spans="1:25" x14ac:dyDescent="0.3">
      <c r="A1588">
        <v>2020</v>
      </c>
      <c r="B1588">
        <v>61</v>
      </c>
      <c r="C1588" s="2">
        <v>24980000000.000004</v>
      </c>
      <c r="D1588" s="2">
        <v>16151400</v>
      </c>
      <c r="E1588" s="2">
        <f t="shared" si="48"/>
        <v>24168339795.878902</v>
      </c>
      <c r="F1588" s="10">
        <v>525973010.20598555</v>
      </c>
      <c r="G1588" s="10">
        <v>269535793.91511601</v>
      </c>
      <c r="H1588">
        <v>7.426166666666667E-2</v>
      </c>
      <c r="I1588" s="2">
        <f t="shared" si="49"/>
        <v>0.32573833333333335</v>
      </c>
      <c r="J1588" s="3">
        <v>7.2979293501304634E-5</v>
      </c>
      <c r="K1588" s="2">
        <v>1.1851539290000001E-2</v>
      </c>
      <c r="L1588" s="2">
        <v>1.1109225739999999E-2</v>
      </c>
      <c r="M1588" s="2">
        <v>1.1109225739999999E-2</v>
      </c>
      <c r="N1588" s="7">
        <v>8.0199314000000008</v>
      </c>
      <c r="O1588" s="7">
        <v>8.0610980100000003</v>
      </c>
      <c r="P1588" s="7">
        <v>8.0610980100000003</v>
      </c>
      <c r="Q1588" s="8">
        <v>2.984153549973657E-2</v>
      </c>
      <c r="R1588" s="8">
        <v>0.14415846450026348</v>
      </c>
      <c r="S1588" s="3">
        <v>2.9816105730593606E-7</v>
      </c>
      <c r="T1588" s="8">
        <v>2.984153549973657E-2</v>
      </c>
      <c r="U1588" s="8">
        <v>0.14415846450026348</v>
      </c>
      <c r="V1588" s="3">
        <v>2.9816105730593606E-7</v>
      </c>
      <c r="W1588" s="2">
        <v>4.4400000000000002E-2</v>
      </c>
      <c r="X1588" s="2">
        <v>107648.40182648401</v>
      </c>
      <c r="Y1588" s="5">
        <v>2.5</v>
      </c>
    </row>
    <row r="1589" spans="1:25" x14ac:dyDescent="0.3">
      <c r="A1589">
        <v>2020</v>
      </c>
      <c r="B1589">
        <v>62</v>
      </c>
      <c r="C1589" s="2">
        <v>43710000000.000008</v>
      </c>
      <c r="D1589" s="2">
        <v>19785600</v>
      </c>
      <c r="E1589" s="2">
        <f t="shared" si="48"/>
        <v>42152291151.00412</v>
      </c>
      <c r="F1589" s="10">
        <v>930066093.81857371</v>
      </c>
      <c r="G1589" s="10">
        <v>607857155.17731452</v>
      </c>
      <c r="H1589">
        <v>7.1880833333333324E-2</v>
      </c>
      <c r="I1589" s="2">
        <f t="shared" si="49"/>
        <v>0.32811916666666668</v>
      </c>
      <c r="J1589" s="3">
        <v>7.4226860621330728E-5</v>
      </c>
      <c r="K1589" s="2">
        <v>9.4426502700000001E-3</v>
      </c>
      <c r="L1589" s="2">
        <v>9.0450166699999994E-3</v>
      </c>
      <c r="M1589" s="2">
        <v>9.0450166699999994E-3</v>
      </c>
      <c r="N1589" s="7">
        <v>8.1492189599999989</v>
      </c>
      <c r="O1589" s="7">
        <v>8.1750109599999998</v>
      </c>
      <c r="P1589" s="7">
        <v>8.1750109599999998</v>
      </c>
      <c r="Q1589" s="8">
        <v>3.805164498539941E-2</v>
      </c>
      <c r="R1589" s="8">
        <v>0.13594835501460062</v>
      </c>
      <c r="S1589" s="3">
        <v>4.5580820205479445E-7</v>
      </c>
      <c r="T1589" s="8">
        <v>3.805164498539941E-2</v>
      </c>
      <c r="U1589" s="8">
        <v>0.13594835501460062</v>
      </c>
      <c r="V1589" s="3">
        <v>4.5580820205479445E-7</v>
      </c>
      <c r="W1589" s="2">
        <v>5.6399999999999999E-2</v>
      </c>
      <c r="X1589" s="2">
        <v>244292.23744292234</v>
      </c>
      <c r="Y1589" s="5">
        <v>0.55000000000000004</v>
      </c>
    </row>
    <row r="1590" spans="1:25" x14ac:dyDescent="0.3">
      <c r="A1590">
        <v>2020</v>
      </c>
      <c r="B1590">
        <v>63</v>
      </c>
      <c r="C1590" s="2">
        <v>30750000000</v>
      </c>
      <c r="D1590" s="2">
        <v>27223200</v>
      </c>
      <c r="E1590" s="2">
        <f t="shared" si="48"/>
        <v>29217671465.441116</v>
      </c>
      <c r="F1590" s="10">
        <v>878787920.98040628</v>
      </c>
      <c r="G1590" s="10">
        <v>626317413.57847703</v>
      </c>
      <c r="H1590">
        <v>7.6764333333333337E-2</v>
      </c>
      <c r="I1590" s="2">
        <f t="shared" si="49"/>
        <v>0.3232356666666667</v>
      </c>
      <c r="J1590" s="3">
        <v>7.5673289613502944E-5</v>
      </c>
      <c r="K1590" s="2">
        <v>1.3623757869999999E-2</v>
      </c>
      <c r="L1590" s="2">
        <v>1.2984277139999998E-2</v>
      </c>
      <c r="M1590" s="2">
        <v>1.2984277139999998E-2</v>
      </c>
      <c r="N1590" s="7">
        <v>7.9003012200000002</v>
      </c>
      <c r="O1590" s="7">
        <v>7.9170218400000003</v>
      </c>
      <c r="P1590" s="7">
        <v>7.9170218400000003</v>
      </c>
      <c r="Q1590" s="8">
        <v>6.2600126484845572E-2</v>
      </c>
      <c r="R1590" s="8">
        <v>0.11139987351515447</v>
      </c>
      <c r="S1590" s="3">
        <v>2.8544781636225267E-7</v>
      </c>
      <c r="T1590" s="8">
        <v>6.2600126484845572E-2</v>
      </c>
      <c r="U1590" s="8">
        <v>0.11139987351515447</v>
      </c>
      <c r="V1590" s="3">
        <v>2.8544781636225267E-7</v>
      </c>
      <c r="W1590" s="2">
        <v>1.4E-2</v>
      </c>
      <c r="X1590" s="2">
        <v>288242.00913242012</v>
      </c>
      <c r="Y1590" s="5">
        <v>5</v>
      </c>
    </row>
    <row r="1591" spans="1:25" x14ac:dyDescent="0.3">
      <c r="A1591">
        <v>2020</v>
      </c>
      <c r="B1591">
        <v>64</v>
      </c>
      <c r="C1591" s="2">
        <v>17280000000</v>
      </c>
      <c r="D1591" s="2">
        <v>79936200</v>
      </c>
      <c r="E1591" s="2">
        <f t="shared" si="48"/>
        <v>15586544373.545328</v>
      </c>
      <c r="F1591" s="10">
        <v>1068709523.2764133</v>
      </c>
      <c r="G1591" s="10">
        <v>544809903.17825913</v>
      </c>
      <c r="H1591">
        <v>8.2397333333333336E-2</v>
      </c>
      <c r="I1591" s="2">
        <f t="shared" si="49"/>
        <v>0.3176026666666667</v>
      </c>
      <c r="J1591" s="3">
        <v>7.924407928734507E-5</v>
      </c>
      <c r="K1591" s="2">
        <v>1.416943086E-2</v>
      </c>
      <c r="L1591" s="2">
        <v>1.3019863809999999E-2</v>
      </c>
      <c r="M1591" s="2">
        <v>1.3019863809999999E-2</v>
      </c>
      <c r="N1591" s="7">
        <v>7.6804011800000005</v>
      </c>
      <c r="O1591" s="7">
        <v>7.6995205100000002</v>
      </c>
      <c r="P1591" s="7">
        <v>7.6995205100000002</v>
      </c>
      <c r="Q1591" s="8">
        <v>7.9627301037339171E-2</v>
      </c>
      <c r="R1591" s="8">
        <v>9.4372698962660873E-2</v>
      </c>
      <c r="S1591" s="3">
        <v>6.0158169863013699E-8</v>
      </c>
      <c r="T1591" s="8">
        <v>7.9627301037339171E-2</v>
      </c>
      <c r="U1591" s="8">
        <v>9.4372698962660873E-2</v>
      </c>
      <c r="V1591" s="3">
        <v>6.0158169863013699E-8</v>
      </c>
      <c r="W1591" s="2">
        <v>1.0714285714285714E-2</v>
      </c>
      <c r="X1591" s="2">
        <v>504000</v>
      </c>
      <c r="Y1591" s="5">
        <v>5</v>
      </c>
    </row>
    <row r="1592" spans="1:25" x14ac:dyDescent="0.3">
      <c r="A1592">
        <v>2020</v>
      </c>
      <c r="B1592">
        <v>65</v>
      </c>
      <c r="C1592" s="2">
        <v>18140000000</v>
      </c>
      <c r="D1592" s="2">
        <v>83516400</v>
      </c>
      <c r="E1592" s="2">
        <f t="shared" si="48"/>
        <v>15974740697.997677</v>
      </c>
      <c r="F1592" s="10">
        <v>1378848403.8328302</v>
      </c>
      <c r="G1592" s="10">
        <v>702894498.16949296</v>
      </c>
      <c r="H1592">
        <v>7.3037166666666667E-2</v>
      </c>
      <c r="I1592" s="2">
        <f t="shared" si="49"/>
        <v>0.32696283333333337</v>
      </c>
      <c r="J1592" s="3">
        <v>7.4719876754729284E-5</v>
      </c>
      <c r="K1592" s="2">
        <v>1.1897372869999999E-2</v>
      </c>
      <c r="L1592" s="2">
        <v>1.089627187E-2</v>
      </c>
      <c r="M1592" s="2">
        <v>1.089627187E-2</v>
      </c>
      <c r="N1592" s="7">
        <v>8.0411816999999992</v>
      </c>
      <c r="O1592" s="7">
        <v>8.0866428399999997</v>
      </c>
      <c r="P1592" s="7">
        <v>8.0866428399999997</v>
      </c>
      <c r="Q1592" s="8">
        <v>5.0536559054778767E-2</v>
      </c>
      <c r="R1592" s="8">
        <v>0.12346344094522127</v>
      </c>
      <c r="S1592" s="3">
        <v>5.5491844063926941E-8</v>
      </c>
      <c r="T1592" s="8">
        <v>5.0536559054778767E-2</v>
      </c>
      <c r="U1592" s="8">
        <v>0.12346344094522127</v>
      </c>
      <c r="V1592" s="3">
        <v>5.5491844063926941E-8</v>
      </c>
      <c r="W1592" s="2">
        <v>2.2000000000000001E-3</v>
      </c>
      <c r="X1592" s="2">
        <v>805251.14155251149</v>
      </c>
      <c r="Y1592" s="5">
        <v>5</v>
      </c>
    </row>
    <row r="1593" spans="1:25" x14ac:dyDescent="0.3">
      <c r="A1593">
        <v>2020</v>
      </c>
      <c r="B1593">
        <v>66</v>
      </c>
      <c r="C1593" s="2">
        <v>15690000000</v>
      </c>
      <c r="D1593" s="2">
        <v>424576800</v>
      </c>
      <c r="E1593" s="2">
        <f t="shared" si="48"/>
        <v>13914599362.466318</v>
      </c>
      <c r="F1593" s="10">
        <v>793122669.78726196</v>
      </c>
      <c r="G1593" s="10">
        <v>557701167.7464205</v>
      </c>
      <c r="H1593">
        <v>8.6023499999999989E-2</v>
      </c>
      <c r="I1593" s="2">
        <f t="shared" si="49"/>
        <v>0.31397650000000005</v>
      </c>
      <c r="J1593" s="3">
        <v>7.4235436624266144E-5</v>
      </c>
      <c r="K1593" s="2">
        <v>1.054824018E-2</v>
      </c>
      <c r="L1593" s="2">
        <v>9.6298736199999999E-3</v>
      </c>
      <c r="M1593" s="2">
        <v>9.6298736199999999E-3</v>
      </c>
      <c r="N1593" s="7">
        <v>8.1334372800000008</v>
      </c>
      <c r="O1593" s="7">
        <v>8.17496008</v>
      </c>
      <c r="P1593" s="7">
        <v>8.17496008</v>
      </c>
      <c r="Q1593" s="8">
        <v>5.0536559054778767E-2</v>
      </c>
      <c r="R1593" s="8">
        <v>0.12346344094522127</v>
      </c>
      <c r="S1593" s="3">
        <v>7.3361291248097407E-8</v>
      </c>
      <c r="T1593" s="8">
        <v>5.0536559054778767E-2</v>
      </c>
      <c r="U1593" s="8">
        <v>0.12346344094522127</v>
      </c>
      <c r="V1593" s="3">
        <v>7.3361291248097407E-8</v>
      </c>
      <c r="W1593" s="2">
        <v>1.4E-2</v>
      </c>
      <c r="X1593" s="2">
        <v>4084246.5753424661</v>
      </c>
      <c r="Y1593" s="5">
        <v>2.5</v>
      </c>
    </row>
    <row r="1594" spans="1:25" x14ac:dyDescent="0.3">
      <c r="A1594">
        <v>2020</v>
      </c>
      <c r="B1594">
        <v>67</v>
      </c>
      <c r="C1594" s="2">
        <v>5890000000</v>
      </c>
      <c r="D1594" s="2">
        <v>208658700</v>
      </c>
      <c r="E1594" s="2">
        <f t="shared" si="48"/>
        <v>5412048517.190773</v>
      </c>
      <c r="F1594" s="10">
        <v>151381665.27205127</v>
      </c>
      <c r="G1594" s="10">
        <v>117911117.53717527</v>
      </c>
      <c r="H1594">
        <v>8.881216666666665E-2</v>
      </c>
      <c r="I1594" s="2">
        <f t="shared" si="49"/>
        <v>0.31118783333333339</v>
      </c>
      <c r="J1594" s="3">
        <v>7.6871320040769741E-5</v>
      </c>
      <c r="K1594" s="2">
        <v>1.3120171310000001E-2</v>
      </c>
      <c r="L1594" s="2">
        <v>1.2243809200000001E-2</v>
      </c>
      <c r="M1594" s="2">
        <v>1.2243809200000001E-2</v>
      </c>
      <c r="N1594" s="7">
        <v>7.7248034900000002</v>
      </c>
      <c r="O1594" s="7">
        <v>7.7231860900000004</v>
      </c>
      <c r="P1594" s="7">
        <v>7.7231860900000004</v>
      </c>
      <c r="Q1594" s="8">
        <v>7.5804838582168133E-2</v>
      </c>
      <c r="R1594" s="8">
        <v>9.8195161417831911E-2</v>
      </c>
      <c r="S1594" s="3">
        <v>1.3317587602739726E-7</v>
      </c>
      <c r="T1594" s="8">
        <v>7.5804838582168133E-2</v>
      </c>
      <c r="U1594" s="8">
        <v>9.8195161417831911E-2</v>
      </c>
      <c r="V1594" s="3">
        <v>1.3317587602739726E-7</v>
      </c>
      <c r="W1594" s="2">
        <v>2.4E-2</v>
      </c>
      <c r="X1594" s="2">
        <v>4777200</v>
      </c>
      <c r="Y1594" s="5">
        <v>2.5</v>
      </c>
    </row>
    <row r="1595" spans="1:25" x14ac:dyDescent="0.3">
      <c r="A1595">
        <v>2020</v>
      </c>
      <c r="B1595">
        <v>68</v>
      </c>
      <c r="C1595" s="2">
        <v>13550000000</v>
      </c>
      <c r="D1595" s="2">
        <v>29952900</v>
      </c>
      <c r="E1595" s="2">
        <f t="shared" si="48"/>
        <v>12946319666.183865</v>
      </c>
      <c r="F1595" s="10">
        <v>322208078.45094484</v>
      </c>
      <c r="G1595" s="10">
        <v>251519355.36518955</v>
      </c>
      <c r="H1595">
        <v>7.2868666666666679E-2</v>
      </c>
      <c r="I1595" s="2">
        <f t="shared" si="49"/>
        <v>0.32713133333333333</v>
      </c>
      <c r="J1595" s="3">
        <v>7.6183552084148728E-5</v>
      </c>
      <c r="K1595" s="2">
        <v>1.220688424E-2</v>
      </c>
      <c r="L1595" s="2">
        <v>1.127335713E-2</v>
      </c>
      <c r="M1595" s="2">
        <v>1.127335713E-2</v>
      </c>
      <c r="N1595" s="7">
        <v>7.8353646299999999</v>
      </c>
      <c r="O1595" s="7">
        <v>7.8641092100000005</v>
      </c>
      <c r="P1595" s="7">
        <v>7.8641092100000005</v>
      </c>
      <c r="Q1595" s="8">
        <v>4.5714539847375425E-2</v>
      </c>
      <c r="R1595" s="8">
        <v>0.12828546015262463</v>
      </c>
      <c r="S1595" s="3">
        <v>1.3800120258751903E-7</v>
      </c>
      <c r="T1595" s="8">
        <v>4.5714539847375425E-2</v>
      </c>
      <c r="U1595" s="8">
        <v>0.12828546015262463</v>
      </c>
      <c r="V1595" s="3">
        <v>1.3800120258751903E-7</v>
      </c>
      <c r="W1595" s="2">
        <v>3.9999999999999998E-6</v>
      </c>
      <c r="X1595" s="2">
        <v>93378.995433789954</v>
      </c>
      <c r="Y1595" s="5">
        <v>20</v>
      </c>
    </row>
    <row r="1596" spans="1:25" x14ac:dyDescent="0.3">
      <c r="A1596">
        <v>2020</v>
      </c>
      <c r="B1596">
        <v>69</v>
      </c>
      <c r="C1596" s="2">
        <v>18390000000</v>
      </c>
      <c r="D1596" s="2">
        <v>117254700</v>
      </c>
      <c r="E1596" s="2">
        <f t="shared" si="48"/>
        <v>17125387377.713362</v>
      </c>
      <c r="F1596" s="10">
        <v>650789550.30375648</v>
      </c>
      <c r="G1596" s="10">
        <v>496568371.98288125</v>
      </c>
      <c r="H1596">
        <v>7.4076166666666665E-2</v>
      </c>
      <c r="I1596" s="2">
        <f t="shared" si="49"/>
        <v>0.32592383333333336</v>
      </c>
      <c r="J1596" s="3">
        <v>8.3560108403457278E-5</v>
      </c>
      <c r="K1596" s="2">
        <v>1.174489804E-2</v>
      </c>
      <c r="L1596" s="2">
        <v>1.1085301099999998E-2</v>
      </c>
      <c r="M1596" s="2">
        <v>1.1085301099999998E-2</v>
      </c>
      <c r="N1596" s="7">
        <v>7.6305798400000002</v>
      </c>
      <c r="O1596" s="7">
        <v>7.6470507400000001</v>
      </c>
      <c r="P1596" s="7">
        <v>7.6470507400000001</v>
      </c>
      <c r="Q1596" s="8">
        <v>0.10031301689179473</v>
      </c>
      <c r="R1596" s="8">
        <v>7.3686983108205317E-2</v>
      </c>
      <c r="S1596" s="3">
        <v>8.6396580517503806E-8</v>
      </c>
      <c r="T1596" s="8">
        <v>0.10031301689179473</v>
      </c>
      <c r="U1596" s="8">
        <v>7.3686983108205317E-2</v>
      </c>
      <c r="V1596" s="3">
        <v>8.6396580517503806E-8</v>
      </c>
      <c r="W1596" s="2">
        <v>3.9999999999999998E-6</v>
      </c>
      <c r="X1596" s="2">
        <v>305022.83105022833</v>
      </c>
      <c r="Y1596" s="5">
        <v>2.5</v>
      </c>
    </row>
    <row r="1597" spans="1:25" x14ac:dyDescent="0.3">
      <c r="A1597">
        <v>2020</v>
      </c>
      <c r="B1597">
        <v>70</v>
      </c>
      <c r="C1597" s="2">
        <v>3130000000</v>
      </c>
      <c r="D1597" s="2">
        <v>131950800</v>
      </c>
      <c r="E1597" s="2">
        <f t="shared" si="48"/>
        <v>2693044183.5518456</v>
      </c>
      <c r="F1597" s="10">
        <v>169771944.78584161</v>
      </c>
      <c r="G1597" s="10">
        <v>135233071.66231257</v>
      </c>
      <c r="H1597">
        <v>8.0597833333333327E-2</v>
      </c>
      <c r="I1597" s="2">
        <f t="shared" si="49"/>
        <v>0.31940216666666671</v>
      </c>
      <c r="J1597" s="3">
        <v>8.0235961086105685E-5</v>
      </c>
      <c r="K1597" s="2">
        <v>8.8638170300000003E-3</v>
      </c>
      <c r="L1597" s="2">
        <v>8.3429968499999993E-3</v>
      </c>
      <c r="M1597" s="2">
        <v>8.3429968499999993E-3</v>
      </c>
      <c r="N1597" s="7">
        <v>8.1828359600000002</v>
      </c>
      <c r="O1597" s="7">
        <v>8.1938201900000003</v>
      </c>
      <c r="P1597" s="7">
        <v>8.1938201900000003</v>
      </c>
      <c r="Q1597" s="8">
        <v>7.5804838582168133E-2</v>
      </c>
      <c r="R1597" s="8">
        <v>9.8195161417831911E-2</v>
      </c>
      <c r="S1597" s="3">
        <v>4.5033125951293757E-8</v>
      </c>
      <c r="T1597" s="8">
        <v>7.5804838582168133E-2</v>
      </c>
      <c r="U1597" s="8">
        <v>9.8195161417831911E-2</v>
      </c>
      <c r="V1597" s="3">
        <v>4.5033125951293757E-8</v>
      </c>
      <c r="W1597" s="2">
        <v>2.8679999999999999E-3</v>
      </c>
      <c r="X1597" s="2">
        <v>4459474.8858447494</v>
      </c>
      <c r="Y1597" s="5">
        <v>2.5</v>
      </c>
    </row>
    <row r="1598" spans="1:25" x14ac:dyDescent="0.3">
      <c r="A1598">
        <v>2020</v>
      </c>
      <c r="B1598">
        <v>71</v>
      </c>
      <c r="C1598" s="2">
        <v>7380000000</v>
      </c>
      <c r="D1598" s="2">
        <v>20767500</v>
      </c>
      <c r="E1598" s="2">
        <f t="shared" si="48"/>
        <v>6507564515.5091076</v>
      </c>
      <c r="F1598" s="10">
        <v>474034441.8797937</v>
      </c>
      <c r="G1598" s="10">
        <v>377633542.61109841</v>
      </c>
      <c r="H1598">
        <v>7.3532499999999987E-2</v>
      </c>
      <c r="I1598" s="2">
        <f t="shared" si="49"/>
        <v>0.32646750000000002</v>
      </c>
      <c r="J1598" s="3">
        <v>7.748734085942597E-5</v>
      </c>
      <c r="K1598" s="2">
        <v>8.43114589E-3</v>
      </c>
      <c r="L1598" s="2">
        <v>7.8297635700000003E-3</v>
      </c>
      <c r="M1598" s="2">
        <v>7.8297635700000003E-3</v>
      </c>
      <c r="N1598" s="7">
        <v>8.0058584100000001</v>
      </c>
      <c r="O1598" s="7">
        <v>8.0330857099999999</v>
      </c>
      <c r="P1598" s="7">
        <v>8.0330857099999999</v>
      </c>
      <c r="Q1598" s="8">
        <v>2.0045288442999937E-2</v>
      </c>
      <c r="R1598" s="8">
        <v>0.15395471155700011</v>
      </c>
      <c r="S1598" s="3">
        <v>5.97433105022831E-9</v>
      </c>
      <c r="T1598" s="8">
        <v>2.0045288442999937E-2</v>
      </c>
      <c r="U1598" s="8">
        <v>0.15395471155700011</v>
      </c>
      <c r="V1598" s="3">
        <v>5.97433105022831E-9</v>
      </c>
      <c r="W1598" s="2">
        <v>8.8800000000000012E-4</v>
      </c>
      <c r="X1598" s="2">
        <v>22682.6484018265</v>
      </c>
      <c r="Y1598" s="5">
        <v>3</v>
      </c>
    </row>
    <row r="1599" spans="1:25" x14ac:dyDescent="0.3">
      <c r="A1599">
        <v>2020</v>
      </c>
      <c r="B1599">
        <v>72</v>
      </c>
      <c r="C1599" s="2">
        <v>11120000000.000002</v>
      </c>
      <c r="D1599" s="2">
        <v>334813500</v>
      </c>
      <c r="E1599" s="2">
        <f t="shared" si="48"/>
        <v>9682255155.7411175</v>
      </c>
      <c r="F1599" s="10">
        <v>611558503.91547275</v>
      </c>
      <c r="G1599" s="10">
        <v>491372840.34341133</v>
      </c>
      <c r="H1599">
        <v>6.4936333333333332E-2</v>
      </c>
      <c r="I1599" s="2">
        <f t="shared" si="49"/>
        <v>0.3350636666666667</v>
      </c>
      <c r="J1599" s="3">
        <v>9.1458914073711678E-5</v>
      </c>
      <c r="K1599" s="2">
        <v>9.4974482300000003E-3</v>
      </c>
      <c r="L1599" s="2">
        <v>8.4914289600000002E-3</v>
      </c>
      <c r="M1599" s="2">
        <v>8.4914289600000002E-3</v>
      </c>
      <c r="N1599" s="7">
        <v>6.8352989400000004</v>
      </c>
      <c r="O1599" s="7">
        <v>6.91946335</v>
      </c>
      <c r="P1599" s="7">
        <v>6.91946335</v>
      </c>
      <c r="Q1599" s="8">
        <v>5.4512251758455928E-2</v>
      </c>
      <c r="R1599" s="8">
        <v>0.11948774824154412</v>
      </c>
      <c r="S1599" s="3">
        <v>1.2429244847792997E-7</v>
      </c>
      <c r="T1599" s="8">
        <v>5.4512251758455928E-2</v>
      </c>
      <c r="U1599" s="8">
        <v>0.11948774824154412</v>
      </c>
      <c r="V1599" s="3">
        <v>1.2429244847792997E-7</v>
      </c>
      <c r="W1599" s="2">
        <v>4.0000000000000002E-4</v>
      </c>
      <c r="X1599" s="2">
        <v>109703.19634703196</v>
      </c>
      <c r="Y1599" s="5">
        <v>2.5</v>
      </c>
    </row>
    <row r="1600" spans="1:25" x14ac:dyDescent="0.3">
      <c r="A1600">
        <v>2020</v>
      </c>
      <c r="B1600">
        <v>73</v>
      </c>
      <c r="C1600" s="2">
        <v>4150000000</v>
      </c>
      <c r="D1600" s="2">
        <v>474150600</v>
      </c>
      <c r="E1600" s="2">
        <f t="shared" si="48"/>
        <v>3237553425.8286381</v>
      </c>
      <c r="F1600" s="10">
        <v>244541160.09368825</v>
      </c>
      <c r="G1600" s="10">
        <v>193754814.07767376</v>
      </c>
      <c r="H1600">
        <v>0.12345366666666668</v>
      </c>
      <c r="I1600" s="2">
        <f t="shared" si="49"/>
        <v>0.27654633333333334</v>
      </c>
      <c r="J1600" s="3">
        <v>8.3409227403783426E-5</v>
      </c>
      <c r="K1600" s="2">
        <v>8.1270953799999993E-3</v>
      </c>
      <c r="L1600" s="2">
        <v>7.4400096299999992E-3</v>
      </c>
      <c r="M1600" s="2">
        <v>7.4400096299999992E-3</v>
      </c>
      <c r="N1600" s="7">
        <v>7.7751950899999995</v>
      </c>
      <c r="O1600" s="7">
        <v>7.8204335299999999</v>
      </c>
      <c r="P1600" s="7">
        <v>7.8204335299999999</v>
      </c>
      <c r="Q1600" s="8">
        <v>2.5268279527389383E-2</v>
      </c>
      <c r="R1600" s="8">
        <v>0.14873172047261066</v>
      </c>
      <c r="S1600" s="3">
        <v>9.1703436073059362E-9</v>
      </c>
      <c r="T1600" s="8">
        <v>2.5268279527389383E-2</v>
      </c>
      <c r="U1600" s="8">
        <v>0.14873172047261066</v>
      </c>
      <c r="V1600" s="3">
        <v>9.1703436073059362E-9</v>
      </c>
      <c r="W1600" s="2">
        <v>3.4719999999999998E-3</v>
      </c>
      <c r="X1600" s="2">
        <v>3600000</v>
      </c>
      <c r="Y1600" s="5">
        <v>2.5</v>
      </c>
    </row>
    <row r="1601" spans="1:25" x14ac:dyDescent="0.3">
      <c r="A1601">
        <v>2020</v>
      </c>
      <c r="B1601">
        <v>74</v>
      </c>
      <c r="C1601" s="2">
        <v>45250000000</v>
      </c>
      <c r="D1601" s="2">
        <v>259364700</v>
      </c>
      <c r="E1601" s="2">
        <f t="shared" si="48"/>
        <v>44456181456.441238</v>
      </c>
      <c r="F1601" s="10">
        <v>325991579.01747578</v>
      </c>
      <c r="G1601" s="10">
        <v>208462264.54128829</v>
      </c>
      <c r="H1601">
        <v>9.0892166666666663E-2</v>
      </c>
      <c r="I1601" s="2">
        <f t="shared" si="49"/>
        <v>0.30910783333333336</v>
      </c>
      <c r="J1601" s="3">
        <v>5.873257281637313E-5</v>
      </c>
      <c r="K1601" s="2">
        <v>4.2836377599999994E-3</v>
      </c>
      <c r="L1601" s="2">
        <v>4.0536681200000002E-3</v>
      </c>
      <c r="M1601" s="2">
        <v>4.0536681200000002E-3</v>
      </c>
      <c r="N1601" s="7">
        <v>8.0662601499999997</v>
      </c>
      <c r="O1601" s="7">
        <v>8.082981310000001</v>
      </c>
      <c r="P1601" s="7">
        <v>8.082981310000001</v>
      </c>
      <c r="Q1601" s="8">
        <v>0</v>
      </c>
      <c r="R1601" s="8">
        <v>0.17400000000000004</v>
      </c>
      <c r="S1601" s="3">
        <v>2.4557267884322678E-8</v>
      </c>
      <c r="T1601" s="8">
        <v>0</v>
      </c>
      <c r="U1601" s="8">
        <v>0.17400000000000004</v>
      </c>
      <c r="V1601" s="3">
        <v>2.4557267884322678E-8</v>
      </c>
      <c r="W1601" s="2">
        <v>1.7572E-3</v>
      </c>
      <c r="X1601" s="2">
        <v>0</v>
      </c>
      <c r="Y1601" s="5">
        <v>2</v>
      </c>
    </row>
    <row r="1602" spans="1:25" x14ac:dyDescent="0.3">
      <c r="A1602">
        <v>2020</v>
      </c>
      <c r="B1602">
        <v>75</v>
      </c>
      <c r="C1602" s="2">
        <v>15210000000</v>
      </c>
      <c r="D1602" s="2">
        <v>234864900</v>
      </c>
      <c r="E1602" s="2">
        <f t="shared" ref="E1602:E1665" si="50">$C1602-SUM(F1602:G1602,$D1602)</f>
        <v>13190013702.048286</v>
      </c>
      <c r="F1602" s="10">
        <v>998383130.83034122</v>
      </c>
      <c r="G1602" s="10">
        <v>786738267.12137258</v>
      </c>
      <c r="H1602">
        <v>0.12475766666666666</v>
      </c>
      <c r="I1602" s="2">
        <f t="shared" si="49"/>
        <v>0.27524233333333337</v>
      </c>
      <c r="J1602" s="3">
        <v>1.1372917697814742E-4</v>
      </c>
      <c r="K1602" s="2">
        <v>1.0267012669999999E-2</v>
      </c>
      <c r="L1602" s="2">
        <v>9.5209702300000001E-3</v>
      </c>
      <c r="M1602" s="2">
        <v>9.5209702300000001E-3</v>
      </c>
      <c r="N1602" s="7">
        <v>6.8752951199999996</v>
      </c>
      <c r="O1602" s="7">
        <v>6.9351792300000001</v>
      </c>
      <c r="P1602" s="7">
        <v>6.9351792300000001</v>
      </c>
      <c r="Q1602" s="8">
        <v>0.12046153846153845</v>
      </c>
      <c r="R1602" s="8">
        <v>0.14053846153846156</v>
      </c>
      <c r="S1602" s="3">
        <v>2.1554461415525115E-8</v>
      </c>
      <c r="T1602" s="8">
        <v>0.12046153846153845</v>
      </c>
      <c r="U1602" s="8">
        <v>0.14053846153846156</v>
      </c>
      <c r="V1602" s="3">
        <v>2.1554461415525115E-8</v>
      </c>
      <c r="W1602" s="2">
        <v>4.2400000000000001E-5</v>
      </c>
      <c r="X1602" s="2">
        <v>60958.904109589035</v>
      </c>
      <c r="Y1602" s="5">
        <v>2</v>
      </c>
    </row>
    <row r="1603" spans="1:25" x14ac:dyDescent="0.3">
      <c r="A1603">
        <v>2020</v>
      </c>
      <c r="B1603">
        <v>76</v>
      </c>
      <c r="C1603" s="2">
        <v>13759999999.999998</v>
      </c>
      <c r="D1603" s="2">
        <v>340825500</v>
      </c>
      <c r="E1603" s="2">
        <f t="shared" si="50"/>
        <v>12176720552.99295</v>
      </c>
      <c r="F1603" s="10">
        <v>697772657.94237757</v>
      </c>
      <c r="G1603" s="10">
        <v>544681289.06467056</v>
      </c>
      <c r="H1603">
        <v>0.17760583333333332</v>
      </c>
      <c r="I1603" s="2">
        <f t="shared" ref="I1603:I1666" si="51">1-0.6-H1603</f>
        <v>0.2223941666666667</v>
      </c>
      <c r="J1603" s="3">
        <v>1.2492271800391389E-4</v>
      </c>
      <c r="K1603" s="2">
        <v>1.2455203830000001E-2</v>
      </c>
      <c r="L1603" s="2">
        <v>1.1733747479999999E-2</v>
      </c>
      <c r="M1603" s="2">
        <v>1.1733747479999999E-2</v>
      </c>
      <c r="N1603" s="7">
        <v>6.5824439199999993</v>
      </c>
      <c r="O1603" s="7">
        <v>6.6612709199999998</v>
      </c>
      <c r="P1603" s="7">
        <v>6.6612709199999998</v>
      </c>
      <c r="Q1603" s="8">
        <v>0.26100000000000001</v>
      </c>
      <c r="R1603" s="8">
        <v>0</v>
      </c>
      <c r="S1603" s="3">
        <v>3.0338936986301374E-8</v>
      </c>
      <c r="T1603" s="8">
        <v>0.26100000000000001</v>
      </c>
      <c r="U1603" s="8">
        <v>0</v>
      </c>
      <c r="V1603" s="3">
        <v>3.0338936986301374E-8</v>
      </c>
      <c r="W1603" s="2">
        <v>6.7600000000000003E-5</v>
      </c>
      <c r="X1603" s="2">
        <v>40068.493150684932</v>
      </c>
      <c r="Y1603" s="5">
        <v>2</v>
      </c>
    </row>
    <row r="1604" spans="1:25" x14ac:dyDescent="0.3">
      <c r="A1604">
        <v>2020</v>
      </c>
      <c r="B1604">
        <v>77</v>
      </c>
      <c r="C1604" s="2">
        <v>64000000000</v>
      </c>
      <c r="D1604" s="2">
        <v>846552600</v>
      </c>
      <c r="E1604" s="2">
        <f t="shared" si="50"/>
        <v>55495920009.033188</v>
      </c>
      <c r="F1604" s="10">
        <v>4530893148.2803841</v>
      </c>
      <c r="G1604" s="10">
        <v>3126634242.6864319</v>
      </c>
      <c r="H1604">
        <v>9.7914500000000002E-2</v>
      </c>
      <c r="I1604" s="2">
        <f t="shared" si="51"/>
        <v>0.30208550000000001</v>
      </c>
      <c r="J1604" s="3">
        <v>9.8237912958251778E-5</v>
      </c>
      <c r="K1604" s="2">
        <v>9.6454716999999999E-3</v>
      </c>
      <c r="L1604" s="2">
        <v>8.8225670399999997E-3</v>
      </c>
      <c r="M1604" s="2">
        <v>8.8225670399999997E-3</v>
      </c>
      <c r="N1604" s="7">
        <v>7.5433941400000002</v>
      </c>
      <c r="O1604" s="7">
        <v>7.5973390199999997</v>
      </c>
      <c r="P1604" s="7">
        <v>7.5973390199999997</v>
      </c>
      <c r="Q1604" s="8">
        <v>2.3366409149515776E-2</v>
      </c>
      <c r="R1604" s="8">
        <v>0.23763359085048424</v>
      </c>
      <c r="S1604" s="3">
        <v>1.7200442313546425E-8</v>
      </c>
      <c r="T1604" s="8">
        <v>2.3366409149515776E-2</v>
      </c>
      <c r="U1604" s="8">
        <v>0.23763359085048424</v>
      </c>
      <c r="V1604" s="3">
        <v>1.7200442313546425E-8</v>
      </c>
      <c r="W1604" s="2">
        <v>1.36E-5</v>
      </c>
      <c r="X1604" s="2">
        <v>466894.97716894979</v>
      </c>
      <c r="Y1604" s="5">
        <v>8</v>
      </c>
    </row>
    <row r="1605" spans="1:25" x14ac:dyDescent="0.3">
      <c r="A1605">
        <v>2020</v>
      </c>
      <c r="B1605">
        <v>78</v>
      </c>
      <c r="C1605" s="2">
        <v>23530000000.000004</v>
      </c>
      <c r="D1605" s="2">
        <v>1220604300</v>
      </c>
      <c r="E1605" s="2">
        <f t="shared" si="50"/>
        <v>20134952396.935032</v>
      </c>
      <c r="F1605" s="10">
        <v>1487418366.577903</v>
      </c>
      <c r="G1605" s="10">
        <v>687024936.48706841</v>
      </c>
      <c r="H1605">
        <v>0.18169216666666665</v>
      </c>
      <c r="I1605" s="2">
        <f t="shared" si="51"/>
        <v>0.21830783333333337</v>
      </c>
      <c r="J1605" s="3">
        <v>1.3726081992335292E-4</v>
      </c>
      <c r="K1605" s="2">
        <v>1.326703716E-2</v>
      </c>
      <c r="L1605" s="2">
        <v>1.250372057E-2</v>
      </c>
      <c r="M1605" s="2">
        <v>1.250372057E-2</v>
      </c>
      <c r="N1605" s="7">
        <v>6.1543271600000002</v>
      </c>
      <c r="O1605" s="7">
        <v>6.2868750799999997</v>
      </c>
      <c r="P1605" s="7">
        <v>6.2868750799999997</v>
      </c>
      <c r="Q1605" s="8">
        <v>8.2605869390569242E-2</v>
      </c>
      <c r="R1605" s="8">
        <v>0.17839413060943077</v>
      </c>
      <c r="S1605" s="3">
        <v>3.1335218873668188E-8</v>
      </c>
      <c r="T1605" s="8">
        <v>8.2605869390569242E-2</v>
      </c>
      <c r="U1605" s="8">
        <v>0.17839413060943077</v>
      </c>
      <c r="V1605" s="3">
        <v>3.1335218873668188E-8</v>
      </c>
      <c r="W1605" s="2">
        <v>6.7600000000000003E-5</v>
      </c>
      <c r="X1605" s="2">
        <v>664434.64840182639</v>
      </c>
      <c r="Y1605" s="5">
        <v>8</v>
      </c>
    </row>
    <row r="1606" spans="1:25" x14ac:dyDescent="0.3">
      <c r="A1606">
        <v>2020</v>
      </c>
      <c r="B1606">
        <v>79</v>
      </c>
      <c r="C1606" s="2">
        <v>29490000000</v>
      </c>
      <c r="D1606" s="2">
        <v>2277681300</v>
      </c>
      <c r="E1606" s="2">
        <f t="shared" si="50"/>
        <v>23733987990.659599</v>
      </c>
      <c r="F1606" s="10">
        <v>2437464954.867301</v>
      </c>
      <c r="G1606" s="10">
        <v>1040865754.4731011</v>
      </c>
      <c r="H1606">
        <v>0.12598699999999999</v>
      </c>
      <c r="I1606" s="2">
        <f t="shared" si="51"/>
        <v>0.27401300000000006</v>
      </c>
      <c r="J1606" s="3">
        <v>1.0576972291258969E-4</v>
      </c>
      <c r="K1606" s="2">
        <v>1.0304103540000002E-2</v>
      </c>
      <c r="L1606" s="2">
        <v>9.36965092E-3</v>
      </c>
      <c r="M1606" s="2">
        <v>9.36965092E-3</v>
      </c>
      <c r="N1606" s="7">
        <v>7.3781440499999995</v>
      </c>
      <c r="O1606" s="7">
        <v>7.4787019899999994</v>
      </c>
      <c r="P1606" s="7">
        <v>7.4787019899999994</v>
      </c>
      <c r="Q1606" s="8">
        <v>8.0307692307692316E-2</v>
      </c>
      <c r="R1606" s="8">
        <v>0.18069230769230771</v>
      </c>
      <c r="S1606" s="3">
        <v>8.8096200152207011E-9</v>
      </c>
      <c r="T1606" s="8">
        <v>8.0307692307692316E-2</v>
      </c>
      <c r="U1606" s="8">
        <v>0.18069230769230771</v>
      </c>
      <c r="V1606" s="3">
        <v>8.8096200152207011E-9</v>
      </c>
      <c r="W1606" s="2">
        <v>3.9999999999999998E-7</v>
      </c>
      <c r="X1606" s="2">
        <v>4495242.0091324197</v>
      </c>
      <c r="Y1606" s="5">
        <v>1.9</v>
      </c>
    </row>
    <row r="1607" spans="1:25" x14ac:dyDescent="0.3">
      <c r="A1607">
        <v>2020</v>
      </c>
      <c r="B1607">
        <v>80</v>
      </c>
      <c r="C1607" s="2">
        <v>7850000000</v>
      </c>
      <c r="D1607" s="2">
        <v>734583600</v>
      </c>
      <c r="E1607" s="2">
        <f t="shared" si="50"/>
        <v>6236571042.8587494</v>
      </c>
      <c r="F1607" s="10">
        <v>614883603.73813438</v>
      </c>
      <c r="G1607" s="10">
        <v>263961753.40311572</v>
      </c>
      <c r="H1607">
        <v>0.19189733333333334</v>
      </c>
      <c r="I1607" s="2">
        <f t="shared" si="51"/>
        <v>0.20810266666666669</v>
      </c>
      <c r="J1607" s="3">
        <v>1.2848718007827788E-4</v>
      </c>
      <c r="K1607" s="2">
        <v>1.1705095679999999E-2</v>
      </c>
      <c r="L1607" s="2">
        <v>1.0757723260000001E-2</v>
      </c>
      <c r="M1607" s="2">
        <v>1.0757723260000001E-2</v>
      </c>
      <c r="N1607" s="7">
        <v>6.27180201</v>
      </c>
      <c r="O1607" s="7">
        <v>6.3985292000000005</v>
      </c>
      <c r="P1607" s="7">
        <v>6.3985292000000005</v>
      </c>
      <c r="Q1607" s="8">
        <v>3.0312337236253532E-2</v>
      </c>
      <c r="R1607" s="8">
        <v>0.23068766276374647</v>
      </c>
      <c r="S1607" s="3">
        <v>2.2184165829528159E-8</v>
      </c>
      <c r="T1607" s="8">
        <v>3.0312337236253532E-2</v>
      </c>
      <c r="U1607" s="8">
        <v>0.23068766276374647</v>
      </c>
      <c r="V1607" s="3">
        <v>2.2184165829528159E-8</v>
      </c>
      <c r="W1607" s="2">
        <v>8.4399999999999992E-5</v>
      </c>
      <c r="X1607" s="2">
        <v>76141.552511415517</v>
      </c>
      <c r="Y1607" s="5">
        <v>2</v>
      </c>
    </row>
    <row r="1608" spans="1:25" x14ac:dyDescent="0.3">
      <c r="A1608">
        <v>2020</v>
      </c>
      <c r="B1608">
        <v>81</v>
      </c>
      <c r="C1608" s="2">
        <v>7030000000</v>
      </c>
      <c r="D1608" s="2">
        <v>1548168300</v>
      </c>
      <c r="E1608" s="2">
        <f t="shared" si="50"/>
        <v>4707419010.6693878</v>
      </c>
      <c r="F1608" s="10">
        <v>585855725.13422716</v>
      </c>
      <c r="G1608" s="10">
        <v>188556964.19638503</v>
      </c>
      <c r="H1608">
        <v>0.28643649999999998</v>
      </c>
      <c r="I1608" s="2">
        <f t="shared" si="51"/>
        <v>0.11356350000000004</v>
      </c>
      <c r="J1608" s="3">
        <v>1.2706488987279842E-4</v>
      </c>
      <c r="K1608" s="2">
        <v>1.2430324519999999E-2</v>
      </c>
      <c r="L1608" s="2">
        <v>1.131553334E-2</v>
      </c>
      <c r="M1608" s="2">
        <v>1.131553334E-2</v>
      </c>
      <c r="N1608" s="7">
        <v>6.4920019199999999</v>
      </c>
      <c r="O1608" s="7">
        <v>6.6492797499999998</v>
      </c>
      <c r="P1608" s="7">
        <v>6.6492797499999998</v>
      </c>
      <c r="Q1608" s="8">
        <v>0.10038461538461538</v>
      </c>
      <c r="R1608" s="8">
        <v>0.16061538461538463</v>
      </c>
      <c r="S1608" s="3">
        <v>1.2009170015220699E-8</v>
      </c>
      <c r="T1608" s="8">
        <v>0.10038461538461538</v>
      </c>
      <c r="U1608" s="8">
        <v>0.16061538461538463</v>
      </c>
      <c r="V1608" s="3">
        <v>1.2009170015220699E-8</v>
      </c>
      <c r="W1608" s="2">
        <v>7.9999999999999996E-7</v>
      </c>
      <c r="X1608" s="2">
        <v>2988000</v>
      </c>
      <c r="Y1608" s="5">
        <v>5.5</v>
      </c>
    </row>
    <row r="1609" spans="1:25" x14ac:dyDescent="0.3">
      <c r="A1609">
        <v>2020</v>
      </c>
      <c r="B1609">
        <v>82</v>
      </c>
      <c r="C1609" s="2">
        <v>22830000000</v>
      </c>
      <c r="D1609" s="2">
        <v>1490684400</v>
      </c>
      <c r="E1609" s="2">
        <f t="shared" si="50"/>
        <v>18330439460.107414</v>
      </c>
      <c r="F1609" s="10">
        <v>2360530902.5572605</v>
      </c>
      <c r="G1609" s="10">
        <v>648345237.33532572</v>
      </c>
      <c r="H1609">
        <v>0.21988750000000001</v>
      </c>
      <c r="I1609" s="2">
        <f t="shared" si="51"/>
        <v>0.18011250000000001</v>
      </c>
      <c r="J1609" s="3">
        <v>1.2849594499184604E-4</v>
      </c>
      <c r="K1609" s="2">
        <v>1.162712374E-2</v>
      </c>
      <c r="L1609" s="2">
        <v>1.0462798949999999E-2</v>
      </c>
      <c r="M1609" s="2">
        <v>1.0462798949999999E-2</v>
      </c>
      <c r="N1609" s="7">
        <v>7.0378114800000002</v>
      </c>
      <c r="O1609" s="7">
        <v>7.1718469900000006</v>
      </c>
      <c r="P1609" s="7">
        <v>7.1718469900000006</v>
      </c>
      <c r="Q1609" s="8">
        <v>0.14365501679948867</v>
      </c>
      <c r="R1609" s="8">
        <v>0.11734498320051134</v>
      </c>
      <c r="S1609" s="3">
        <v>7.6103500761035006E-9</v>
      </c>
      <c r="T1609" s="8">
        <v>0.14365501679948867</v>
      </c>
      <c r="U1609" s="8">
        <v>0.11734498320051134</v>
      </c>
      <c r="V1609" s="3">
        <v>7.6103500761035006E-9</v>
      </c>
      <c r="W1609" s="2">
        <v>2.8399999999999999E-5</v>
      </c>
      <c r="X1609" s="2">
        <v>1499040</v>
      </c>
      <c r="Y1609" s="5">
        <v>8</v>
      </c>
    </row>
    <row r="1610" spans="1:25" x14ac:dyDescent="0.3">
      <c r="A1610">
        <v>2020</v>
      </c>
      <c r="B1610">
        <v>83</v>
      </c>
      <c r="C1610" s="2">
        <v>10009999999.999998</v>
      </c>
      <c r="D1610" s="2">
        <v>164110500</v>
      </c>
      <c r="E1610" s="2">
        <f t="shared" si="50"/>
        <v>8693026373.615715</v>
      </c>
      <c r="F1610" s="10">
        <v>639244910.81051075</v>
      </c>
      <c r="G1610" s="10">
        <v>513618215.57377291</v>
      </c>
      <c r="H1610">
        <v>9.8750166666666681E-2</v>
      </c>
      <c r="I1610" s="2">
        <f t="shared" si="51"/>
        <v>0.30124983333333333</v>
      </c>
      <c r="J1610" s="3">
        <v>9.2450367540769735E-5</v>
      </c>
      <c r="K1610" s="2">
        <v>8.6895152199999992E-3</v>
      </c>
      <c r="L1610" s="2">
        <v>7.8522454600000006E-3</v>
      </c>
      <c r="M1610" s="2">
        <v>7.8522454600000006E-3</v>
      </c>
      <c r="N1610" s="7">
        <v>7.00592842</v>
      </c>
      <c r="O1610" s="7">
        <v>7.0696599600000001</v>
      </c>
      <c r="P1610" s="7">
        <v>7.0696599600000001</v>
      </c>
      <c r="Q1610" s="8">
        <v>3.5418280576207953E-2</v>
      </c>
      <c r="R1610" s="8">
        <v>0.22558171942379207</v>
      </c>
      <c r="S1610" s="3">
        <v>8.6305355022831053E-8</v>
      </c>
      <c r="T1610" s="8">
        <v>3.5418280576207953E-2</v>
      </c>
      <c r="U1610" s="8">
        <v>0.22558171942379207</v>
      </c>
      <c r="V1610" s="3">
        <v>8.6305355022831053E-8</v>
      </c>
      <c r="W1610" s="2">
        <v>3.9999999999999998E-6</v>
      </c>
      <c r="X1610" s="2">
        <v>81628.73059360731</v>
      </c>
      <c r="Y1610" s="5">
        <v>2</v>
      </c>
    </row>
    <row r="1611" spans="1:25" x14ac:dyDescent="0.3">
      <c r="A1611">
        <v>2020</v>
      </c>
      <c r="B1611">
        <v>84</v>
      </c>
      <c r="C1611" s="2">
        <v>22160000000.000004</v>
      </c>
      <c r="D1611" s="2">
        <v>1107047700</v>
      </c>
      <c r="E1611" s="2">
        <f t="shared" si="50"/>
        <v>18399748275.144852</v>
      </c>
      <c r="F1611" s="10">
        <v>1575160951.393501</v>
      </c>
      <c r="G1611" s="10">
        <v>1078043073.4616504</v>
      </c>
      <c r="H1611">
        <v>0.11265200000000002</v>
      </c>
      <c r="I1611" s="2">
        <f t="shared" si="51"/>
        <v>0.28734799999999999</v>
      </c>
      <c r="J1611" s="3">
        <v>9.1288990817025442E-5</v>
      </c>
      <c r="K1611" s="2">
        <v>8.6071664700000002E-3</v>
      </c>
      <c r="L1611" s="2">
        <v>7.7785108299999999E-3</v>
      </c>
      <c r="M1611" s="2">
        <v>7.7785108299999999E-3</v>
      </c>
      <c r="N1611" s="7">
        <v>7.6540370700000002</v>
      </c>
      <c r="O1611" s="7">
        <v>7.7110444700000009</v>
      </c>
      <c r="P1611" s="7">
        <v>7.7110444700000009</v>
      </c>
      <c r="Q1611" s="8">
        <v>6.0230769230769227E-2</v>
      </c>
      <c r="R1611" s="8">
        <v>0.20076923076923078</v>
      </c>
      <c r="S1611" s="3">
        <v>8.0226485540334863E-9</v>
      </c>
      <c r="T1611" s="8">
        <v>6.0230769230769227E-2</v>
      </c>
      <c r="U1611" s="8">
        <v>0.20076923076923078</v>
      </c>
      <c r="V1611" s="3">
        <v>8.0226485540334863E-9</v>
      </c>
      <c r="W1611" s="2">
        <v>3.9999999999999998E-6</v>
      </c>
      <c r="X1611" s="2">
        <v>58104</v>
      </c>
      <c r="Y1611" s="5">
        <v>1.5</v>
      </c>
    </row>
    <row r="1612" spans="1:25" x14ac:dyDescent="0.3">
      <c r="A1612">
        <v>2020</v>
      </c>
      <c r="B1612">
        <v>85</v>
      </c>
      <c r="C1612" s="2">
        <v>9390000000</v>
      </c>
      <c r="D1612" s="2">
        <v>567902700</v>
      </c>
      <c r="E1612" s="2">
        <f t="shared" si="50"/>
        <v>7646027839.5580177</v>
      </c>
      <c r="F1612" s="10">
        <v>827714466.31327033</v>
      </c>
      <c r="G1612" s="10">
        <v>348354994.12871146</v>
      </c>
      <c r="H1612">
        <v>0.12850249999999999</v>
      </c>
      <c r="I1612" s="2">
        <f t="shared" si="51"/>
        <v>0.27149750000000006</v>
      </c>
      <c r="J1612" s="3">
        <v>9.779656712165687E-5</v>
      </c>
      <c r="K1612" s="2">
        <v>9.9267188599999993E-3</v>
      </c>
      <c r="L1612" s="2">
        <v>9.1180780900000005E-3</v>
      </c>
      <c r="M1612" s="2">
        <v>9.1180780900000005E-3</v>
      </c>
      <c r="N1612" s="7">
        <v>6.97334064</v>
      </c>
      <c r="O1612" s="7">
        <v>7.0349013500000002</v>
      </c>
      <c r="P1612" s="7">
        <v>7.0349013500000002</v>
      </c>
      <c r="Q1612" s="8">
        <v>0.2233060062178768</v>
      </c>
      <c r="R1612" s="8">
        <v>3.7693993782123209E-2</v>
      </c>
      <c r="S1612" s="3">
        <v>3.413104893455099E-8</v>
      </c>
      <c r="T1612" s="8">
        <v>0.2233060062178768</v>
      </c>
      <c r="U1612" s="8">
        <v>3.7693993782123209E-2</v>
      </c>
      <c r="V1612" s="3">
        <v>3.413104893455099E-8</v>
      </c>
      <c r="W1612" s="2">
        <v>3.1600000000000002E-5</v>
      </c>
      <c r="X1612" s="2">
        <v>568800</v>
      </c>
      <c r="Y1612" s="5">
        <v>2</v>
      </c>
    </row>
    <row r="1613" spans="1:25" x14ac:dyDescent="0.3">
      <c r="A1613">
        <v>2020</v>
      </c>
      <c r="B1613">
        <v>86</v>
      </c>
      <c r="C1613" s="2">
        <v>32300000000</v>
      </c>
      <c r="D1613" s="2">
        <v>1224213300</v>
      </c>
      <c r="E1613" s="2">
        <f t="shared" si="50"/>
        <v>26911761284.651672</v>
      </c>
      <c r="F1613" s="10">
        <v>2930180719.026453</v>
      </c>
      <c r="G1613" s="10">
        <v>1233844696.3218756</v>
      </c>
      <c r="H1613">
        <v>0.16444400000000001</v>
      </c>
      <c r="I1613" s="2">
        <f t="shared" si="51"/>
        <v>0.23555600000000002</v>
      </c>
      <c r="J1613" s="3">
        <v>1.0113374511252448E-4</v>
      </c>
      <c r="K1613" s="2">
        <v>1.0466228060000001E-2</v>
      </c>
      <c r="L1613" s="2">
        <v>9.503857420000001E-3</v>
      </c>
      <c r="M1613" s="2">
        <v>9.503857420000001E-3</v>
      </c>
      <c r="N1613" s="7">
        <v>6.8890591600000004</v>
      </c>
      <c r="O1613" s="7">
        <v>6.9665972199999997</v>
      </c>
      <c r="P1613" s="7">
        <v>6.9665972199999997</v>
      </c>
      <c r="Q1613" s="8">
        <v>0.18069230769230771</v>
      </c>
      <c r="R1613" s="8">
        <v>8.0307692307692302E-2</v>
      </c>
      <c r="S1613" s="3">
        <v>9.2999005251141553E-8</v>
      </c>
      <c r="T1613" s="8">
        <v>0.18069230769230771</v>
      </c>
      <c r="U1613" s="8">
        <v>8.0307692307692302E-2</v>
      </c>
      <c r="V1613" s="3">
        <v>9.2999005251141553E-8</v>
      </c>
      <c r="W1613" s="2">
        <v>3.1901840490797549E-6</v>
      </c>
      <c r="X1613" s="2">
        <v>435903.37899543374</v>
      </c>
      <c r="Y1613" s="5">
        <v>2</v>
      </c>
    </row>
    <row r="1614" spans="1:25" x14ac:dyDescent="0.3">
      <c r="A1614">
        <v>2020</v>
      </c>
      <c r="B1614">
        <v>87</v>
      </c>
      <c r="C1614" s="2">
        <v>3890000000</v>
      </c>
      <c r="D1614" s="2">
        <v>151628400</v>
      </c>
      <c r="E1614" s="2">
        <f t="shared" si="50"/>
        <v>3253106042.8551893</v>
      </c>
      <c r="F1614" s="10">
        <v>299305025.0689913</v>
      </c>
      <c r="G1614" s="10">
        <v>185960532.07581961</v>
      </c>
      <c r="H1614">
        <v>0.13696383333333334</v>
      </c>
      <c r="I1614" s="2">
        <f t="shared" si="51"/>
        <v>0.26303616666666668</v>
      </c>
      <c r="J1614" s="3">
        <v>9.4362730070123959E-5</v>
      </c>
      <c r="K1614" s="2">
        <v>8.7547351000000009E-3</v>
      </c>
      <c r="L1614" s="2">
        <v>8.1110595999999997E-3</v>
      </c>
      <c r="M1614" s="2">
        <v>8.1110595999999997E-3</v>
      </c>
      <c r="N1614" s="7">
        <v>6.4900127400000001</v>
      </c>
      <c r="O1614" s="7">
        <v>6.5031176799999999</v>
      </c>
      <c r="P1614" s="7">
        <v>6.5031176799999999</v>
      </c>
      <c r="Q1614" s="8">
        <v>0</v>
      </c>
      <c r="R1614" s="8">
        <v>0.26100000000000001</v>
      </c>
      <c r="S1614" s="3">
        <v>1.2394780844748858E-7</v>
      </c>
      <c r="T1614" s="8">
        <v>0</v>
      </c>
      <c r="U1614" s="8">
        <v>0.26100000000000001</v>
      </c>
      <c r="V1614" s="3">
        <v>1.2394780844748858E-7</v>
      </c>
      <c r="W1614" s="2">
        <v>1.0395092024539877E-5</v>
      </c>
      <c r="X1614" s="2">
        <v>0</v>
      </c>
      <c r="Y1614" s="5">
        <v>2</v>
      </c>
    </row>
    <row r="1615" spans="1:25" x14ac:dyDescent="0.3">
      <c r="A1615">
        <v>2020</v>
      </c>
      <c r="B1615">
        <v>88</v>
      </c>
      <c r="C1615" s="2">
        <v>14300000000</v>
      </c>
      <c r="D1615" s="2">
        <v>549233100</v>
      </c>
      <c r="E1615" s="2">
        <f t="shared" si="50"/>
        <v>12382590285.031258</v>
      </c>
      <c r="F1615" s="10">
        <v>758632935.85572648</v>
      </c>
      <c r="G1615" s="10">
        <v>609543679.11301637</v>
      </c>
      <c r="H1615">
        <v>8.8455833333333331E-2</v>
      </c>
      <c r="I1615" s="2">
        <f t="shared" si="51"/>
        <v>0.31154416666666668</v>
      </c>
      <c r="J1615" s="3">
        <v>8.1839465583822567E-5</v>
      </c>
      <c r="K1615" s="2">
        <v>8.6452606600000009E-3</v>
      </c>
      <c r="L1615" s="2">
        <v>7.7763316099999993E-3</v>
      </c>
      <c r="M1615" s="2">
        <v>7.7763316099999993E-3</v>
      </c>
      <c r="N1615" s="7">
        <v>7.3473594100000001</v>
      </c>
      <c r="O1615" s="7">
        <v>7.3993421499999998</v>
      </c>
      <c r="P1615" s="7">
        <v>7.3993421499999998</v>
      </c>
      <c r="Q1615" s="8">
        <v>4.9742538330204908E-2</v>
      </c>
      <c r="R1615" s="8">
        <v>0.21125746166979509</v>
      </c>
      <c r="S1615" s="3">
        <v>5.9585685920852355E-8</v>
      </c>
      <c r="T1615" s="8">
        <v>4.9742538330204908E-2</v>
      </c>
      <c r="U1615" s="8">
        <v>0.21125746166979509</v>
      </c>
      <c r="V1615" s="3">
        <v>5.9585685920852355E-8</v>
      </c>
      <c r="W1615" s="2">
        <v>1.7599999999999998E-5</v>
      </c>
      <c r="X1615" s="2">
        <v>144977.1689497717</v>
      </c>
      <c r="Y1615" s="5">
        <v>3</v>
      </c>
    </row>
    <row r="1616" spans="1:25" x14ac:dyDescent="0.3">
      <c r="A1616">
        <v>2020</v>
      </c>
      <c r="B1616">
        <v>89</v>
      </c>
      <c r="C1616" s="2">
        <v>46170000000</v>
      </c>
      <c r="D1616" s="2">
        <v>1132991100</v>
      </c>
      <c r="E1616" s="2">
        <f t="shared" si="50"/>
        <v>39971300395.402344</v>
      </c>
      <c r="F1616" s="10">
        <v>2808857623.3412967</v>
      </c>
      <c r="G1616" s="10">
        <v>2256850881.2563615</v>
      </c>
      <c r="H1616">
        <v>0.23311666666666667</v>
      </c>
      <c r="I1616" s="2">
        <f t="shared" si="51"/>
        <v>0.16688333333333336</v>
      </c>
      <c r="J1616" s="3">
        <v>7.6884235076647104E-5</v>
      </c>
      <c r="K1616" s="2">
        <v>8.3104489900000002E-3</v>
      </c>
      <c r="L1616" s="2">
        <v>7.5858340299999995E-3</v>
      </c>
      <c r="M1616" s="2">
        <v>7.5858340299999995E-3</v>
      </c>
      <c r="N1616" s="7">
        <v>6.9259937999999996</v>
      </c>
      <c r="O1616" s="7">
        <v>6.9645830999999996</v>
      </c>
      <c r="P1616" s="7">
        <v>6.9645830999999996</v>
      </c>
      <c r="Q1616" s="8">
        <v>1.7241828965164387E-2</v>
      </c>
      <c r="R1616" s="8">
        <v>0.24375817103483563</v>
      </c>
      <c r="S1616" s="3">
        <v>1.0236516012176559E-7</v>
      </c>
      <c r="T1616" s="8">
        <v>1.7241828965164387E-2</v>
      </c>
      <c r="U1616" s="8">
        <v>0.24375817103483563</v>
      </c>
      <c r="V1616" s="3">
        <v>1.0236516012176559E-7</v>
      </c>
      <c r="W1616" s="2">
        <v>5.1199999999999998E-5</v>
      </c>
      <c r="X1616" s="2">
        <v>152424</v>
      </c>
      <c r="Y1616" s="5">
        <v>3</v>
      </c>
    </row>
    <row r="1617" spans="1:25" x14ac:dyDescent="0.3">
      <c r="A1617">
        <v>2020</v>
      </c>
      <c r="B1617">
        <v>90</v>
      </c>
      <c r="C1617" s="2">
        <v>139450000000</v>
      </c>
      <c r="D1617" s="2">
        <v>1693459800</v>
      </c>
      <c r="E1617" s="2">
        <f t="shared" si="50"/>
        <v>137756536323.93359</v>
      </c>
      <c r="F1617" s="10">
        <v>1958.0482621113529</v>
      </c>
      <c r="G1617" s="10">
        <v>1918.0181503676661</v>
      </c>
      <c r="H1617">
        <v>0.111885</v>
      </c>
      <c r="I1617" s="2">
        <f t="shared" si="51"/>
        <v>0.28811500000000001</v>
      </c>
      <c r="J1617" s="3">
        <v>6.2017138701891714E-5</v>
      </c>
      <c r="K1617" s="2">
        <v>2.7650707969999997E-2</v>
      </c>
      <c r="L1617" s="2">
        <v>2.5758458289999998E-2</v>
      </c>
      <c r="M1617" s="2">
        <v>2.5758458289999998E-2</v>
      </c>
      <c r="N1617" s="7">
        <v>7.5155224999999994</v>
      </c>
      <c r="O1617" s="7">
        <v>7.5616520000000005</v>
      </c>
      <c r="P1617" s="7">
        <v>7.5616520000000005</v>
      </c>
      <c r="Q1617" s="8">
        <v>0.12994107533450999</v>
      </c>
      <c r="R1617" s="8">
        <v>0.39105892466549003</v>
      </c>
      <c r="S1617" s="3">
        <v>4.7369958143074585E-9</v>
      </c>
      <c r="T1617" s="8">
        <v>0.12994107533450999</v>
      </c>
      <c r="U1617" s="8">
        <v>0.39105892466549003</v>
      </c>
      <c r="V1617" s="3">
        <v>4.7369958143074585E-9</v>
      </c>
      <c r="W1617" s="2">
        <v>3.4719999999999998E-4</v>
      </c>
      <c r="X1617" s="2">
        <v>1906392.694063927</v>
      </c>
      <c r="Y1617" s="5">
        <v>20</v>
      </c>
    </row>
    <row r="1618" spans="1:25" x14ac:dyDescent="0.3">
      <c r="A1618">
        <v>2020</v>
      </c>
      <c r="B1618">
        <v>91</v>
      </c>
      <c r="C1618" s="2">
        <v>68870000000</v>
      </c>
      <c r="D1618" s="2">
        <v>218975400</v>
      </c>
      <c r="E1618" s="2">
        <f t="shared" si="50"/>
        <v>68614806918.523071</v>
      </c>
      <c r="F1618" s="10">
        <v>22664484.688466221</v>
      </c>
      <c r="G1618" s="10">
        <v>13553196.78846572</v>
      </c>
      <c r="H1618">
        <v>8.227216666666666E-2</v>
      </c>
      <c r="I1618" s="2">
        <f t="shared" si="51"/>
        <v>0.31772783333333338</v>
      </c>
      <c r="J1618" s="3">
        <v>8.942102793052837E-5</v>
      </c>
      <c r="K1618" s="2">
        <v>3.4653725390000001E-2</v>
      </c>
      <c r="L1618" s="2">
        <v>3.0464336589999998E-2</v>
      </c>
      <c r="M1618" s="2">
        <v>3.0464336589999998E-2</v>
      </c>
      <c r="N1618" s="7">
        <v>6.6760121799999999</v>
      </c>
      <c r="O1618" s="7">
        <v>6.7105638799999996</v>
      </c>
      <c r="P1618" s="7">
        <v>6.7105638799999996</v>
      </c>
      <c r="Q1618" s="8">
        <v>0.29319713272053832</v>
      </c>
      <c r="R1618" s="8">
        <v>0.2278028672794617</v>
      </c>
      <c r="S1618" s="3">
        <v>1.0191493987823439E-7</v>
      </c>
      <c r="T1618" s="8">
        <v>0.29319713272053832</v>
      </c>
      <c r="U1618" s="8">
        <v>0.2278028672794617</v>
      </c>
      <c r="V1618" s="3">
        <v>1.0191493987823439E-7</v>
      </c>
      <c r="W1618" s="2">
        <v>4.8799999999999999E-4</v>
      </c>
      <c r="X1618" s="2">
        <v>4969520.5479452061</v>
      </c>
      <c r="Y1618" s="5">
        <v>20</v>
      </c>
    </row>
    <row r="1619" spans="1:25" x14ac:dyDescent="0.3">
      <c r="A1619">
        <v>2020</v>
      </c>
      <c r="B1619">
        <v>92</v>
      </c>
      <c r="C1619" s="2">
        <v>121890000000</v>
      </c>
      <c r="D1619" s="2">
        <v>498716100</v>
      </c>
      <c r="E1619" s="2">
        <f t="shared" si="50"/>
        <v>120883135299.63911</v>
      </c>
      <c r="F1619" s="10">
        <v>313119073.65804672</v>
      </c>
      <c r="G1619" s="10">
        <v>195029526.7028439</v>
      </c>
      <c r="H1619">
        <v>8.9803499999999994E-2</v>
      </c>
      <c r="I1619" s="2">
        <f t="shared" si="51"/>
        <v>0.31019650000000004</v>
      </c>
      <c r="J1619" s="3">
        <v>9.8939068682322249E-5</v>
      </c>
      <c r="K1619" s="2">
        <v>3.7867427699999998E-2</v>
      </c>
      <c r="L1619" s="2">
        <v>3.3558711040000001E-2</v>
      </c>
      <c r="M1619" s="2">
        <v>3.3558711040000001E-2</v>
      </c>
      <c r="N1619" s="7">
        <v>6.4860536</v>
      </c>
      <c r="O1619" s="7">
        <v>6.5216020600000002</v>
      </c>
      <c r="P1619" s="7">
        <v>6.5216020600000002</v>
      </c>
      <c r="Q1619" s="8">
        <v>0.33257740873512459</v>
      </c>
      <c r="R1619" s="8">
        <v>0.18842259126487543</v>
      </c>
      <c r="S1619" s="3">
        <v>7.9991066210045661E-8</v>
      </c>
      <c r="T1619" s="8">
        <v>0.33257740873512459</v>
      </c>
      <c r="U1619" s="8">
        <v>0.18842259126487543</v>
      </c>
      <c r="V1619" s="3">
        <v>7.9991066210045661E-8</v>
      </c>
      <c r="W1619" s="2">
        <v>0.11360000000000001</v>
      </c>
      <c r="X1619" s="2">
        <v>6804000</v>
      </c>
      <c r="Y1619" s="5">
        <v>20</v>
      </c>
    </row>
    <row r="1620" spans="1:25" x14ac:dyDescent="0.3">
      <c r="A1620">
        <v>2020</v>
      </c>
      <c r="B1620">
        <v>93</v>
      </c>
      <c r="C1620" s="2">
        <v>115200000000</v>
      </c>
      <c r="D1620" s="2">
        <v>1246663800</v>
      </c>
      <c r="E1620" s="2">
        <f t="shared" si="50"/>
        <v>111148103203.17754</v>
      </c>
      <c r="F1620" s="10">
        <v>1769283766.8311577</v>
      </c>
      <c r="G1620" s="10">
        <v>1035949229.9913125</v>
      </c>
      <c r="H1620">
        <v>7.0155166666666671E-2</v>
      </c>
      <c r="I1620" s="2">
        <f t="shared" si="51"/>
        <v>0.32984483333333336</v>
      </c>
      <c r="J1620" s="3">
        <v>1.1489613538649705E-4</v>
      </c>
      <c r="K1620" s="2">
        <v>1.972985863E-2</v>
      </c>
      <c r="L1620" s="2">
        <v>1.838248701E-2</v>
      </c>
      <c r="M1620" s="2">
        <v>1.838248701E-2</v>
      </c>
      <c r="N1620" s="7">
        <v>6.2617647700000001</v>
      </c>
      <c r="O1620" s="7">
        <v>6.2401677900000001</v>
      </c>
      <c r="P1620" s="7">
        <v>6.2401677900000001</v>
      </c>
      <c r="Q1620" s="8">
        <v>0.20631574842976863</v>
      </c>
      <c r="R1620" s="8">
        <v>0.31468425157023139</v>
      </c>
      <c r="S1620" s="3">
        <v>1.0970913843226789E-7</v>
      </c>
      <c r="T1620" s="8">
        <v>0.20631574842976863</v>
      </c>
      <c r="U1620" s="8">
        <v>0.31468425157023139</v>
      </c>
      <c r="V1620" s="3">
        <v>1.0970913843226789E-7</v>
      </c>
      <c r="W1620" s="2">
        <v>1.3200000000000001E-5</v>
      </c>
      <c r="X1620" s="2">
        <v>6529680.3652968034</v>
      </c>
      <c r="Y1620" s="5">
        <v>20</v>
      </c>
    </row>
    <row r="1621" spans="1:25" x14ac:dyDescent="0.3">
      <c r="A1621">
        <v>2020</v>
      </c>
      <c r="B1621">
        <v>94</v>
      </c>
      <c r="C1621" s="2">
        <v>72150000000</v>
      </c>
      <c r="D1621" s="2">
        <v>476863200</v>
      </c>
      <c r="E1621" s="2">
        <f t="shared" si="50"/>
        <v>71412882893.255814</v>
      </c>
      <c r="F1621" s="10">
        <v>160030546.83261955</v>
      </c>
      <c r="G1621" s="10">
        <v>100223359.91156428</v>
      </c>
      <c r="H1621">
        <v>8.4802166666666665E-2</v>
      </c>
      <c r="I1621" s="2">
        <f t="shared" si="51"/>
        <v>0.31519783333333334</v>
      </c>
      <c r="J1621" s="3">
        <v>9.9336131929223743E-5</v>
      </c>
      <c r="K1621" s="2">
        <v>3.7985741859999998E-2</v>
      </c>
      <c r="L1621" s="2">
        <v>3.3288832939999999E-2</v>
      </c>
      <c r="M1621" s="2">
        <v>3.3288832939999999E-2</v>
      </c>
      <c r="N1621" s="7">
        <v>6.4472709099999994</v>
      </c>
      <c r="O1621" s="7">
        <v>6.5036122000000001</v>
      </c>
      <c r="P1621" s="7">
        <v>6.5036122000000001</v>
      </c>
      <c r="Q1621" s="8">
        <v>0.44117360809825579</v>
      </c>
      <c r="R1621" s="8">
        <v>7.9826391901744231E-2</v>
      </c>
      <c r="S1621" s="3">
        <v>9.2225104642313541E-8</v>
      </c>
      <c r="T1621" s="8">
        <v>0.44117360809825579</v>
      </c>
      <c r="U1621" s="8">
        <v>7.9826391901744231E-2</v>
      </c>
      <c r="V1621" s="3">
        <v>9.2225104642313541E-8</v>
      </c>
      <c r="W1621" s="2">
        <v>0.26879999999999998</v>
      </c>
      <c r="X1621" s="2">
        <v>5364000</v>
      </c>
      <c r="Y1621" s="5">
        <v>20</v>
      </c>
    </row>
    <row r="1622" spans="1:25" x14ac:dyDescent="0.3">
      <c r="A1622">
        <v>2020</v>
      </c>
      <c r="B1622">
        <v>95</v>
      </c>
      <c r="C1622" s="2">
        <v>56449999999.999992</v>
      </c>
      <c r="D1622" s="2">
        <v>527804100</v>
      </c>
      <c r="E1622" s="2">
        <f t="shared" si="50"/>
        <v>54217939625.166603</v>
      </c>
      <c r="F1622" s="10">
        <v>1047949930.9595103</v>
      </c>
      <c r="G1622" s="10">
        <v>656306343.873878</v>
      </c>
      <c r="H1622">
        <v>8.6799499999999988E-2</v>
      </c>
      <c r="I1622" s="2">
        <f t="shared" si="51"/>
        <v>0.31320050000000005</v>
      </c>
      <c r="J1622" s="3">
        <v>1.1983162148401826E-4</v>
      </c>
      <c r="K1622" s="2">
        <v>2.413036272E-2</v>
      </c>
      <c r="L1622" s="2">
        <v>2.123223367E-2</v>
      </c>
      <c r="M1622" s="2">
        <v>2.123223367E-2</v>
      </c>
      <c r="N1622" s="7">
        <v>6.3734233900000001</v>
      </c>
      <c r="O1622" s="7">
        <v>6.4319261600000006</v>
      </c>
      <c r="P1622" s="7">
        <v>6.4319261600000006</v>
      </c>
      <c r="Q1622" s="8">
        <v>0.37603846560279219</v>
      </c>
      <c r="R1622" s="8">
        <v>0.14496153439720783</v>
      </c>
      <c r="S1622" s="3">
        <v>9.9179663013698614E-8</v>
      </c>
      <c r="T1622" s="8">
        <v>0.37603846560279219</v>
      </c>
      <c r="U1622" s="8">
        <v>0.14496153439720783</v>
      </c>
      <c r="V1622" s="3">
        <v>9.9179663013698614E-8</v>
      </c>
      <c r="W1622" s="2">
        <v>2.4479999999999999E-4</v>
      </c>
      <c r="X1622" s="2">
        <v>9679223.7442922369</v>
      </c>
      <c r="Y1622" s="5">
        <v>44.21</v>
      </c>
    </row>
    <row r="1623" spans="1:25" x14ac:dyDescent="0.3">
      <c r="A1623">
        <v>2020</v>
      </c>
      <c r="B1623">
        <v>96</v>
      </c>
      <c r="C1623" s="2">
        <v>24830000000</v>
      </c>
      <c r="D1623" s="2">
        <v>347292000</v>
      </c>
      <c r="E1623" s="2">
        <f t="shared" si="50"/>
        <v>22283557840.812115</v>
      </c>
      <c r="F1623" s="10">
        <v>1358913541.8664956</v>
      </c>
      <c r="G1623" s="10">
        <v>840236617.32138944</v>
      </c>
      <c r="H1623">
        <v>0.13229883333333334</v>
      </c>
      <c r="I1623" s="2">
        <f t="shared" si="51"/>
        <v>0.26770116666666666</v>
      </c>
      <c r="J1623" s="3">
        <v>1.2368033736953688E-4</v>
      </c>
      <c r="K1623" s="2">
        <v>1.04455825E-2</v>
      </c>
      <c r="L1623" s="2">
        <v>9.6455994700000002E-3</v>
      </c>
      <c r="M1623" s="2">
        <v>9.6455994700000002E-3</v>
      </c>
      <c r="N1623" s="7">
        <v>6.8656375599999997</v>
      </c>
      <c r="O1623" s="7">
        <v>6.9117948299999998</v>
      </c>
      <c r="P1623" s="7">
        <v>6.9117948299999998</v>
      </c>
      <c r="Q1623" s="8">
        <v>0.3067685856622433</v>
      </c>
      <c r="R1623" s="8">
        <v>0.21423141433775672</v>
      </c>
      <c r="S1623" s="3">
        <v>1.0090238774733638E-7</v>
      </c>
      <c r="T1623" s="8">
        <v>0.3067685856622433</v>
      </c>
      <c r="U1623" s="8">
        <v>0.21423141433775672</v>
      </c>
      <c r="V1623" s="3">
        <v>1.0090238774733638E-7</v>
      </c>
      <c r="W1623" s="2">
        <v>4.84E-4</v>
      </c>
      <c r="X1623" s="2">
        <v>1598173.515981735</v>
      </c>
      <c r="Y1623" s="5">
        <v>1</v>
      </c>
    </row>
    <row r="1624" spans="1:25" x14ac:dyDescent="0.3">
      <c r="A1624">
        <v>2020</v>
      </c>
      <c r="B1624">
        <v>97</v>
      </c>
      <c r="C1624" s="2">
        <v>57740000000</v>
      </c>
      <c r="D1624" s="2">
        <v>145346400</v>
      </c>
      <c r="E1624" s="2">
        <f t="shared" si="50"/>
        <v>56601242434.961784</v>
      </c>
      <c r="F1624" s="10">
        <v>591860542.09544885</v>
      </c>
      <c r="G1624" s="10">
        <v>401550622.942765</v>
      </c>
      <c r="H1624">
        <v>7.6485833333333336E-2</v>
      </c>
      <c r="I1624" s="2">
        <f t="shared" si="51"/>
        <v>0.32351416666666666</v>
      </c>
      <c r="J1624" s="3">
        <v>9.2236931567188517E-5</v>
      </c>
      <c r="K1624" s="2">
        <v>2.317122395E-2</v>
      </c>
      <c r="L1624" s="2">
        <v>2.0972604849999996E-2</v>
      </c>
      <c r="M1624" s="2">
        <v>2.0972604849999996E-2</v>
      </c>
      <c r="N1624" s="7">
        <v>7.1161671599999998</v>
      </c>
      <c r="O1624" s="7">
        <v>7.1613956800000009</v>
      </c>
      <c r="P1624" s="7">
        <v>7.1613956800000009</v>
      </c>
      <c r="Q1624" s="8">
        <v>7.8337605428365431E-2</v>
      </c>
      <c r="R1624" s="8">
        <v>0.44266239457163459</v>
      </c>
      <c r="S1624" s="3">
        <v>1.36562549238965E-7</v>
      </c>
      <c r="T1624" s="8">
        <v>7.8337605428365431E-2</v>
      </c>
      <c r="U1624" s="8">
        <v>0.44266239457163459</v>
      </c>
      <c r="V1624" s="3">
        <v>1.36562549238965E-7</v>
      </c>
      <c r="W1624" s="2">
        <v>1.4960000000000002E-3</v>
      </c>
      <c r="X1624" s="2">
        <v>707762.55707762565</v>
      </c>
      <c r="Y1624" s="5">
        <v>20</v>
      </c>
    </row>
    <row r="1625" spans="1:25" x14ac:dyDescent="0.3">
      <c r="A1625">
        <v>2020</v>
      </c>
      <c r="B1625">
        <v>98</v>
      </c>
      <c r="C1625" s="2">
        <v>34049999999.999996</v>
      </c>
      <c r="D1625" s="2">
        <v>443065500</v>
      </c>
      <c r="E1625" s="2">
        <f t="shared" si="50"/>
        <v>31641020986.693649</v>
      </c>
      <c r="F1625" s="10">
        <v>1222099287.6496096</v>
      </c>
      <c r="G1625" s="10">
        <v>743814225.65673709</v>
      </c>
      <c r="H1625">
        <v>0.10631600000000001</v>
      </c>
      <c r="I1625" s="2">
        <f t="shared" si="51"/>
        <v>0.293684</v>
      </c>
      <c r="J1625" s="3">
        <v>1.1274205732387477E-4</v>
      </c>
      <c r="K1625" s="2">
        <v>1.511516429E-2</v>
      </c>
      <c r="L1625" s="2">
        <v>1.3558314550000001E-2</v>
      </c>
      <c r="M1625" s="2">
        <v>1.3558314550000001E-2</v>
      </c>
      <c r="N1625" s="7">
        <v>6.8843315800000005</v>
      </c>
      <c r="O1625" s="7">
        <v>6.9487179700000006</v>
      </c>
      <c r="P1625" s="7">
        <v>6.9487179700000006</v>
      </c>
      <c r="Q1625" s="8">
        <v>0.31619849102447295</v>
      </c>
      <c r="R1625" s="8">
        <v>0.20480150897552707</v>
      </c>
      <c r="S1625" s="3">
        <v>1.711961210045662E-7</v>
      </c>
      <c r="T1625" s="8">
        <v>0.31619849102447295</v>
      </c>
      <c r="U1625" s="8">
        <v>0.20480150897552707</v>
      </c>
      <c r="V1625" s="3">
        <v>1.711961210045662E-7</v>
      </c>
      <c r="W1625" s="2">
        <v>1.116E-3</v>
      </c>
      <c r="X1625" s="2">
        <v>2059200</v>
      </c>
      <c r="Y1625" s="5">
        <v>20</v>
      </c>
    </row>
    <row r="1626" spans="1:25" x14ac:dyDescent="0.3">
      <c r="A1626">
        <v>2020</v>
      </c>
      <c r="B1626">
        <v>99</v>
      </c>
      <c r="C1626" s="2">
        <v>42120000000</v>
      </c>
      <c r="D1626" s="2">
        <v>394023600</v>
      </c>
      <c r="E1626" s="2">
        <f t="shared" si="50"/>
        <v>39841214801.988632</v>
      </c>
      <c r="F1626" s="10">
        <v>1169318559.1562932</v>
      </c>
      <c r="G1626" s="10">
        <v>715443038.85507178</v>
      </c>
      <c r="H1626">
        <v>0.10727199999999999</v>
      </c>
      <c r="I1626" s="2">
        <f t="shared" si="51"/>
        <v>0.29272800000000004</v>
      </c>
      <c r="J1626" s="3">
        <v>1.2474532614318329E-4</v>
      </c>
      <c r="K1626" s="2">
        <v>1.509103231E-2</v>
      </c>
      <c r="L1626" s="2">
        <v>1.3999493090000001E-2</v>
      </c>
      <c r="M1626" s="2">
        <v>1.3999493090000001E-2</v>
      </c>
      <c r="N1626" s="7">
        <v>6.4901195099999995</v>
      </c>
      <c r="O1626" s="7">
        <v>6.4979829500000008</v>
      </c>
      <c r="P1626" s="7">
        <v>6.4979829500000008</v>
      </c>
      <c r="Q1626" s="8">
        <v>0.3242104618182079</v>
      </c>
      <c r="R1626" s="8">
        <v>0.19678953818179212</v>
      </c>
      <c r="S1626" s="3">
        <v>1.1091422694063927E-7</v>
      </c>
      <c r="T1626" s="8">
        <v>0.3242104618182079</v>
      </c>
      <c r="U1626" s="8">
        <v>0.19678953818179212</v>
      </c>
      <c r="V1626" s="3">
        <v>1.1091422694063927E-7</v>
      </c>
      <c r="W1626" s="2">
        <v>4.0400000000000001E-4</v>
      </c>
      <c r="X1626" s="2">
        <v>2303712</v>
      </c>
      <c r="Y1626" s="5">
        <v>20</v>
      </c>
    </row>
    <row r="1627" spans="1:25" x14ac:dyDescent="0.3">
      <c r="A1627">
        <v>2020</v>
      </c>
      <c r="B1627">
        <v>100</v>
      </c>
      <c r="C1627" s="2">
        <v>20280000000</v>
      </c>
      <c r="D1627" s="2">
        <v>482337900</v>
      </c>
      <c r="E1627" s="2">
        <f t="shared" si="50"/>
        <v>18400409844.523876</v>
      </c>
      <c r="F1627" s="10">
        <v>862737169.33028471</v>
      </c>
      <c r="G1627" s="10">
        <v>534515086.14583862</v>
      </c>
      <c r="H1627">
        <v>0.11744983333333332</v>
      </c>
      <c r="I1627" s="2">
        <f t="shared" si="51"/>
        <v>0.28255016666666671</v>
      </c>
      <c r="J1627" s="3">
        <v>1.1672564810176124E-4</v>
      </c>
      <c r="K1627" s="2">
        <v>1.191913589E-2</v>
      </c>
      <c r="L1627" s="2">
        <v>1.0965974349999999E-2</v>
      </c>
      <c r="M1627" s="2">
        <v>1.0965974349999999E-2</v>
      </c>
      <c r="N1627" s="7">
        <v>6.8534143100000007</v>
      </c>
      <c r="O1627" s="7">
        <v>6.9058844700000002</v>
      </c>
      <c r="P1627" s="7">
        <v>6.9058844700000002</v>
      </c>
      <c r="Q1627" s="8">
        <v>0.23578942677687847</v>
      </c>
      <c r="R1627" s="8">
        <v>0.28521057322312154</v>
      </c>
      <c r="S1627" s="3">
        <v>1.1826051042617961E-7</v>
      </c>
      <c r="T1627" s="8">
        <v>0.23578942677687847</v>
      </c>
      <c r="U1627" s="8">
        <v>0.28521057322312154</v>
      </c>
      <c r="V1627" s="3">
        <v>1.1826051042617961E-7</v>
      </c>
      <c r="W1627" s="2">
        <v>1.8039999999999999E-4</v>
      </c>
      <c r="X1627" s="2">
        <v>7479452.0547945201</v>
      </c>
      <c r="Y1627" s="5">
        <v>20</v>
      </c>
    </row>
    <row r="1628" spans="1:25" x14ac:dyDescent="0.3">
      <c r="A1628">
        <v>2020</v>
      </c>
      <c r="B1628">
        <v>101</v>
      </c>
      <c r="C1628" s="2">
        <v>41960000000</v>
      </c>
      <c r="D1628" s="2">
        <v>267101100</v>
      </c>
      <c r="E1628" s="2">
        <f t="shared" si="50"/>
        <v>40346262351.986946</v>
      </c>
      <c r="F1628" s="10">
        <v>883462398.5644275</v>
      </c>
      <c r="G1628" s="10">
        <v>463174149.44862413</v>
      </c>
      <c r="H1628">
        <v>7.3845833333333347E-2</v>
      </c>
      <c r="I1628" s="2">
        <f t="shared" si="51"/>
        <v>0.32615416666666669</v>
      </c>
      <c r="J1628" s="3">
        <v>1.3467497418297457E-4</v>
      </c>
      <c r="K1628" s="2">
        <v>1.8421261930000002E-2</v>
      </c>
      <c r="L1628" s="2">
        <v>1.7291126840000001E-2</v>
      </c>
      <c r="M1628" s="2">
        <v>1.7291126840000001E-2</v>
      </c>
      <c r="N1628" s="7">
        <v>6.2476528599999996</v>
      </c>
      <c r="O1628" s="7">
        <v>6.2648677399999997</v>
      </c>
      <c r="P1628" s="7">
        <v>6.2648677399999997</v>
      </c>
      <c r="Q1628" s="8">
        <v>0.3242104618182079</v>
      </c>
      <c r="R1628" s="8">
        <v>0.19678953818179212</v>
      </c>
      <c r="S1628" s="3">
        <v>8.4167170167427705E-8</v>
      </c>
      <c r="T1628" s="8">
        <v>0.3242104618182079</v>
      </c>
      <c r="U1628" s="8">
        <v>0.19678953818179212</v>
      </c>
      <c r="V1628" s="3">
        <v>8.4167170167427705E-8</v>
      </c>
      <c r="W1628" s="2">
        <v>1.6400000000000002E-5</v>
      </c>
      <c r="X1628" s="2">
        <v>5762557.0776255699</v>
      </c>
      <c r="Y1628" s="5">
        <v>20</v>
      </c>
    </row>
    <row r="1629" spans="1:25" x14ac:dyDescent="0.3">
      <c r="A1629">
        <v>2020</v>
      </c>
      <c r="B1629">
        <v>102</v>
      </c>
      <c r="C1629" s="2">
        <v>38600000000</v>
      </c>
      <c r="D1629" s="2">
        <v>162128700</v>
      </c>
      <c r="E1629" s="2">
        <f t="shared" si="50"/>
        <v>37441449863.455772</v>
      </c>
      <c r="F1629" s="10">
        <v>652617446.94445658</v>
      </c>
      <c r="G1629" s="10">
        <v>343803989.59976947</v>
      </c>
      <c r="H1629">
        <v>7.8940166666666672E-2</v>
      </c>
      <c r="I1629" s="2">
        <f t="shared" si="51"/>
        <v>0.32105983333333332</v>
      </c>
      <c r="J1629" s="3">
        <v>1.3611978444390084E-4</v>
      </c>
      <c r="K1629" s="2">
        <v>1.7084155989999999E-2</v>
      </c>
      <c r="L1629" s="2">
        <v>1.5866595460000001E-2</v>
      </c>
      <c r="M1629" s="2">
        <v>1.5866595460000001E-2</v>
      </c>
      <c r="N1629" s="7">
        <v>6.2895979300000002</v>
      </c>
      <c r="O1629" s="7">
        <v>6.33137551</v>
      </c>
      <c r="P1629" s="7">
        <v>6.33137551</v>
      </c>
      <c r="Q1629" s="8">
        <v>0.35368414016531768</v>
      </c>
      <c r="R1629" s="8">
        <v>0.16731585983468233</v>
      </c>
      <c r="S1629" s="3">
        <v>1.4633060076103501E-7</v>
      </c>
      <c r="T1629" s="8">
        <v>0.35368414016531768</v>
      </c>
      <c r="U1629" s="8">
        <v>0.16731585983468233</v>
      </c>
      <c r="V1629" s="3">
        <v>1.4633060076103501E-7</v>
      </c>
      <c r="W1629" s="2">
        <v>3.9200000000000004E-5</v>
      </c>
      <c r="X1629" s="2">
        <v>5940000</v>
      </c>
      <c r="Y1629" s="5">
        <v>20</v>
      </c>
    </row>
    <row r="1630" spans="1:25" x14ac:dyDescent="0.3">
      <c r="A1630">
        <v>2020</v>
      </c>
      <c r="B1630">
        <v>103</v>
      </c>
      <c r="C1630" s="2">
        <v>17140000000</v>
      </c>
      <c r="D1630" s="2">
        <v>37045800</v>
      </c>
      <c r="E1630" s="2">
        <f t="shared" si="50"/>
        <v>16557985020.387188</v>
      </c>
      <c r="F1630" s="10">
        <v>347691425.34603602</v>
      </c>
      <c r="G1630" s="10">
        <v>197277754.26677591</v>
      </c>
      <c r="H1630">
        <v>8.2077000000000011E-2</v>
      </c>
      <c r="I1630" s="2">
        <f t="shared" si="51"/>
        <v>0.31792300000000001</v>
      </c>
      <c r="J1630" s="3">
        <v>1.2899101295172865E-4</v>
      </c>
      <c r="K1630" s="2">
        <v>1.473612425E-2</v>
      </c>
      <c r="L1630" s="2">
        <v>1.3845301799999999E-2</v>
      </c>
      <c r="M1630" s="2">
        <v>1.3845301799999999E-2</v>
      </c>
      <c r="N1630" s="7">
        <v>6.1705393800000001</v>
      </c>
      <c r="O1630" s="7">
        <v>6.1956624599999994</v>
      </c>
      <c r="P1630" s="7">
        <v>6.1956624599999994</v>
      </c>
      <c r="Q1630" s="8">
        <v>0.28411114888282091</v>
      </c>
      <c r="R1630" s="8">
        <v>0.23688885111717911</v>
      </c>
      <c r="S1630" s="3">
        <v>1.0327813059360731E-7</v>
      </c>
      <c r="T1630" s="8">
        <v>0.28411114888282091</v>
      </c>
      <c r="U1630" s="8">
        <v>0.23688885111717911</v>
      </c>
      <c r="V1630" s="3">
        <v>1.0327813059360731E-7</v>
      </c>
      <c r="W1630" s="2">
        <v>2.2559999999999998E-4</v>
      </c>
      <c r="X1630" s="2">
        <v>1065600</v>
      </c>
      <c r="Y1630" s="5">
        <v>1</v>
      </c>
    </row>
    <row r="1631" spans="1:25" x14ac:dyDescent="0.3">
      <c r="A1631">
        <v>2020</v>
      </c>
      <c r="B1631">
        <v>104</v>
      </c>
      <c r="C1631" s="2">
        <v>76970000000</v>
      </c>
      <c r="D1631" s="2">
        <v>1355135400</v>
      </c>
      <c r="E1631" s="2">
        <f t="shared" si="50"/>
        <v>72444232518.029617</v>
      </c>
      <c r="F1631" s="10">
        <v>2033111208.4379318</v>
      </c>
      <c r="G1631" s="10">
        <v>1137520873.5324569</v>
      </c>
      <c r="H1631">
        <v>0.11529433333333333</v>
      </c>
      <c r="I1631" s="2">
        <f t="shared" si="51"/>
        <v>0.28470566666666669</v>
      </c>
      <c r="J1631" s="3">
        <v>1.318135956686236E-4</v>
      </c>
      <c r="K1631" s="2">
        <v>1.3831522440000001E-2</v>
      </c>
      <c r="L1631" s="2">
        <v>1.287335834E-2</v>
      </c>
      <c r="M1631" s="2">
        <v>1.287335834E-2</v>
      </c>
      <c r="N1631" s="7">
        <v>6.2985987899999998</v>
      </c>
      <c r="O1631" s="7">
        <v>6.3228921600000003</v>
      </c>
      <c r="P1631" s="7">
        <v>6.3228921600000003</v>
      </c>
      <c r="Q1631" s="8">
        <v>0.26526310512398826</v>
      </c>
      <c r="R1631" s="8">
        <v>0.25573689487601176</v>
      </c>
      <c r="S1631" s="3">
        <v>1.5627960540334856E-7</v>
      </c>
      <c r="T1631" s="8">
        <v>0.26526310512398826</v>
      </c>
      <c r="U1631" s="8">
        <v>0.25573689487601176</v>
      </c>
      <c r="V1631" s="3">
        <v>1.5627960540334856E-7</v>
      </c>
      <c r="W1631" s="2">
        <v>7.9999999999999996E-6</v>
      </c>
      <c r="X1631" s="2">
        <v>49429223.744292237</v>
      </c>
      <c r="Y1631" s="5">
        <v>100</v>
      </c>
    </row>
    <row r="1632" spans="1:25" x14ac:dyDescent="0.3">
      <c r="A1632">
        <v>2020</v>
      </c>
      <c r="B1632">
        <v>105</v>
      </c>
      <c r="C1632" s="2">
        <v>16690000000</v>
      </c>
      <c r="D1632" s="2">
        <v>198146700</v>
      </c>
      <c r="E1632" s="2">
        <f t="shared" si="50"/>
        <v>15632697728.19828</v>
      </c>
      <c r="F1632" s="10">
        <v>566252598.46824515</v>
      </c>
      <c r="G1632" s="10">
        <v>292902973.3334738</v>
      </c>
      <c r="H1632">
        <v>0.11893266666666667</v>
      </c>
      <c r="I1632" s="2">
        <f t="shared" si="51"/>
        <v>0.28106733333333334</v>
      </c>
      <c r="J1632" s="3">
        <v>1.5040104085127203E-4</v>
      </c>
      <c r="K1632" s="2">
        <v>1.7478474759999998E-2</v>
      </c>
      <c r="L1632" s="2">
        <v>1.6187053279999999E-2</v>
      </c>
      <c r="M1632" s="2">
        <v>1.6187053279999999E-2</v>
      </c>
      <c r="N1632" s="7">
        <v>5.8125645699999993</v>
      </c>
      <c r="O1632" s="7">
        <v>5.8191012600000001</v>
      </c>
      <c r="P1632" s="7">
        <v>5.8191012600000001</v>
      </c>
      <c r="Q1632" s="8">
        <v>0.35171175665880366</v>
      </c>
      <c r="R1632" s="8">
        <v>0.16928824334119635</v>
      </c>
      <c r="S1632" s="3">
        <v>4.9504316057838665E-8</v>
      </c>
      <c r="T1632" s="8">
        <v>0.35171175665880366</v>
      </c>
      <c r="U1632" s="8">
        <v>0.16928824334119635</v>
      </c>
      <c r="V1632" s="3">
        <v>4.9504316057838665E-8</v>
      </c>
      <c r="W1632" s="2">
        <v>1.9E-3</v>
      </c>
      <c r="X1632" s="2">
        <v>1497716.8949771689</v>
      </c>
      <c r="Y1632" s="5">
        <v>20</v>
      </c>
    </row>
    <row r="1633" spans="1:25" x14ac:dyDescent="0.3">
      <c r="A1633">
        <v>2020</v>
      </c>
      <c r="B1633">
        <v>106</v>
      </c>
      <c r="C1633" s="2">
        <v>50070000000</v>
      </c>
      <c r="D1633" s="2">
        <v>339466500</v>
      </c>
      <c r="E1633" s="2">
        <f t="shared" si="50"/>
        <v>48438096734.387535</v>
      </c>
      <c r="F1633" s="10">
        <v>851503813.63596296</v>
      </c>
      <c r="G1633" s="10">
        <v>440932951.97650415</v>
      </c>
      <c r="H1633">
        <v>8.5665833333333344E-2</v>
      </c>
      <c r="I1633" s="2">
        <f t="shared" si="51"/>
        <v>0.31433416666666669</v>
      </c>
      <c r="J1633" s="3">
        <v>1.561327621803653E-4</v>
      </c>
      <c r="K1633" s="2">
        <v>1.8374182459999999E-2</v>
      </c>
      <c r="L1633" s="2">
        <v>1.6823004410000002E-2</v>
      </c>
      <c r="M1633" s="2">
        <v>1.6823004410000002E-2</v>
      </c>
      <c r="N1633" s="7">
        <v>5.7730380200000004</v>
      </c>
      <c r="O1633" s="7">
        <v>5.80029138</v>
      </c>
      <c r="P1633" s="7">
        <v>5.80029138</v>
      </c>
      <c r="Q1633" s="8">
        <v>0.38169967778036312</v>
      </c>
      <c r="R1633" s="8">
        <v>0.1393003222196369</v>
      </c>
      <c r="S1633" s="3">
        <v>3.8348336834094375E-8</v>
      </c>
      <c r="T1633" s="8">
        <v>0.38169967778036312</v>
      </c>
      <c r="U1633" s="8">
        <v>0.1393003222196369</v>
      </c>
      <c r="V1633" s="3">
        <v>3.8348336834094375E-8</v>
      </c>
      <c r="W1633" s="2">
        <v>8.0000000000000007E-5</v>
      </c>
      <c r="X1633" s="2">
        <v>5062081.0259399591</v>
      </c>
      <c r="Y1633" s="5">
        <v>20</v>
      </c>
    </row>
    <row r="1634" spans="1:25" x14ac:dyDescent="0.3">
      <c r="A1634">
        <v>2020</v>
      </c>
      <c r="B1634">
        <v>107</v>
      </c>
      <c r="C1634" s="2">
        <v>32650000000</v>
      </c>
      <c r="D1634" s="2">
        <v>361301400</v>
      </c>
      <c r="E1634" s="2">
        <f t="shared" si="50"/>
        <v>31082458506.435154</v>
      </c>
      <c r="F1634" s="10">
        <v>794064975.88126743</v>
      </c>
      <c r="G1634" s="10">
        <v>412175117.68357718</v>
      </c>
      <c r="H1634">
        <v>0.10934183333333332</v>
      </c>
      <c r="I1634" s="2">
        <f t="shared" si="51"/>
        <v>0.29065816666666672</v>
      </c>
      <c r="J1634" s="3">
        <v>1.5313216878995434E-4</v>
      </c>
      <c r="K1634" s="2">
        <v>1.826751033E-2</v>
      </c>
      <c r="L1634" s="2">
        <v>1.6844730879999999E-2</v>
      </c>
      <c r="M1634" s="2">
        <v>1.6844730879999999E-2</v>
      </c>
      <c r="N1634" s="7">
        <v>5.8057620699999992</v>
      </c>
      <c r="O1634" s="7">
        <v>5.8261984299999998</v>
      </c>
      <c r="P1634" s="7">
        <v>5.8261984299999998</v>
      </c>
      <c r="Q1634" s="8">
        <v>0.30223607568463318</v>
      </c>
      <c r="R1634" s="8">
        <v>0.21876392431536684</v>
      </c>
      <c r="S1634" s="3">
        <v>6.1507748782343992E-8</v>
      </c>
      <c r="T1634" s="8">
        <v>0.30223607568463318</v>
      </c>
      <c r="U1634" s="8">
        <v>0.21876392431536684</v>
      </c>
      <c r="V1634" s="3">
        <v>6.1507748782343992E-8</v>
      </c>
      <c r="W1634" s="2">
        <v>3.5999999999999998E-6</v>
      </c>
      <c r="X1634" s="2">
        <v>7625570.7762557082</v>
      </c>
      <c r="Y1634" s="5">
        <v>20</v>
      </c>
    </row>
    <row r="1635" spans="1:25" x14ac:dyDescent="0.3">
      <c r="A1635">
        <v>2020</v>
      </c>
      <c r="B1635">
        <v>108</v>
      </c>
      <c r="C1635" s="2">
        <v>14350000000</v>
      </c>
      <c r="D1635" s="2">
        <v>138928500</v>
      </c>
      <c r="E1635" s="2">
        <f t="shared" si="50"/>
        <v>12960069922.311558</v>
      </c>
      <c r="F1635" s="10">
        <v>831085228.96861696</v>
      </c>
      <c r="G1635" s="10">
        <v>419916348.71982634</v>
      </c>
      <c r="H1635">
        <v>0.13140249999999998</v>
      </c>
      <c r="I1635" s="2">
        <f t="shared" si="51"/>
        <v>0.26859750000000004</v>
      </c>
      <c r="J1635" s="3">
        <v>1.6321842962981081E-4</v>
      </c>
      <c r="K1635" s="2">
        <v>1.7955569430000002E-2</v>
      </c>
      <c r="L1635" s="2">
        <v>1.6579745230000002E-2</v>
      </c>
      <c r="M1635" s="2">
        <v>1.6579745230000002E-2</v>
      </c>
      <c r="N1635" s="7">
        <v>5.3034013600000005</v>
      </c>
      <c r="O1635" s="7">
        <v>5.32157298</v>
      </c>
      <c r="P1635" s="7">
        <v>5.32157298</v>
      </c>
      <c r="Q1635" s="8">
        <v>0.34882408961600719</v>
      </c>
      <c r="R1635" s="8">
        <v>0.17217591038399283</v>
      </c>
      <c r="S1635" s="3">
        <v>2.3142095357686456E-8</v>
      </c>
      <c r="T1635" s="8">
        <v>0.34882408961600719</v>
      </c>
      <c r="U1635" s="8">
        <v>0.17217591038399283</v>
      </c>
      <c r="V1635" s="3">
        <v>2.3142095357686456E-8</v>
      </c>
      <c r="W1635" s="2">
        <v>1E-4</v>
      </c>
      <c r="X1635" s="2">
        <v>1386000</v>
      </c>
      <c r="Y1635" s="5">
        <v>26</v>
      </c>
    </row>
    <row r="1636" spans="1:25" x14ac:dyDescent="0.3">
      <c r="A1636">
        <v>2020</v>
      </c>
      <c r="B1636">
        <v>109</v>
      </c>
      <c r="C1636" s="2">
        <v>9150000000</v>
      </c>
      <c r="D1636" s="2">
        <v>152565300</v>
      </c>
      <c r="E1636" s="2">
        <f t="shared" si="50"/>
        <v>8597411751.7662163</v>
      </c>
      <c r="F1636" s="10">
        <v>263873477.90359029</v>
      </c>
      <c r="G1636" s="10">
        <v>136149470.33019418</v>
      </c>
      <c r="H1636">
        <v>0.14148133333333332</v>
      </c>
      <c r="I1636" s="2">
        <f t="shared" si="51"/>
        <v>0.25851866666666667</v>
      </c>
      <c r="J1636" s="3">
        <v>1.5984984935257665E-4</v>
      </c>
      <c r="K1636" s="2">
        <v>1.8297605460000001E-2</v>
      </c>
      <c r="L1636" s="2">
        <v>1.687975593E-2</v>
      </c>
      <c r="M1636" s="2">
        <v>1.687975593E-2</v>
      </c>
      <c r="N1636" s="7">
        <v>5.2214313000000008</v>
      </c>
      <c r="O1636" s="7">
        <v>5.25022097</v>
      </c>
      <c r="P1636" s="7">
        <v>5.25022097</v>
      </c>
      <c r="Q1636" s="8">
        <v>0.43976737695986245</v>
      </c>
      <c r="R1636" s="8">
        <v>8.1232623040137564E-2</v>
      </c>
      <c r="S1636" s="3">
        <v>3.6111744901065447E-8</v>
      </c>
      <c r="T1636" s="8">
        <v>0.43976737695986245</v>
      </c>
      <c r="U1636" s="8">
        <v>8.1232623040137564E-2</v>
      </c>
      <c r="V1636" s="3">
        <v>3.6111744901065447E-8</v>
      </c>
      <c r="W1636" s="2">
        <v>2.0000000000000002E-5</v>
      </c>
      <c r="X1636" s="2">
        <v>2477168.9497716897</v>
      </c>
      <c r="Y1636" s="5">
        <v>26</v>
      </c>
    </row>
    <row r="1637" spans="1:25" x14ac:dyDescent="0.3">
      <c r="A1637">
        <v>2020</v>
      </c>
      <c r="B1637">
        <v>110</v>
      </c>
      <c r="C1637" s="2">
        <v>42770000000</v>
      </c>
      <c r="D1637" s="2">
        <v>607030200</v>
      </c>
      <c r="E1637" s="2">
        <f t="shared" si="50"/>
        <v>38796523935.36525</v>
      </c>
      <c r="F1637" s="10">
        <v>2310362453.4583168</v>
      </c>
      <c r="G1637" s="10">
        <v>1056083411.1764367</v>
      </c>
      <c r="H1637">
        <v>0.14115150000000001</v>
      </c>
      <c r="I1637" s="2">
        <f t="shared" si="51"/>
        <v>0.25884850000000004</v>
      </c>
      <c r="J1637" s="3">
        <v>1.8092991869699934E-4</v>
      </c>
      <c r="K1637" s="2">
        <v>1.880655371E-2</v>
      </c>
      <c r="L1637" s="2">
        <v>1.7463551590000001E-2</v>
      </c>
      <c r="M1637" s="2">
        <v>1.7463551590000001E-2</v>
      </c>
      <c r="N1637" s="7">
        <v>5.1131914599999995</v>
      </c>
      <c r="O1637" s="7">
        <v>5.1225484900000007</v>
      </c>
      <c r="P1637" s="7">
        <v>5.1225484900000007</v>
      </c>
      <c r="Q1637" s="8">
        <v>0.37325942014664987</v>
      </c>
      <c r="R1637" s="8">
        <v>0.14774057985335015</v>
      </c>
      <c r="S1637" s="3">
        <v>2.0589228614916283E-8</v>
      </c>
      <c r="T1637" s="8">
        <v>0.37325942014664987</v>
      </c>
      <c r="U1637" s="8">
        <v>0.14774057985335015</v>
      </c>
      <c r="V1637" s="3">
        <v>2.0589228614916283E-8</v>
      </c>
      <c r="W1637" s="2">
        <v>1.1600000000000001E-5</v>
      </c>
      <c r="X1637" s="2">
        <v>4900000</v>
      </c>
      <c r="Y1637" s="5">
        <v>50</v>
      </c>
    </row>
    <row r="1638" spans="1:25" x14ac:dyDescent="0.3">
      <c r="A1638">
        <v>2020</v>
      </c>
      <c r="B1638">
        <v>111</v>
      </c>
      <c r="C1638" s="2">
        <v>42630000000</v>
      </c>
      <c r="D1638" s="2">
        <v>712929600</v>
      </c>
      <c r="E1638" s="2">
        <f t="shared" si="50"/>
        <v>38189909384.332916</v>
      </c>
      <c r="F1638" s="10">
        <v>2463782274.4675393</v>
      </c>
      <c r="G1638" s="10">
        <v>1263378741.1995447</v>
      </c>
      <c r="H1638">
        <v>0.18000533333333335</v>
      </c>
      <c r="I1638" s="2">
        <f t="shared" si="51"/>
        <v>0.21999466666666667</v>
      </c>
      <c r="J1638" s="3">
        <v>1.7087240606164384E-4</v>
      </c>
      <c r="K1638" s="2">
        <v>1.7347276929999999E-2</v>
      </c>
      <c r="L1638" s="2">
        <v>1.6111199329999999E-2</v>
      </c>
      <c r="M1638" s="2">
        <v>1.6111199329999999E-2</v>
      </c>
      <c r="N1638" s="7">
        <v>5.0955326400000001</v>
      </c>
      <c r="O1638" s="7">
        <v>5.1093766699999996</v>
      </c>
      <c r="P1638" s="7">
        <v>5.1093766699999996</v>
      </c>
      <c r="Q1638" s="8">
        <v>0.33474431702087187</v>
      </c>
      <c r="R1638" s="8">
        <v>0.18625568297912815</v>
      </c>
      <c r="S1638" s="3">
        <v>2.1963745738203956E-8</v>
      </c>
      <c r="T1638" s="8">
        <v>0.33474431702087187</v>
      </c>
      <c r="U1638" s="8">
        <v>0.18625568297912815</v>
      </c>
      <c r="V1638" s="3">
        <v>2.1963745738203956E-8</v>
      </c>
      <c r="W1638" s="2">
        <v>1.1600000000000001E-5</v>
      </c>
      <c r="X1638" s="2">
        <v>9036529.6803652961</v>
      </c>
      <c r="Y1638" s="5">
        <v>60</v>
      </c>
    </row>
    <row r="1639" spans="1:25" x14ac:dyDescent="0.3">
      <c r="A1639">
        <v>2020</v>
      </c>
      <c r="B1639">
        <v>112</v>
      </c>
      <c r="C1639" s="2">
        <v>31260000000</v>
      </c>
      <c r="D1639" s="2">
        <v>2835240300</v>
      </c>
      <c r="E1639" s="2">
        <f t="shared" si="50"/>
        <v>24268650661.477806</v>
      </c>
      <c r="F1639" s="10">
        <v>2730998956.686604</v>
      </c>
      <c r="G1639" s="10">
        <v>1425110081.8355885</v>
      </c>
      <c r="H1639">
        <v>0.29574933333333336</v>
      </c>
      <c r="I1639" s="2">
        <f t="shared" si="51"/>
        <v>0.10425066666666666</v>
      </c>
      <c r="J1639" s="3">
        <v>1.5442217384050881E-4</v>
      </c>
      <c r="K1639" s="2">
        <v>1.551220023E-2</v>
      </c>
      <c r="L1639" s="2">
        <v>1.4564053889999999E-2</v>
      </c>
      <c r="M1639" s="2">
        <v>1.4564053889999999E-2</v>
      </c>
      <c r="N1639" s="7">
        <v>5.9215147899999998</v>
      </c>
      <c r="O1639" s="7">
        <v>5.9725675799999998</v>
      </c>
      <c r="P1639" s="7">
        <v>5.9725675799999998</v>
      </c>
      <c r="Q1639" s="8">
        <v>0.23578942677687847</v>
      </c>
      <c r="R1639" s="8">
        <v>0.28521057322312154</v>
      </c>
      <c r="S1639" s="3">
        <v>2.6427022754946727E-8</v>
      </c>
      <c r="T1639" s="8">
        <v>0.23578942677687847</v>
      </c>
      <c r="U1639" s="8">
        <v>0.28521057322312154</v>
      </c>
      <c r="V1639" s="3">
        <v>2.6427022754946727E-8</v>
      </c>
      <c r="W1639" s="2">
        <v>1.6400000000000002E-5</v>
      </c>
      <c r="X1639" s="2">
        <v>35784000</v>
      </c>
      <c r="Y1639" s="5">
        <v>6.7</v>
      </c>
    </row>
    <row r="1640" spans="1:25" x14ac:dyDescent="0.3">
      <c r="A1640">
        <v>2020</v>
      </c>
      <c r="B1640">
        <v>113</v>
      </c>
      <c r="C1640" s="2">
        <v>89070000000</v>
      </c>
      <c r="D1640" s="2">
        <v>1252199700</v>
      </c>
      <c r="E1640" s="2">
        <f t="shared" si="50"/>
        <v>85258839074.594421</v>
      </c>
      <c r="F1640" s="10">
        <v>1663567829.7995636</v>
      </c>
      <c r="G1640" s="10">
        <v>895393395.60601926</v>
      </c>
      <c r="H1640">
        <v>8.3883166666666661E-2</v>
      </c>
      <c r="I1640" s="2">
        <f t="shared" si="51"/>
        <v>0.31611683333333335</v>
      </c>
      <c r="J1640" s="3">
        <v>1.0261775263372472E-4</v>
      </c>
      <c r="K1640" s="2">
        <v>1.600374995E-2</v>
      </c>
      <c r="L1640" s="2">
        <v>1.487300366E-2</v>
      </c>
      <c r="M1640" s="2">
        <v>1.487300366E-2</v>
      </c>
      <c r="N1640" s="7">
        <v>6.7959231300000003</v>
      </c>
      <c r="O1640" s="7">
        <v>6.8073736499999997</v>
      </c>
      <c r="P1640" s="7">
        <v>6.8073736499999997</v>
      </c>
      <c r="Q1640" s="8">
        <v>0.29065876346186859</v>
      </c>
      <c r="R1640" s="8">
        <v>0.23034123653813143</v>
      </c>
      <c r="S1640" s="3">
        <v>1.1507629794520549E-7</v>
      </c>
      <c r="T1640" s="8">
        <v>0.29065876346186859</v>
      </c>
      <c r="U1640" s="8">
        <v>0.23034123653813143</v>
      </c>
      <c r="V1640" s="3">
        <v>1.1507629794520549E-7</v>
      </c>
      <c r="W1640" s="2">
        <v>8.0000000000000007E-5</v>
      </c>
      <c r="X1640" s="2">
        <v>4506849.3150684936</v>
      </c>
      <c r="Y1640" s="5">
        <v>40</v>
      </c>
    </row>
    <row r="1641" spans="1:25" x14ac:dyDescent="0.3">
      <c r="A1641">
        <v>2020</v>
      </c>
      <c r="B1641">
        <v>114</v>
      </c>
      <c r="C1641" s="2">
        <v>23430000000</v>
      </c>
      <c r="D1641" s="2">
        <v>373148100</v>
      </c>
      <c r="E1641" s="2">
        <f t="shared" si="50"/>
        <v>20584571414.984566</v>
      </c>
      <c r="F1641" s="10">
        <v>1431894455.7495568</v>
      </c>
      <c r="G1641" s="10">
        <v>1040386029.2658762</v>
      </c>
      <c r="H1641">
        <v>0.10623783333333332</v>
      </c>
      <c r="I1641" s="2">
        <f t="shared" si="51"/>
        <v>0.29376216666666671</v>
      </c>
      <c r="J1641" s="3">
        <v>1.0315691795662102E-4</v>
      </c>
      <c r="K1641" s="2">
        <v>1.0927544760000001E-2</v>
      </c>
      <c r="L1641" s="2">
        <v>1.0315882879999998E-2</v>
      </c>
      <c r="M1641" s="2">
        <v>1.0315882879999998E-2</v>
      </c>
      <c r="N1641" s="7">
        <v>6.9831192499999997</v>
      </c>
      <c r="O1641" s="7">
        <v>7.0147125500000005</v>
      </c>
      <c r="P1641" s="7">
        <v>7.0147125500000005</v>
      </c>
      <c r="Q1641" s="8">
        <v>0.10668787938377504</v>
      </c>
      <c r="R1641" s="8">
        <v>0.41431212061622497</v>
      </c>
      <c r="S1641" s="3">
        <v>4.1775241780821913E-8</v>
      </c>
      <c r="T1641" s="8">
        <v>0.10668787938377504</v>
      </c>
      <c r="U1641" s="8">
        <v>0.41431212061622497</v>
      </c>
      <c r="V1641" s="3">
        <v>4.1775241780821913E-8</v>
      </c>
      <c r="W1641" s="2">
        <v>9.7799999999999992E-4</v>
      </c>
      <c r="X1641" s="2">
        <v>437442.92237442924</v>
      </c>
      <c r="Y1641" s="5">
        <v>5</v>
      </c>
    </row>
    <row r="1642" spans="1:25" x14ac:dyDescent="0.3">
      <c r="A1642">
        <v>2020</v>
      </c>
      <c r="B1642">
        <v>115</v>
      </c>
      <c r="C1642" s="2">
        <v>34870000000</v>
      </c>
      <c r="D1642" s="2">
        <v>1527940800</v>
      </c>
      <c r="E1642" s="2">
        <f t="shared" si="50"/>
        <v>29826034634.788548</v>
      </c>
      <c r="F1642" s="10">
        <v>2260671353.8351426</v>
      </c>
      <c r="G1642" s="10">
        <v>1255353211.3763096</v>
      </c>
      <c r="H1642">
        <v>0.18251150000000002</v>
      </c>
      <c r="I1642" s="2">
        <f t="shared" si="51"/>
        <v>0.2174885</v>
      </c>
      <c r="J1642" s="3">
        <v>1.2073975391552511E-4</v>
      </c>
      <c r="K1642" s="2">
        <v>1.3005442230000001E-2</v>
      </c>
      <c r="L1642" s="2">
        <v>1.2384501740000001E-2</v>
      </c>
      <c r="M1642" s="2">
        <v>1.2384501740000001E-2</v>
      </c>
      <c r="N1642" s="7">
        <v>6.6745645700000003</v>
      </c>
      <c r="O1642" s="7">
        <v>6.7105257300000005</v>
      </c>
      <c r="P1642" s="7">
        <v>6.7105257300000005</v>
      </c>
      <c r="Q1642" s="8">
        <v>0.22996324300460733</v>
      </c>
      <c r="R1642" s="8">
        <v>0.29103675699539266</v>
      </c>
      <c r="S1642" s="3">
        <v>4.3338078234398778E-8</v>
      </c>
      <c r="T1642" s="8">
        <v>0.22996324300460733</v>
      </c>
      <c r="U1642" s="8">
        <v>0.29103675699539266</v>
      </c>
      <c r="V1642" s="3">
        <v>4.3338078234398778E-8</v>
      </c>
      <c r="W1642" s="2">
        <v>5.0399999999999999E-5</v>
      </c>
      <c r="X1642" s="2">
        <v>6586757.9908675803</v>
      </c>
      <c r="Y1642" s="5">
        <v>40</v>
      </c>
    </row>
    <row r="1643" spans="1:25" x14ac:dyDescent="0.3">
      <c r="A1643">
        <v>2020</v>
      </c>
      <c r="B1643">
        <v>116</v>
      </c>
      <c r="C1643" s="2">
        <v>14000000000</v>
      </c>
      <c r="D1643" s="2">
        <v>438035400</v>
      </c>
      <c r="E1643" s="2">
        <f t="shared" si="50"/>
        <v>13257844508.507923</v>
      </c>
      <c r="F1643" s="10">
        <v>227394213.09357065</v>
      </c>
      <c r="G1643" s="10">
        <v>76725878.398507118</v>
      </c>
      <c r="H1643">
        <v>0.19418533333333332</v>
      </c>
      <c r="I1643" s="2">
        <f t="shared" si="51"/>
        <v>0.2058146666666667</v>
      </c>
      <c r="J1643" s="3">
        <v>1.8778242024298757E-4</v>
      </c>
      <c r="K1643" s="2">
        <v>1.701118926E-2</v>
      </c>
      <c r="L1643" s="2">
        <v>1.572731275E-2</v>
      </c>
      <c r="M1643" s="2">
        <v>1.572731275E-2</v>
      </c>
      <c r="N1643" s="7">
        <v>5.1445580700000004</v>
      </c>
      <c r="O1643" s="7">
        <v>5.1565174899999997</v>
      </c>
      <c r="P1643" s="7">
        <v>5.1565174899999997</v>
      </c>
      <c r="Q1643" s="8">
        <v>0.34567808692785024</v>
      </c>
      <c r="R1643" s="8">
        <v>0.17532191307214978</v>
      </c>
      <c r="S1643" s="3">
        <v>6.9573831506849316E-8</v>
      </c>
      <c r="T1643" s="8">
        <v>0.34567808692785024</v>
      </c>
      <c r="U1643" s="8">
        <v>0.17532191307214978</v>
      </c>
      <c r="V1643" s="3">
        <v>6.9573831506849316E-8</v>
      </c>
      <c r="W1643" s="2">
        <v>4.5200000000000001E-5</v>
      </c>
      <c r="X1643" s="2">
        <v>1541666.666666667</v>
      </c>
      <c r="Y1643" s="5">
        <v>5</v>
      </c>
    </row>
    <row r="1644" spans="1:25" x14ac:dyDescent="0.3">
      <c r="A1644">
        <v>2020</v>
      </c>
      <c r="B1644">
        <v>117</v>
      </c>
      <c r="C1644" s="2">
        <v>36340000000</v>
      </c>
      <c r="D1644" s="2">
        <v>388770300</v>
      </c>
      <c r="E1644" s="2">
        <f t="shared" si="50"/>
        <v>35340276539.626015</v>
      </c>
      <c r="F1644" s="10">
        <v>456472290.90394592</v>
      </c>
      <c r="G1644" s="10">
        <v>154480869.47004178</v>
      </c>
      <c r="H1644">
        <v>0.10522883333333333</v>
      </c>
      <c r="I1644" s="2">
        <f t="shared" si="51"/>
        <v>0.2947711666666667</v>
      </c>
      <c r="J1644" s="3">
        <v>1.8728515287671233E-4</v>
      </c>
      <c r="K1644" s="2">
        <v>1.7439015289999998E-2</v>
      </c>
      <c r="L1644" s="2">
        <v>1.6135621730000001E-2</v>
      </c>
      <c r="M1644" s="2">
        <v>1.6135621730000001E-2</v>
      </c>
      <c r="N1644" s="7">
        <v>4.8451778299999999</v>
      </c>
      <c r="O1644" s="7">
        <v>4.8479557299999998</v>
      </c>
      <c r="P1644" s="7">
        <v>4.8479557299999998</v>
      </c>
      <c r="Q1644" s="8">
        <v>0.33023144368424984</v>
      </c>
      <c r="R1644" s="8">
        <v>0.19076855631575018</v>
      </c>
      <c r="S1644" s="3">
        <v>6.6537812100456628E-8</v>
      </c>
      <c r="T1644" s="8">
        <v>0.33023144368424984</v>
      </c>
      <c r="U1644" s="8">
        <v>0.19076855631575018</v>
      </c>
      <c r="V1644" s="3">
        <v>6.6537812100456628E-8</v>
      </c>
      <c r="W1644" s="2">
        <v>8.5119999999999998E-5</v>
      </c>
      <c r="X1644" s="2">
        <v>3812785.3881278541</v>
      </c>
      <c r="Y1644" s="5">
        <v>17</v>
      </c>
    </row>
    <row r="1645" spans="1:25" x14ac:dyDescent="0.3">
      <c r="A1645">
        <v>2020</v>
      </c>
      <c r="B1645">
        <v>118</v>
      </c>
      <c r="C1645" s="2">
        <v>20580000000</v>
      </c>
      <c r="D1645" s="2">
        <v>333949500</v>
      </c>
      <c r="E1645" s="2">
        <f t="shared" si="50"/>
        <v>19681767776.887711</v>
      </c>
      <c r="F1645" s="10">
        <v>421927295.94670385</v>
      </c>
      <c r="G1645" s="10">
        <v>142355427.16558418</v>
      </c>
      <c r="H1645">
        <v>0.17151766666666668</v>
      </c>
      <c r="I1645" s="2">
        <f t="shared" si="51"/>
        <v>0.22848233333333334</v>
      </c>
      <c r="J1645" s="3">
        <v>1.8929407742498372E-4</v>
      </c>
      <c r="K1645" s="2">
        <v>1.741487093E-2</v>
      </c>
      <c r="L1645" s="2">
        <v>1.6212522980000001E-2</v>
      </c>
      <c r="M1645" s="2">
        <v>1.6212522980000001E-2</v>
      </c>
      <c r="N1645" s="7">
        <v>4.80297251</v>
      </c>
      <c r="O1645" s="7">
        <v>4.8203655400000001</v>
      </c>
      <c r="P1645" s="7">
        <v>4.8203655400000001</v>
      </c>
      <c r="Q1645" s="8">
        <v>0.29473678347109805</v>
      </c>
      <c r="R1645" s="8">
        <v>0.22626321652890197</v>
      </c>
      <c r="S1645" s="3">
        <v>5.1957987519025871E-8</v>
      </c>
      <c r="T1645" s="8">
        <v>0.29473678347109805</v>
      </c>
      <c r="U1645" s="8">
        <v>0.22626321652890197</v>
      </c>
      <c r="V1645" s="3">
        <v>5.1957987519025871E-8</v>
      </c>
      <c r="W1645" s="2">
        <v>1.84E-5</v>
      </c>
      <c r="X1645" s="2">
        <v>5184000</v>
      </c>
      <c r="Y1645" s="5">
        <v>17</v>
      </c>
    </row>
    <row r="1646" spans="1:25" x14ac:dyDescent="0.3">
      <c r="A1646">
        <v>2020</v>
      </c>
      <c r="B1646">
        <v>119</v>
      </c>
      <c r="C1646" s="2">
        <v>15860000000</v>
      </c>
      <c r="D1646" s="2">
        <v>500748300</v>
      </c>
      <c r="E1646" s="2">
        <f t="shared" si="50"/>
        <v>14677618449.866386</v>
      </c>
      <c r="F1646" s="10">
        <v>509674042.92338836</v>
      </c>
      <c r="G1646" s="10">
        <v>171959207.21022525</v>
      </c>
      <c r="H1646">
        <v>0.20555433333333331</v>
      </c>
      <c r="I1646" s="2">
        <f t="shared" si="51"/>
        <v>0.19444566666666671</v>
      </c>
      <c r="J1646" s="3">
        <v>1.8648486394324851E-4</v>
      </c>
      <c r="K1646" s="2">
        <v>1.606259422E-2</v>
      </c>
      <c r="L1646" s="2">
        <v>1.4880488620000002E-2</v>
      </c>
      <c r="M1646" s="2">
        <v>1.4880488620000002E-2</v>
      </c>
      <c r="N1646" s="7">
        <v>4.9568992100000004</v>
      </c>
      <c r="O1646" s="7">
        <v>4.98511434</v>
      </c>
      <c r="P1646" s="7">
        <v>4.98511434</v>
      </c>
      <c r="Q1646" s="8">
        <v>0.35368414016531768</v>
      </c>
      <c r="R1646" s="8">
        <v>0.16731585983468233</v>
      </c>
      <c r="S1646" s="3">
        <v>2.6144140715372906E-8</v>
      </c>
      <c r="T1646" s="8">
        <v>0.35368414016531768</v>
      </c>
      <c r="U1646" s="8">
        <v>0.16731585983468233</v>
      </c>
      <c r="V1646" s="3">
        <v>2.6144140715372906E-8</v>
      </c>
      <c r="W1646" s="2">
        <v>1.5999999999999999E-5</v>
      </c>
      <c r="X1646" s="2">
        <v>7842465.7534246575</v>
      </c>
      <c r="Y1646" s="5">
        <v>17</v>
      </c>
    </row>
    <row r="1647" spans="1:25" x14ac:dyDescent="0.3">
      <c r="A1647">
        <v>2020</v>
      </c>
      <c r="B1647">
        <v>120</v>
      </c>
      <c r="C1647" s="2">
        <v>14120000000</v>
      </c>
      <c r="D1647" s="2">
        <v>269510400</v>
      </c>
      <c r="E1647" s="2">
        <f t="shared" si="50"/>
        <v>13499464013.426504</v>
      </c>
      <c r="F1647" s="10">
        <v>262489741.63263306</v>
      </c>
      <c r="G1647" s="10">
        <v>88535844.940863043</v>
      </c>
      <c r="H1647">
        <v>0.192134</v>
      </c>
      <c r="I1647" s="2">
        <f t="shared" si="51"/>
        <v>0.20786600000000002</v>
      </c>
      <c r="J1647" s="3">
        <v>1.9840427096542727E-4</v>
      </c>
      <c r="K1647" s="2">
        <v>1.604411616E-2</v>
      </c>
      <c r="L1647" s="2">
        <v>1.4981666769999999E-2</v>
      </c>
      <c r="M1647" s="2">
        <v>1.4981666769999999E-2</v>
      </c>
      <c r="N1647" s="7">
        <v>4.7453431200000002</v>
      </c>
      <c r="O1647" s="7">
        <v>4.7508214199999994</v>
      </c>
      <c r="P1647" s="7">
        <v>4.7508214199999994</v>
      </c>
      <c r="Q1647" s="8">
        <v>0.36750727996452182</v>
      </c>
      <c r="R1647" s="8">
        <v>0.1534927200354782</v>
      </c>
      <c r="S1647" s="3">
        <v>8.6465728614916294E-8</v>
      </c>
      <c r="T1647" s="8">
        <v>0.36750727996452182</v>
      </c>
      <c r="U1647" s="8">
        <v>0.1534927200354782</v>
      </c>
      <c r="V1647" s="3">
        <v>8.6465728614916294E-8</v>
      </c>
      <c r="W1647" s="2">
        <v>1.4000000000000001E-5</v>
      </c>
      <c r="X1647" s="2">
        <v>1746575.3424657534</v>
      </c>
      <c r="Y1647" s="5">
        <v>10</v>
      </c>
    </row>
    <row r="1648" spans="1:25" x14ac:dyDescent="0.3">
      <c r="A1648">
        <v>2020</v>
      </c>
      <c r="B1648">
        <v>121</v>
      </c>
      <c r="C1648" s="2">
        <v>13340000000</v>
      </c>
      <c r="D1648" s="2">
        <v>204205500</v>
      </c>
      <c r="E1648" s="2">
        <f t="shared" si="50"/>
        <v>12780556533.650536</v>
      </c>
      <c r="F1648" s="10">
        <v>266444926.16498393</v>
      </c>
      <c r="G1648" s="10">
        <v>88793040.184479699</v>
      </c>
      <c r="H1648">
        <v>0.14935583333333335</v>
      </c>
      <c r="I1648" s="2">
        <f t="shared" si="51"/>
        <v>0.25064416666666667</v>
      </c>
      <c r="J1648" s="3">
        <v>2.030288768118069E-4</v>
      </c>
      <c r="K1648" s="2">
        <v>1.7030290930000001E-2</v>
      </c>
      <c r="L1648" s="2">
        <v>1.578320855E-2</v>
      </c>
      <c r="M1648" s="2">
        <v>1.578320855E-2</v>
      </c>
      <c r="N1648" s="7">
        <v>4.84370148</v>
      </c>
      <c r="O1648" s="7">
        <v>4.8472402599999995</v>
      </c>
      <c r="P1648" s="7">
        <v>4.8472402599999995</v>
      </c>
      <c r="Q1648" s="8">
        <v>0.44274563400879607</v>
      </c>
      <c r="R1648" s="8">
        <v>7.8254365991203945E-2</v>
      </c>
      <c r="S1648" s="3">
        <v>9.4079863318112632E-8</v>
      </c>
      <c r="T1648" s="8">
        <v>0.44274563400879607</v>
      </c>
      <c r="U1648" s="8">
        <v>7.8254365991203945E-2</v>
      </c>
      <c r="V1648" s="3">
        <v>9.4079863318112632E-8</v>
      </c>
      <c r="W1648" s="2">
        <v>7.5599999999999994E-5</v>
      </c>
      <c r="X1648" s="2">
        <v>2034246.5753424659</v>
      </c>
      <c r="Y1648" s="5">
        <v>10</v>
      </c>
    </row>
    <row r="1649" spans="1:25" x14ac:dyDescent="0.3">
      <c r="A1649">
        <v>2020</v>
      </c>
      <c r="B1649">
        <v>122</v>
      </c>
      <c r="C1649" s="2">
        <v>12860000000</v>
      </c>
      <c r="D1649" s="2">
        <v>104835600</v>
      </c>
      <c r="E1649" s="2">
        <f t="shared" si="50"/>
        <v>12547349913.289518</v>
      </c>
      <c r="F1649" s="10">
        <v>154672482.17065126</v>
      </c>
      <c r="G1649" s="10">
        <v>53142004.539830171</v>
      </c>
      <c r="H1649">
        <v>0.13786699999999999</v>
      </c>
      <c r="I1649" s="2">
        <f t="shared" si="51"/>
        <v>0.26213300000000006</v>
      </c>
      <c r="J1649" s="3">
        <v>2.0451368296477496E-4</v>
      </c>
      <c r="K1649" s="2">
        <v>1.7153480460000002E-2</v>
      </c>
      <c r="L1649" s="2">
        <v>1.5901709890000001E-2</v>
      </c>
      <c r="M1649" s="2">
        <v>1.5901709890000001E-2</v>
      </c>
      <c r="N1649" s="7">
        <v>5.0453174899999995</v>
      </c>
      <c r="O1649" s="7">
        <v>5.0597291000000002</v>
      </c>
      <c r="P1649" s="7">
        <v>5.0597291000000002</v>
      </c>
      <c r="Q1649" s="8">
        <v>0.26526310512398826</v>
      </c>
      <c r="R1649" s="8">
        <v>0.25573689487601176</v>
      </c>
      <c r="S1649" s="3">
        <v>1.9888311872146117E-8</v>
      </c>
      <c r="T1649" s="8">
        <v>0.26526310512398826</v>
      </c>
      <c r="U1649" s="8">
        <v>0.25573689487601176</v>
      </c>
      <c r="V1649" s="3">
        <v>1.9888311872146117E-8</v>
      </c>
      <c r="W1649" s="2">
        <v>2.9999999999999997E-5</v>
      </c>
      <c r="X1649" s="2">
        <v>558219.17808219173</v>
      </c>
      <c r="Y1649" s="5">
        <v>22</v>
      </c>
    </row>
    <row r="1650" spans="1:25" x14ac:dyDescent="0.3">
      <c r="A1650">
        <v>2020</v>
      </c>
      <c r="B1650">
        <v>123</v>
      </c>
      <c r="C1650" s="2">
        <v>21150000000.000004</v>
      </c>
      <c r="D1650" s="2">
        <v>3804045300</v>
      </c>
      <c r="E1650" s="2">
        <f t="shared" si="50"/>
        <v>16303219135.595871</v>
      </c>
      <c r="F1650" s="10">
        <v>778237511.89423192</v>
      </c>
      <c r="G1650" s="10">
        <v>264498052.50989991</v>
      </c>
      <c r="H1650">
        <v>0.35154950000000001</v>
      </c>
      <c r="I1650" s="2">
        <f t="shared" si="51"/>
        <v>4.8450500000000007E-2</v>
      </c>
      <c r="J1650" s="3">
        <v>1.9288258392367906E-4</v>
      </c>
      <c r="K1650" s="2">
        <v>1.479366662E-2</v>
      </c>
      <c r="L1650" s="2">
        <v>1.372393605E-2</v>
      </c>
      <c r="M1650" s="2">
        <v>1.372393605E-2</v>
      </c>
      <c r="N1650" s="7">
        <v>5.1650912000000009</v>
      </c>
      <c r="O1650" s="7">
        <v>5.1809933099999999</v>
      </c>
      <c r="P1650" s="7">
        <v>5.1809933099999999</v>
      </c>
      <c r="Q1650" s="8">
        <v>0.52100000000000002</v>
      </c>
      <c r="R1650" s="8">
        <v>0</v>
      </c>
      <c r="S1650" s="3">
        <v>4.4090194824961944E-8</v>
      </c>
      <c r="T1650" s="8">
        <v>0.52100000000000002</v>
      </c>
      <c r="U1650" s="8">
        <v>0</v>
      </c>
      <c r="V1650" s="3">
        <v>4.4090194824961944E-8</v>
      </c>
      <c r="W1650" s="2">
        <v>8.7999999999999988E-6</v>
      </c>
      <c r="X1650" s="2">
        <v>17328767.12328767</v>
      </c>
      <c r="Y1650" s="5">
        <v>5.0999999999999996</v>
      </c>
    </row>
    <row r="1651" spans="1:25" x14ac:dyDescent="0.3">
      <c r="A1651">
        <v>2020</v>
      </c>
      <c r="B1651">
        <v>124</v>
      </c>
      <c r="C1651" s="2">
        <v>16279999999.999998</v>
      </c>
      <c r="D1651" s="2">
        <v>153235800</v>
      </c>
      <c r="E1651" s="2">
        <f t="shared" si="50"/>
        <v>15641795712.296202</v>
      </c>
      <c r="F1651" s="10">
        <v>312412663.8760308</v>
      </c>
      <c r="G1651" s="10">
        <v>172555823.82776472</v>
      </c>
      <c r="H1651">
        <v>0.10674833333333333</v>
      </c>
      <c r="I1651" s="2">
        <f t="shared" si="51"/>
        <v>0.29325166666666669</v>
      </c>
      <c r="J1651" s="3">
        <v>1.3811400588225703E-4</v>
      </c>
      <c r="K1651" s="2">
        <v>1.8105437839999999E-2</v>
      </c>
      <c r="L1651" s="2">
        <v>1.6878314320000001E-2</v>
      </c>
      <c r="M1651" s="2">
        <v>1.6878314320000001E-2</v>
      </c>
      <c r="N1651" s="7">
        <v>5.9845852100000005</v>
      </c>
      <c r="O1651" s="7">
        <v>5.99875735</v>
      </c>
      <c r="P1651" s="7">
        <v>5.99875735</v>
      </c>
      <c r="Q1651" s="8">
        <v>0.42197548348505104</v>
      </c>
      <c r="R1651" s="8">
        <v>9.9024516514948979E-2</v>
      </c>
      <c r="S1651" s="3">
        <v>8.6304720243531218E-8</v>
      </c>
      <c r="T1651" s="8">
        <v>0.42197548348505104</v>
      </c>
      <c r="U1651" s="8">
        <v>9.9024516514948979E-2</v>
      </c>
      <c r="V1651" s="3">
        <v>8.6304720243531218E-8</v>
      </c>
      <c r="W1651" s="2">
        <v>1.7560000000000001E-4</v>
      </c>
      <c r="X1651" s="2">
        <v>1609589.0410958903</v>
      </c>
      <c r="Y1651" s="5">
        <v>90</v>
      </c>
    </row>
    <row r="1652" spans="1:25" x14ac:dyDescent="0.3">
      <c r="A1652">
        <v>2020</v>
      </c>
      <c r="B1652">
        <v>125</v>
      </c>
      <c r="C1652" s="2">
        <v>20200000000</v>
      </c>
      <c r="D1652" s="2">
        <v>1902545100</v>
      </c>
      <c r="E1652" s="2">
        <f t="shared" si="50"/>
        <v>16018230580.018188</v>
      </c>
      <c r="F1652" s="10">
        <v>1468485311.2793131</v>
      </c>
      <c r="G1652" s="10">
        <v>810739008.70249903</v>
      </c>
      <c r="H1652">
        <v>0.23672400000000002</v>
      </c>
      <c r="I1652" s="2">
        <f t="shared" si="51"/>
        <v>0.163276</v>
      </c>
      <c r="J1652" s="3">
        <v>1.3350963626712327E-4</v>
      </c>
      <c r="K1652" s="2">
        <v>1.3603221370000002E-2</v>
      </c>
      <c r="L1652" s="2">
        <v>1.291322696E-2</v>
      </c>
      <c r="M1652" s="2">
        <v>1.291322696E-2</v>
      </c>
      <c r="N1652" s="7">
        <v>6.7877778800000002</v>
      </c>
      <c r="O1652" s="7">
        <v>6.8320367099999997</v>
      </c>
      <c r="P1652" s="7">
        <v>6.8320367099999997</v>
      </c>
      <c r="Q1652" s="8">
        <v>0.26526310512398826</v>
      </c>
      <c r="R1652" s="8">
        <v>0.25573689487601176</v>
      </c>
      <c r="S1652" s="3">
        <v>2.3662656544901064E-8</v>
      </c>
      <c r="T1652" s="8">
        <v>0.26526310512398826</v>
      </c>
      <c r="U1652" s="8">
        <v>0.25573689487601176</v>
      </c>
      <c r="V1652" s="3">
        <v>2.3662656544901064E-8</v>
      </c>
      <c r="W1652" s="2">
        <v>4.0399999999999999E-5</v>
      </c>
      <c r="X1652" s="2">
        <v>80280000</v>
      </c>
      <c r="Y1652" s="5">
        <v>5</v>
      </c>
    </row>
    <row r="1653" spans="1:25" x14ac:dyDescent="0.3">
      <c r="A1653">
        <v>2020</v>
      </c>
      <c r="B1653">
        <v>126</v>
      </c>
      <c r="C1653" s="2">
        <v>31830000000</v>
      </c>
      <c r="D1653" s="2">
        <v>1231147800</v>
      </c>
      <c r="E1653" s="2">
        <f t="shared" si="50"/>
        <v>27448262813.534855</v>
      </c>
      <c r="F1653" s="10">
        <v>2028743026.8602448</v>
      </c>
      <c r="G1653" s="10">
        <v>1121846359.6049006</v>
      </c>
      <c r="H1653">
        <v>0.17508683333333333</v>
      </c>
      <c r="I1653" s="2">
        <f t="shared" si="51"/>
        <v>0.22491316666666669</v>
      </c>
      <c r="J1653" s="3">
        <v>1.4287283751630788E-4</v>
      </c>
      <c r="K1653" s="2">
        <v>1.301349553E-2</v>
      </c>
      <c r="L1653" s="2">
        <v>1.23484068E-2</v>
      </c>
      <c r="M1653" s="2">
        <v>1.23484068E-2</v>
      </c>
      <c r="N1653" s="7">
        <v>6.3526840700000005</v>
      </c>
      <c r="O1653" s="7">
        <v>6.3803926500000001</v>
      </c>
      <c r="P1653" s="7">
        <v>6.3803926500000001</v>
      </c>
      <c r="Q1653" s="8">
        <v>0.20631574842976863</v>
      </c>
      <c r="R1653" s="8">
        <v>0.31468425157023139</v>
      </c>
      <c r="S1653" s="3">
        <v>1.0483589863013699E-7</v>
      </c>
      <c r="T1653" s="8">
        <v>0.20631574842976863</v>
      </c>
      <c r="U1653" s="8">
        <v>0.31468425157023139</v>
      </c>
      <c r="V1653" s="3">
        <v>1.0483589863013699E-7</v>
      </c>
      <c r="W1653" s="2">
        <v>1.08E-5</v>
      </c>
      <c r="X1653" s="2">
        <v>17328767.12328767</v>
      </c>
      <c r="Y1653" s="5">
        <v>4</v>
      </c>
    </row>
    <row r="1654" spans="1:25" x14ac:dyDescent="0.3">
      <c r="A1654">
        <v>2020</v>
      </c>
      <c r="B1654">
        <v>127</v>
      </c>
      <c r="C1654" s="2">
        <v>21110000000.000004</v>
      </c>
      <c r="D1654" s="2">
        <v>2675985300</v>
      </c>
      <c r="E1654" s="2">
        <f t="shared" si="50"/>
        <v>16881403831.674793</v>
      </c>
      <c r="F1654" s="10">
        <v>1007939440.1794337</v>
      </c>
      <c r="G1654" s="10">
        <v>544671428.14577615</v>
      </c>
      <c r="H1654">
        <v>0.27702649999999995</v>
      </c>
      <c r="I1654" s="2">
        <f t="shared" si="51"/>
        <v>0.12297350000000007</v>
      </c>
      <c r="J1654" s="3">
        <v>1.6630381389269407E-4</v>
      </c>
      <c r="K1654" s="2">
        <v>1.467843374E-2</v>
      </c>
      <c r="L1654" s="2">
        <v>1.377155653E-2</v>
      </c>
      <c r="M1654" s="2">
        <v>1.377155653E-2</v>
      </c>
      <c r="N1654" s="7">
        <v>5.8661080100000005</v>
      </c>
      <c r="O1654" s="7">
        <v>5.8951393299999992</v>
      </c>
      <c r="P1654" s="7">
        <v>5.8951393299999992</v>
      </c>
      <c r="Q1654" s="8">
        <v>0.29473678347109805</v>
      </c>
      <c r="R1654" s="8">
        <v>0.22626321652890197</v>
      </c>
      <c r="S1654" s="3">
        <v>6.7567631506849307E-8</v>
      </c>
      <c r="T1654" s="8">
        <v>0.29473678347109805</v>
      </c>
      <c r="U1654" s="8">
        <v>0.22626321652890197</v>
      </c>
      <c r="V1654" s="3">
        <v>6.7567631506849307E-8</v>
      </c>
      <c r="W1654" s="2">
        <v>2.4359999999999999E-4</v>
      </c>
      <c r="X1654" s="2">
        <v>84600000</v>
      </c>
      <c r="Y1654" s="5">
        <v>4</v>
      </c>
    </row>
    <row r="1655" spans="1:25" x14ac:dyDescent="0.3">
      <c r="A1655">
        <v>2020</v>
      </c>
      <c r="B1655">
        <v>128</v>
      </c>
      <c r="C1655" s="2">
        <v>39260000000</v>
      </c>
      <c r="D1655" s="2">
        <v>3894641100</v>
      </c>
      <c r="E1655" s="2">
        <f t="shared" si="50"/>
        <v>31532279564.542564</v>
      </c>
      <c r="F1655" s="10">
        <v>2657991470.9546118</v>
      </c>
      <c r="G1655" s="10">
        <v>1175087864.5028241</v>
      </c>
      <c r="H1655">
        <v>0.20093166666666665</v>
      </c>
      <c r="I1655" s="2">
        <f t="shared" si="51"/>
        <v>0.19906833333333337</v>
      </c>
      <c r="J1655" s="3">
        <v>1.512350362638617E-4</v>
      </c>
      <c r="K1655" s="2">
        <v>1.3839328749999999E-2</v>
      </c>
      <c r="L1655" s="2">
        <v>1.2927692959999999E-2</v>
      </c>
      <c r="M1655" s="2">
        <v>1.2927692959999999E-2</v>
      </c>
      <c r="N1655" s="7">
        <v>6.0156447200000001</v>
      </c>
      <c r="O1655" s="7">
        <v>6.08803714</v>
      </c>
      <c r="P1655" s="7">
        <v>6.08803714</v>
      </c>
      <c r="Q1655" s="8">
        <v>0.13829291438999636</v>
      </c>
      <c r="R1655" s="8">
        <v>0.38270708561000366</v>
      </c>
      <c r="S1655" s="3">
        <v>2.5859304337899546E-8</v>
      </c>
      <c r="T1655" s="8">
        <v>0.13829291438999636</v>
      </c>
      <c r="U1655" s="8">
        <v>0.38270708561000366</v>
      </c>
      <c r="V1655" s="3">
        <v>2.5859304337899546E-8</v>
      </c>
      <c r="W1655" s="2">
        <v>1.6932642487046631E-4</v>
      </c>
      <c r="X1655" s="2">
        <v>1392958.9041095893</v>
      </c>
      <c r="Y1655" s="5">
        <v>3.4450000000000003</v>
      </c>
    </row>
    <row r="1656" spans="1:25" x14ac:dyDescent="0.3">
      <c r="A1656">
        <v>2020</v>
      </c>
      <c r="B1656">
        <v>129</v>
      </c>
      <c r="C1656" s="2">
        <v>32830000000</v>
      </c>
      <c r="D1656" s="2">
        <v>3039418800</v>
      </c>
      <c r="E1656" s="2">
        <f t="shared" si="50"/>
        <v>27812647364.356819</v>
      </c>
      <c r="F1656" s="10">
        <v>1412201522.6187699</v>
      </c>
      <c r="G1656" s="10">
        <v>565732313.02441347</v>
      </c>
      <c r="H1656">
        <v>0.22562683333333333</v>
      </c>
      <c r="I1656" s="2">
        <f t="shared" si="51"/>
        <v>0.17437316666666669</v>
      </c>
      <c r="J1656" s="3">
        <v>1.6954208682648397E-4</v>
      </c>
      <c r="K1656" s="2">
        <v>1.542571293E-2</v>
      </c>
      <c r="L1656" s="2">
        <v>1.4396442799999999E-2</v>
      </c>
      <c r="M1656" s="2">
        <v>1.4396442799999999E-2</v>
      </c>
      <c r="N1656" s="7">
        <v>5.7584133499999997</v>
      </c>
      <c r="O1656" s="7">
        <v>5.8124913899999999</v>
      </c>
      <c r="P1656" s="7">
        <v>5.8124913899999999</v>
      </c>
      <c r="Q1656" s="8">
        <v>0.26526310512398826</v>
      </c>
      <c r="R1656" s="8">
        <v>0.25573689487601176</v>
      </c>
      <c r="S1656" s="3">
        <v>2.8176503881278541E-8</v>
      </c>
      <c r="T1656" s="8">
        <v>0.26526310512398826</v>
      </c>
      <c r="U1656" s="8">
        <v>0.25573689487601176</v>
      </c>
      <c r="V1656" s="3">
        <v>2.8176503881278541E-8</v>
      </c>
      <c r="W1656" s="2">
        <v>5.8399999999999997E-5</v>
      </c>
      <c r="X1656" s="2">
        <v>127440000</v>
      </c>
      <c r="Y1656" s="5">
        <v>4.5</v>
      </c>
    </row>
    <row r="1657" spans="1:25" x14ac:dyDescent="0.3">
      <c r="A1657">
        <v>2020</v>
      </c>
      <c r="B1657">
        <v>130</v>
      </c>
      <c r="C1657" s="2">
        <v>9310000000</v>
      </c>
      <c r="D1657" s="2">
        <v>977088600</v>
      </c>
      <c r="E1657" s="2">
        <f t="shared" si="50"/>
        <v>7204333273.2031403</v>
      </c>
      <c r="F1657" s="10">
        <v>885394885.13118994</v>
      </c>
      <c r="G1657" s="10">
        <v>243183241.66567022</v>
      </c>
      <c r="H1657">
        <v>0.32937433333333338</v>
      </c>
      <c r="I1657" s="2">
        <f t="shared" si="51"/>
        <v>7.0625666666666642E-2</v>
      </c>
      <c r="J1657" s="3">
        <v>1.459276777756034E-4</v>
      </c>
      <c r="K1657" s="2">
        <v>1.1726466049999999E-2</v>
      </c>
      <c r="L1657" s="2">
        <v>1.0490606029999999E-2</v>
      </c>
      <c r="M1657" s="2">
        <v>1.0490606029999999E-2</v>
      </c>
      <c r="N1657" s="7">
        <v>7.1146709100000001</v>
      </c>
      <c r="O1657" s="7">
        <v>7.3014467500000002</v>
      </c>
      <c r="P1657" s="7">
        <v>7.3014467500000002</v>
      </c>
      <c r="Q1657" s="8">
        <v>0.14736839173554903</v>
      </c>
      <c r="R1657" s="8">
        <v>0.37363160826445097</v>
      </c>
      <c r="S1657" s="3">
        <v>7.6396266362252658E-9</v>
      </c>
      <c r="T1657" s="8">
        <v>0.14736839173554903</v>
      </c>
      <c r="U1657" s="8">
        <v>0.37363160826445097</v>
      </c>
      <c r="V1657" s="3">
        <v>7.6396266362252658E-9</v>
      </c>
      <c r="W1657" s="2">
        <v>1.6532258064516129E-4</v>
      </c>
      <c r="X1657" s="2">
        <v>114155251.14155251</v>
      </c>
      <c r="Y1657" s="5">
        <v>4</v>
      </c>
    </row>
    <row r="1658" spans="1:25" x14ac:dyDescent="0.3">
      <c r="A1658">
        <v>2020</v>
      </c>
      <c r="B1658">
        <v>131</v>
      </c>
      <c r="C1658" s="2">
        <v>16060000000</v>
      </c>
      <c r="D1658" s="2">
        <v>3693499200</v>
      </c>
      <c r="E1658" s="2">
        <f t="shared" si="50"/>
        <v>11196737938.012396</v>
      </c>
      <c r="F1658" s="10">
        <v>918066959.64044368</v>
      </c>
      <c r="G1658" s="10">
        <v>251695902.34715986</v>
      </c>
      <c r="H1658">
        <v>0.22962916666666669</v>
      </c>
      <c r="I1658" s="2">
        <f t="shared" si="51"/>
        <v>0.17037083333333333</v>
      </c>
      <c r="J1658" s="3">
        <v>1.5976345818819308E-4</v>
      </c>
      <c r="K1658" s="2">
        <v>1.519706149E-2</v>
      </c>
      <c r="L1658" s="2">
        <v>1.4020933910000002E-2</v>
      </c>
      <c r="M1658" s="2">
        <v>1.4020933910000002E-2</v>
      </c>
      <c r="N1658" s="7">
        <v>6.0070048899999993</v>
      </c>
      <c r="O1658" s="7">
        <v>6.1159678099999999</v>
      </c>
      <c r="P1658" s="7">
        <v>6.1159678099999999</v>
      </c>
      <c r="Q1658" s="8">
        <v>0.19669734551662352</v>
      </c>
      <c r="R1658" s="8">
        <v>0.32430265448337647</v>
      </c>
      <c r="S1658" s="3">
        <v>1.716435715372907E-8</v>
      </c>
      <c r="T1658" s="8">
        <v>0.19669734551662352</v>
      </c>
      <c r="U1658" s="8">
        <v>0.32430265448337647</v>
      </c>
      <c r="V1658" s="3">
        <v>1.716435715372907E-8</v>
      </c>
      <c r="W1658" s="2">
        <v>2.6800000000000001E-5</v>
      </c>
      <c r="X1658" s="2">
        <v>856164.38356164377</v>
      </c>
      <c r="Y1658" s="5">
        <v>1.9</v>
      </c>
    </row>
    <row r="1659" spans="1:25" x14ac:dyDescent="0.3">
      <c r="A1659">
        <v>2020</v>
      </c>
      <c r="B1659">
        <v>132</v>
      </c>
      <c r="C1659" s="2">
        <v>7590000000</v>
      </c>
      <c r="D1659" s="2">
        <v>881610300</v>
      </c>
      <c r="E1659" s="2">
        <f t="shared" si="50"/>
        <v>6075424875.6803904</v>
      </c>
      <c r="F1659" s="10">
        <v>497561412.60500407</v>
      </c>
      <c r="G1659" s="10">
        <v>135403411.71460572</v>
      </c>
      <c r="H1659">
        <v>0.28239116666666669</v>
      </c>
      <c r="I1659" s="2">
        <f t="shared" si="51"/>
        <v>0.11760883333333333</v>
      </c>
      <c r="J1659" s="3">
        <v>1.5268200766634053E-4</v>
      </c>
      <c r="K1659" s="2">
        <v>1.4604144140000001E-2</v>
      </c>
      <c r="L1659" s="2">
        <v>1.3583996500000001E-2</v>
      </c>
      <c r="M1659" s="2">
        <v>1.3583996500000001E-2</v>
      </c>
      <c r="N1659" s="7">
        <v>6.3563651200000004</v>
      </c>
      <c r="O1659" s="7">
        <v>6.5417404899999996</v>
      </c>
      <c r="P1659" s="7">
        <v>6.5417404899999996</v>
      </c>
      <c r="Q1659" s="8">
        <v>0.30775595194383515</v>
      </c>
      <c r="R1659" s="8">
        <v>0.21324404805616487</v>
      </c>
      <c r="S1659" s="3">
        <v>7.6689719178082192E-9</v>
      </c>
      <c r="T1659" s="8">
        <v>0.30775595194383515</v>
      </c>
      <c r="U1659" s="8">
        <v>0.21324404805616487</v>
      </c>
      <c r="V1659" s="3">
        <v>7.6689719178082192E-9</v>
      </c>
      <c r="W1659" s="2">
        <v>4.2799999999999997E-5</v>
      </c>
      <c r="X1659" s="2">
        <v>1461187.2146118721</v>
      </c>
      <c r="Y1659" s="5">
        <v>2</v>
      </c>
    </row>
    <row r="1660" spans="1:25" x14ac:dyDescent="0.3">
      <c r="A1660">
        <v>2020</v>
      </c>
      <c r="B1660">
        <v>133</v>
      </c>
      <c r="C1660" s="2">
        <v>6690000000</v>
      </c>
      <c r="D1660" s="2">
        <v>560860200</v>
      </c>
      <c r="E1660" s="2">
        <f t="shared" si="50"/>
        <v>5409574002.3647499</v>
      </c>
      <c r="F1660" s="10">
        <v>573375375.37883055</v>
      </c>
      <c r="G1660" s="10">
        <v>146190422.25642008</v>
      </c>
      <c r="H1660">
        <v>0.27112399999999998</v>
      </c>
      <c r="I1660" s="2">
        <f t="shared" si="51"/>
        <v>0.12887600000000005</v>
      </c>
      <c r="J1660" s="3">
        <v>1.6636233967058057E-4</v>
      </c>
      <c r="K1660" s="2">
        <v>1.612114362E-2</v>
      </c>
      <c r="L1660" s="2">
        <v>1.5141522010000002E-2</v>
      </c>
      <c r="M1660" s="2">
        <v>1.5141522010000002E-2</v>
      </c>
      <c r="N1660" s="7">
        <v>6.2649838200000003</v>
      </c>
      <c r="O1660" s="7">
        <v>6.40457448</v>
      </c>
      <c r="P1660" s="7">
        <v>6.40457448</v>
      </c>
      <c r="Q1660" s="8">
        <v>0</v>
      </c>
      <c r="R1660" s="8">
        <v>0.52100000000000002</v>
      </c>
      <c r="S1660" s="3">
        <v>7.7585266362252663E-9</v>
      </c>
      <c r="T1660" s="8">
        <v>0</v>
      </c>
      <c r="U1660" s="8">
        <v>0.52100000000000002</v>
      </c>
      <c r="V1660" s="3">
        <v>7.7585266362252663E-9</v>
      </c>
      <c r="W1660" s="2">
        <v>4.2799999999999997E-5</v>
      </c>
      <c r="X1660" s="2">
        <v>0</v>
      </c>
      <c r="Y1660" s="5">
        <v>1</v>
      </c>
    </row>
    <row r="1661" spans="1:25" x14ac:dyDescent="0.3">
      <c r="A1661">
        <v>2020</v>
      </c>
      <c r="B1661">
        <v>134</v>
      </c>
      <c r="C1661" s="2">
        <v>4240000000</v>
      </c>
      <c r="D1661" s="2">
        <v>110514600</v>
      </c>
      <c r="E1661" s="2">
        <f t="shared" si="50"/>
        <v>3977676092.597918</v>
      </c>
      <c r="F1661" s="10">
        <v>144834250.06291854</v>
      </c>
      <c r="G1661" s="10">
        <v>6975057.339163499</v>
      </c>
      <c r="H1661">
        <v>0.19259733333333331</v>
      </c>
      <c r="I1661" s="2">
        <f t="shared" si="51"/>
        <v>0.20740266666666671</v>
      </c>
      <c r="J1661" s="3">
        <v>1.5729243667808219E-4</v>
      </c>
      <c r="K1661" s="2">
        <v>1.3869065980000001E-2</v>
      </c>
      <c r="L1661" s="2">
        <v>1.2938805170000001E-2</v>
      </c>
      <c r="M1661" s="2">
        <v>1.2938805170000001E-2</v>
      </c>
      <c r="N1661" s="7">
        <v>7.1031654</v>
      </c>
      <c r="O1661" s="7">
        <v>7.2161279499999997</v>
      </c>
      <c r="P1661" s="7">
        <v>7.2161279499999997</v>
      </c>
      <c r="Q1661" s="8">
        <v>0.11789471338843924</v>
      </c>
      <c r="R1661" s="8">
        <v>0.40310528661156075</v>
      </c>
      <c r="S1661" s="3">
        <v>7.6103500761035006E-9</v>
      </c>
      <c r="T1661" s="8">
        <v>0.11789471338843924</v>
      </c>
      <c r="U1661" s="8">
        <v>0.40310528661156075</v>
      </c>
      <c r="V1661" s="3">
        <v>7.6103500761035006E-9</v>
      </c>
      <c r="W1661" s="2">
        <v>1.0520000000000001E-4</v>
      </c>
      <c r="X1661" s="2">
        <v>1148400</v>
      </c>
      <c r="Y1661" s="5">
        <v>12.5</v>
      </c>
    </row>
    <row r="1662" spans="1:25" x14ac:dyDescent="0.3">
      <c r="A1662">
        <v>2020</v>
      </c>
      <c r="B1662">
        <v>135</v>
      </c>
      <c r="C1662" s="2">
        <v>29210000000</v>
      </c>
      <c r="D1662" s="2">
        <v>899340300</v>
      </c>
      <c r="E1662" s="2">
        <f t="shared" si="50"/>
        <v>27458354654.61726</v>
      </c>
      <c r="F1662" s="10">
        <v>663824297.07056952</v>
      </c>
      <c r="G1662" s="10">
        <v>188480748.31217092</v>
      </c>
      <c r="H1662">
        <v>0.11990916666666668</v>
      </c>
      <c r="I1662" s="2">
        <f t="shared" si="51"/>
        <v>0.28009083333333334</v>
      </c>
      <c r="J1662" s="3">
        <v>1.8862598517775604E-4</v>
      </c>
      <c r="K1662" s="2">
        <v>1.7389344519999999E-2</v>
      </c>
      <c r="L1662" s="2">
        <v>1.6078156829999999E-2</v>
      </c>
      <c r="M1662" s="2">
        <v>1.6078156829999999E-2</v>
      </c>
      <c r="N1662" s="7">
        <v>5.1727410799999998</v>
      </c>
      <c r="O1662" s="7">
        <v>5.1918968600000008</v>
      </c>
      <c r="P1662" s="7">
        <v>5.1918968600000008</v>
      </c>
      <c r="Q1662" s="8">
        <v>0.50866990691064085</v>
      </c>
      <c r="R1662" s="8">
        <v>0.10533009308935914</v>
      </c>
      <c r="S1662" s="3">
        <v>2.4477026560121765E-8</v>
      </c>
      <c r="T1662" s="8">
        <v>0.50866990691064085</v>
      </c>
      <c r="U1662" s="8">
        <v>0.10533009308935914</v>
      </c>
      <c r="V1662" s="3">
        <v>2.4477026560121765E-8</v>
      </c>
      <c r="W1662" s="2">
        <v>6.8728522336769754E-5</v>
      </c>
      <c r="X1662" s="2">
        <v>3195205.4794520545</v>
      </c>
      <c r="Y1662" s="5">
        <v>10</v>
      </c>
    </row>
    <row r="1663" spans="1:25" x14ac:dyDescent="0.3">
      <c r="A1663">
        <v>2020</v>
      </c>
      <c r="B1663">
        <v>136</v>
      </c>
      <c r="C1663" s="2">
        <v>16230000000</v>
      </c>
      <c r="D1663" s="2">
        <v>528222600</v>
      </c>
      <c r="E1663" s="2">
        <f t="shared" si="50"/>
        <v>15137734155.558334</v>
      </c>
      <c r="F1663" s="10">
        <v>445914328.39467686</v>
      </c>
      <c r="G1663" s="10">
        <v>118128916.04698862</v>
      </c>
      <c r="H1663">
        <v>0.14622916666666666</v>
      </c>
      <c r="I1663" s="2">
        <f t="shared" si="51"/>
        <v>0.25377083333333339</v>
      </c>
      <c r="J1663" s="3">
        <v>1.7783837148401828E-4</v>
      </c>
      <c r="K1663" s="2">
        <v>1.6460652159999999E-2</v>
      </c>
      <c r="L1663" s="2">
        <v>1.509804639E-2</v>
      </c>
      <c r="M1663" s="2">
        <v>1.509804639E-2</v>
      </c>
      <c r="N1663" s="7">
        <v>5.5246601000000002</v>
      </c>
      <c r="O1663" s="7">
        <v>5.5640396000000001</v>
      </c>
      <c r="P1663" s="7">
        <v>5.5640396000000001</v>
      </c>
      <c r="Q1663" s="8">
        <v>0.56408269116748766</v>
      </c>
      <c r="R1663" s="8">
        <v>4.991730883251233E-2</v>
      </c>
      <c r="S1663" s="3">
        <v>2.2029176636225271E-8</v>
      </c>
      <c r="T1663" s="8">
        <v>0.56408269116748766</v>
      </c>
      <c r="U1663" s="8">
        <v>4.991730883251233E-2</v>
      </c>
      <c r="V1663" s="3">
        <v>2.2029176636225271E-8</v>
      </c>
      <c r="W1663" s="2">
        <v>1.4E-3</v>
      </c>
      <c r="X1663" s="2">
        <v>5051369.8630136987</v>
      </c>
      <c r="Y1663" s="5">
        <v>20</v>
      </c>
    </row>
    <row r="1664" spans="1:25" x14ac:dyDescent="0.3">
      <c r="A1664">
        <v>2020</v>
      </c>
      <c r="B1664">
        <v>137</v>
      </c>
      <c r="C1664" s="2">
        <v>8980000000</v>
      </c>
      <c r="D1664" s="2">
        <v>264680100</v>
      </c>
      <c r="E1664" s="2">
        <f t="shared" si="50"/>
        <v>8256071614.3201666</v>
      </c>
      <c r="F1664" s="10">
        <v>363091832.55947113</v>
      </c>
      <c r="G1664" s="10">
        <v>96156453.120362163</v>
      </c>
      <c r="H1664">
        <v>0.32873183333333333</v>
      </c>
      <c r="I1664" s="2">
        <f t="shared" si="51"/>
        <v>7.1268166666666688E-2</v>
      </c>
      <c r="J1664" s="3">
        <v>1.7984546508969341E-4</v>
      </c>
      <c r="K1664" s="2">
        <v>1.5195864710000001E-2</v>
      </c>
      <c r="L1664" s="2">
        <v>1.4062897749999999E-2</v>
      </c>
      <c r="M1664" s="2">
        <v>1.4062897749999999E-2</v>
      </c>
      <c r="N1664" s="7">
        <v>5.9078605100000008</v>
      </c>
      <c r="O1664" s="7">
        <v>5.9474042999999996</v>
      </c>
      <c r="P1664" s="7">
        <v>5.9474042999999996</v>
      </c>
      <c r="Q1664" s="8">
        <v>0.22009934496035113</v>
      </c>
      <c r="R1664" s="8">
        <v>0.39390065503964888</v>
      </c>
      <c r="S1664" s="3">
        <v>1.5401314231354639E-8</v>
      </c>
      <c r="T1664" s="8">
        <v>0.22009934496035113</v>
      </c>
      <c r="U1664" s="8">
        <v>0.39390065503964888</v>
      </c>
      <c r="V1664" s="3">
        <v>1.5401314231354639E-8</v>
      </c>
      <c r="W1664" s="2">
        <v>1.0520000000000001E-4</v>
      </c>
      <c r="X1664" s="2">
        <v>405251.14155251143</v>
      </c>
      <c r="Y1664" s="5">
        <v>5.72</v>
      </c>
    </row>
    <row r="1665" spans="1:25" x14ac:dyDescent="0.3">
      <c r="A1665">
        <v>2020</v>
      </c>
      <c r="B1665">
        <v>138</v>
      </c>
      <c r="C1665" s="2">
        <v>14610000000</v>
      </c>
      <c r="D1665" s="2">
        <v>108365400</v>
      </c>
      <c r="E1665" s="2">
        <f t="shared" si="50"/>
        <v>14346835319.565264</v>
      </c>
      <c r="F1665" s="10">
        <v>122399357.22961774</v>
      </c>
      <c r="G1665" s="10">
        <v>32399923.205118813</v>
      </c>
      <c r="H1665">
        <v>9.374416666666667E-2</v>
      </c>
      <c r="I1665" s="2">
        <f t="shared" si="51"/>
        <v>0.30625583333333334</v>
      </c>
      <c r="J1665" s="3">
        <v>1.8853708744129158E-4</v>
      </c>
      <c r="K1665" s="2">
        <v>1.9699117409999998E-2</v>
      </c>
      <c r="L1665" s="2">
        <v>1.8205689010000001E-2</v>
      </c>
      <c r="M1665" s="2">
        <v>1.8205689010000001E-2</v>
      </c>
      <c r="N1665" s="7">
        <v>5.0564733999999998</v>
      </c>
      <c r="O1665" s="7">
        <v>5.0723827500000001</v>
      </c>
      <c r="P1665" s="7">
        <v>5.0723827500000001</v>
      </c>
      <c r="Q1665" s="8">
        <v>0.4191297830670162</v>
      </c>
      <c r="R1665" s="8">
        <v>0.19487021693298379</v>
      </c>
      <c r="S1665" s="3">
        <v>1.8491301522070014E-8</v>
      </c>
      <c r="T1665" s="8">
        <v>0.4191297830670162</v>
      </c>
      <c r="U1665" s="8">
        <v>0.19487021693298379</v>
      </c>
      <c r="V1665" s="3">
        <v>1.8491301522070014E-8</v>
      </c>
      <c r="W1665" s="2">
        <v>6.7200000000000007E-5</v>
      </c>
      <c r="X1665" s="2">
        <v>1316210.0456621004</v>
      </c>
      <c r="Y1665" s="5">
        <v>7</v>
      </c>
    </row>
    <row r="1666" spans="1:25" x14ac:dyDescent="0.3">
      <c r="A1666">
        <v>2020</v>
      </c>
      <c r="B1666">
        <v>139</v>
      </c>
      <c r="C1666" s="2">
        <v>17010000000</v>
      </c>
      <c r="D1666" s="2">
        <v>345137400</v>
      </c>
      <c r="E1666" s="2">
        <f t="shared" ref="E1666:E1729" si="52">$C1666-SUM(F1666:G1666,$D1666)</f>
        <v>16089720102.550142</v>
      </c>
      <c r="F1666" s="10">
        <v>454761060.336317</v>
      </c>
      <c r="G1666" s="10">
        <v>120381437.11353984</v>
      </c>
      <c r="H1666">
        <v>0.17053499999999999</v>
      </c>
      <c r="I1666" s="2">
        <f t="shared" si="51"/>
        <v>0.22946500000000003</v>
      </c>
      <c r="J1666" s="3">
        <v>1.7820209986301369E-4</v>
      </c>
      <c r="K1666" s="2">
        <v>1.6114584689999999E-2</v>
      </c>
      <c r="L1666" s="2">
        <v>1.4858012360000001E-2</v>
      </c>
      <c r="M1666" s="2">
        <v>1.4858012360000001E-2</v>
      </c>
      <c r="N1666" s="7">
        <v>5.35753199</v>
      </c>
      <c r="O1666" s="7">
        <v>5.3722061399999994</v>
      </c>
      <c r="P1666" s="7">
        <v>5.3722061399999994</v>
      </c>
      <c r="Q1666" s="8">
        <v>0.52628571428571436</v>
      </c>
      <c r="R1666" s="8">
        <v>8.7714285714285634E-2</v>
      </c>
      <c r="S1666" s="3">
        <v>3.0239962024353123E-8</v>
      </c>
      <c r="T1666" s="8">
        <v>0.52628571428571436</v>
      </c>
      <c r="U1666" s="8">
        <v>8.7714285714285634E-2</v>
      </c>
      <c r="V1666" s="3">
        <v>3.0239962024353123E-8</v>
      </c>
      <c r="W1666" s="2">
        <v>6.7200000000000007E-5</v>
      </c>
      <c r="X1666" s="2">
        <v>2313926.9406392695</v>
      </c>
      <c r="Y1666" s="5">
        <v>11</v>
      </c>
    </row>
    <row r="1667" spans="1:25" x14ac:dyDescent="0.3">
      <c r="A1667">
        <v>2020</v>
      </c>
      <c r="B1667">
        <v>140</v>
      </c>
      <c r="C1667" s="2">
        <v>14150000000</v>
      </c>
      <c r="D1667" s="2">
        <v>117887400</v>
      </c>
      <c r="E1667" s="2">
        <f t="shared" si="52"/>
        <v>13856386550.022814</v>
      </c>
      <c r="F1667" s="10">
        <v>156716591.59788322</v>
      </c>
      <c r="G1667" s="10">
        <v>19009458.379302509</v>
      </c>
      <c r="H1667">
        <v>0.1519325</v>
      </c>
      <c r="I1667" s="2">
        <f t="shared" ref="I1667:I1730" si="53">1-0.6-H1667</f>
        <v>0.24806750000000002</v>
      </c>
      <c r="J1667" s="3">
        <v>1.9837980876712328E-4</v>
      </c>
      <c r="K1667" s="2">
        <v>1.796928381E-2</v>
      </c>
      <c r="L1667" s="2">
        <v>1.6652601959999999E-2</v>
      </c>
      <c r="M1667" s="2">
        <v>1.6652601959999999E-2</v>
      </c>
      <c r="N1667" s="7">
        <v>5.0868483700000002</v>
      </c>
      <c r="O1667" s="7">
        <v>5.0926383900000003</v>
      </c>
      <c r="P1667" s="7">
        <v>5.0926383900000003</v>
      </c>
      <c r="Q1667" s="8">
        <v>0.57014285714285717</v>
      </c>
      <c r="R1667" s="8">
        <v>4.3857142857142817E-2</v>
      </c>
      <c r="S1667" s="3">
        <v>1.171089604261796E-8</v>
      </c>
      <c r="T1667" s="8">
        <v>0.57014285714285717</v>
      </c>
      <c r="U1667" s="8">
        <v>4.3857142857142817E-2</v>
      </c>
      <c r="V1667" s="3">
        <v>1.171089604261796E-8</v>
      </c>
      <c r="W1667" s="2">
        <v>5.8799999999999999E-5</v>
      </c>
      <c r="X1667" s="2">
        <v>801598.17351598165</v>
      </c>
      <c r="Y1667" s="5">
        <v>2</v>
      </c>
    </row>
    <row r="1668" spans="1:25" x14ac:dyDescent="0.3">
      <c r="A1668">
        <v>2020</v>
      </c>
      <c r="B1668">
        <v>141</v>
      </c>
      <c r="C1668" s="2">
        <v>37110000000</v>
      </c>
      <c r="D1668" s="2">
        <v>247590900</v>
      </c>
      <c r="E1668" s="2">
        <f t="shared" si="52"/>
        <v>36479300387.200211</v>
      </c>
      <c r="F1668" s="10">
        <v>345043743.93102968</v>
      </c>
      <c r="G1668" s="10">
        <v>38064968.86875692</v>
      </c>
      <c r="H1668">
        <v>9.0359166666666671E-2</v>
      </c>
      <c r="I1668" s="2">
        <f t="shared" si="53"/>
        <v>0.30964083333333337</v>
      </c>
      <c r="J1668" s="3">
        <v>2.0107218284083498E-4</v>
      </c>
      <c r="K1668" s="2">
        <v>1.9483799499999999E-2</v>
      </c>
      <c r="L1668" s="2">
        <v>1.8117025000000002E-2</v>
      </c>
      <c r="M1668" s="2">
        <v>1.8117025000000002E-2</v>
      </c>
      <c r="N1668" s="7">
        <v>4.8801265999999996</v>
      </c>
      <c r="O1668" s="7">
        <v>4.8952648299999995</v>
      </c>
      <c r="P1668" s="7">
        <v>4.8952648299999995</v>
      </c>
      <c r="Q1668" s="8">
        <v>0.52299586932135345</v>
      </c>
      <c r="R1668" s="8">
        <v>9.1004130678646544E-2</v>
      </c>
      <c r="S1668" s="3">
        <v>9.2647537290715371E-9</v>
      </c>
      <c r="T1668" s="8">
        <v>0.52299586932135345</v>
      </c>
      <c r="U1668" s="8">
        <v>9.1004130678646544E-2</v>
      </c>
      <c r="V1668" s="3">
        <v>9.2647537290715371E-9</v>
      </c>
      <c r="W1668" s="2">
        <v>9.8240414891646614E-5</v>
      </c>
      <c r="X1668" s="2">
        <v>4449086.7579908678</v>
      </c>
      <c r="Y1668" s="5">
        <v>10</v>
      </c>
    </row>
    <row r="1669" spans="1:25" x14ac:dyDescent="0.3">
      <c r="A1669">
        <v>2020</v>
      </c>
      <c r="B1669">
        <v>142</v>
      </c>
      <c r="C1669" s="2">
        <v>16230000000</v>
      </c>
      <c r="D1669" s="2">
        <v>286305300</v>
      </c>
      <c r="E1669" s="2">
        <f t="shared" si="52"/>
        <v>15769338913.148905</v>
      </c>
      <c r="F1669" s="10">
        <v>157040087.76419374</v>
      </c>
      <c r="G1669" s="10">
        <v>17315699.086901635</v>
      </c>
      <c r="H1669">
        <v>9.4653000000000001E-2</v>
      </c>
      <c r="I1669" s="2">
        <f t="shared" si="53"/>
        <v>0.30534700000000004</v>
      </c>
      <c r="J1669" s="3">
        <v>1.9003709415525114E-4</v>
      </c>
      <c r="K1669" s="2">
        <v>1.7529354260000001E-2</v>
      </c>
      <c r="L1669" s="2">
        <v>1.6372983189999999E-2</v>
      </c>
      <c r="M1669" s="2">
        <v>1.6372983189999999E-2</v>
      </c>
      <c r="N1669" s="7">
        <v>5.1571231399999995</v>
      </c>
      <c r="O1669" s="7">
        <v>5.1653373399999998</v>
      </c>
      <c r="P1669" s="7">
        <v>5.1653373399999998</v>
      </c>
      <c r="Q1669" s="8">
        <v>0.48683832087194129</v>
      </c>
      <c r="R1669" s="8">
        <v>0.1271616791280587</v>
      </c>
      <c r="S1669" s="3">
        <v>1.0906785844748859E-8</v>
      </c>
      <c r="T1669" s="8">
        <v>0.48683832087194129</v>
      </c>
      <c r="U1669" s="8">
        <v>0.1271616791280587</v>
      </c>
      <c r="V1669" s="3">
        <v>1.0906785844748859E-8</v>
      </c>
      <c r="W1669" s="2">
        <v>2.9599999999999998E-5</v>
      </c>
      <c r="X1669" s="2">
        <v>6160958.9041095898</v>
      </c>
      <c r="Y1669" s="5">
        <v>10</v>
      </c>
    </row>
    <row r="1670" spans="1:25" x14ac:dyDescent="0.3">
      <c r="A1670">
        <v>2020</v>
      </c>
      <c r="B1670">
        <v>143</v>
      </c>
      <c r="C1670" s="2">
        <v>30560000000</v>
      </c>
      <c r="D1670" s="2">
        <v>433960200</v>
      </c>
      <c r="E1670" s="2">
        <f t="shared" si="52"/>
        <v>29403989106.189426</v>
      </c>
      <c r="F1670" s="10">
        <v>650338616.73978949</v>
      </c>
      <c r="G1670" s="10">
        <v>71712077.070783287</v>
      </c>
      <c r="H1670">
        <v>0.11299316666666666</v>
      </c>
      <c r="I1670" s="2">
        <f t="shared" si="53"/>
        <v>0.28700683333333338</v>
      </c>
      <c r="J1670" s="3">
        <v>1.8147032432485325E-4</v>
      </c>
      <c r="K1670" s="2">
        <v>1.561533861E-2</v>
      </c>
      <c r="L1670" s="2">
        <v>1.4498664980000001E-2</v>
      </c>
      <c r="M1670" s="2">
        <v>1.4498664980000001E-2</v>
      </c>
      <c r="N1670" s="7">
        <v>5.3668298400000003</v>
      </c>
      <c r="O1670" s="7">
        <v>5.3751382699999999</v>
      </c>
      <c r="P1670" s="7">
        <v>5.3751382699999999</v>
      </c>
      <c r="Q1670" s="8">
        <v>0.42874740436333186</v>
      </c>
      <c r="R1670" s="8">
        <v>0.18525259563666813</v>
      </c>
      <c r="S1670" s="3">
        <v>1.5146117427701676E-8</v>
      </c>
      <c r="T1670" s="8">
        <v>0.42874740436333186</v>
      </c>
      <c r="U1670" s="8">
        <v>0.18525259563666813</v>
      </c>
      <c r="V1670" s="3">
        <v>1.5146117427701676E-8</v>
      </c>
      <c r="W1670" s="2">
        <v>1.2933333333333332E-4</v>
      </c>
      <c r="X1670" s="2">
        <v>2710754.1917808219</v>
      </c>
      <c r="Y1670" s="5">
        <v>2</v>
      </c>
    </row>
    <row r="1671" spans="1:25" x14ac:dyDescent="0.3">
      <c r="A1671">
        <v>2020</v>
      </c>
      <c r="B1671">
        <v>144</v>
      </c>
      <c r="C1671" s="2">
        <v>31850000000</v>
      </c>
      <c r="D1671" s="2">
        <v>808938000</v>
      </c>
      <c r="E1671" s="2">
        <f t="shared" si="52"/>
        <v>31041062000</v>
      </c>
      <c r="F1671" s="10">
        <v>0</v>
      </c>
      <c r="G1671" s="10">
        <v>0</v>
      </c>
      <c r="H1671">
        <v>0.31335633333333335</v>
      </c>
      <c r="I1671" s="2">
        <f t="shared" si="53"/>
        <v>8.6643666666666674E-2</v>
      </c>
      <c r="J1671" s="3">
        <v>1.7181985975375081E-4</v>
      </c>
      <c r="K1671" s="2">
        <v>1.938940867E-2</v>
      </c>
      <c r="L1671" s="2">
        <v>1.8179266529999998E-2</v>
      </c>
      <c r="M1671" s="2">
        <v>1.8179266529999998E-2</v>
      </c>
      <c r="N1671" s="7">
        <v>5.2738243699999998</v>
      </c>
      <c r="O1671" s="7">
        <v>5.2939563999999999</v>
      </c>
      <c r="P1671" s="7">
        <v>5.2939563999999999</v>
      </c>
      <c r="Q1671" s="8">
        <v>0.61399999999999999</v>
      </c>
      <c r="R1671" s="8">
        <v>0</v>
      </c>
      <c r="S1671" s="3">
        <v>3.6321306088280066E-8</v>
      </c>
      <c r="T1671" s="8">
        <v>0.61399999999999999</v>
      </c>
      <c r="U1671" s="8">
        <v>0</v>
      </c>
      <c r="V1671" s="3">
        <v>3.6321306088280066E-8</v>
      </c>
      <c r="W1671" s="2">
        <v>8.1666666666666669E-5</v>
      </c>
      <c r="X1671" s="2">
        <v>0</v>
      </c>
      <c r="Y1671" s="5">
        <v>2</v>
      </c>
    </row>
    <row r="1672" spans="1:25" x14ac:dyDescent="0.3">
      <c r="A1672">
        <v>2020</v>
      </c>
      <c r="B1672">
        <v>145</v>
      </c>
      <c r="C1672" s="2">
        <v>49990000000</v>
      </c>
      <c r="D1672" s="2">
        <v>726928200</v>
      </c>
      <c r="E1672" s="2">
        <f t="shared" si="52"/>
        <v>47223339201.773422</v>
      </c>
      <c r="F1672" s="10">
        <v>1343025982.3021884</v>
      </c>
      <c r="G1672" s="10">
        <v>696706615.9243933</v>
      </c>
      <c r="H1672">
        <v>7.9432666666666665E-2</v>
      </c>
      <c r="I1672" s="2">
        <f t="shared" si="53"/>
        <v>0.32056733333333337</v>
      </c>
      <c r="J1672" s="3">
        <v>1.3220444549739076E-4</v>
      </c>
      <c r="K1672" s="2">
        <v>1.7839027239999999E-2</v>
      </c>
      <c r="L1672" s="2">
        <v>1.6704623260000002E-2</v>
      </c>
      <c r="M1672" s="2">
        <v>1.6704623260000002E-2</v>
      </c>
      <c r="N1672" s="7">
        <v>6.0060591999999993</v>
      </c>
      <c r="O1672" s="7">
        <v>5.9803265100000003</v>
      </c>
      <c r="P1672" s="7">
        <v>5.9803265100000003</v>
      </c>
      <c r="Q1672" s="8">
        <v>0.27092666503357132</v>
      </c>
      <c r="R1672" s="8">
        <v>0.2640733349664286</v>
      </c>
      <c r="S1672" s="3">
        <v>6.1680543759512929E-8</v>
      </c>
      <c r="T1672" s="8">
        <v>0.27092666503357132</v>
      </c>
      <c r="U1672" s="8">
        <v>0.2640733349664286</v>
      </c>
      <c r="V1672" s="3">
        <v>6.1680543759512929E-8</v>
      </c>
      <c r="W1672" s="2">
        <v>3.4E-5</v>
      </c>
      <c r="X1672" s="2">
        <v>2476800</v>
      </c>
      <c r="Y1672" s="5">
        <v>20</v>
      </c>
    </row>
    <row r="1673" spans="1:25" x14ac:dyDescent="0.3">
      <c r="A1673">
        <v>2020</v>
      </c>
      <c r="B1673">
        <v>146</v>
      </c>
      <c r="C1673" s="2">
        <v>23969999999.999996</v>
      </c>
      <c r="D1673" s="2">
        <v>114262200</v>
      </c>
      <c r="E1673" s="2">
        <f t="shared" si="52"/>
        <v>23139191390.856232</v>
      </c>
      <c r="F1673" s="10">
        <v>466993315.44800293</v>
      </c>
      <c r="G1673" s="10">
        <v>249553093.69576186</v>
      </c>
      <c r="H1673">
        <v>6.9643666666666673E-2</v>
      </c>
      <c r="I1673" s="2">
        <f t="shared" si="53"/>
        <v>0.33035633333333336</v>
      </c>
      <c r="J1673" s="3">
        <v>1.3686265223744292E-4</v>
      </c>
      <c r="K1673" s="2">
        <v>2.1397616830000001E-2</v>
      </c>
      <c r="L1673" s="2">
        <v>1.9695422609999999E-2</v>
      </c>
      <c r="M1673" s="2">
        <v>1.9695422609999999E-2</v>
      </c>
      <c r="N1673" s="7">
        <v>6.1139898600000002</v>
      </c>
      <c r="O1673" s="7">
        <v>6.0833647599999994</v>
      </c>
      <c r="P1673" s="7">
        <v>6.0833647599999994</v>
      </c>
      <c r="Q1673" s="8">
        <v>0.3093884734966818</v>
      </c>
      <c r="R1673" s="8">
        <v>0.22561152650331812</v>
      </c>
      <c r="S1673" s="3">
        <v>1.0185191385083712E-7</v>
      </c>
      <c r="T1673" s="8">
        <v>0.3093884734966818</v>
      </c>
      <c r="U1673" s="8">
        <v>0.22561152650331812</v>
      </c>
      <c r="V1673" s="3">
        <v>1.0185191385083712E-7</v>
      </c>
      <c r="W1673" s="2">
        <v>4.1199999999999999E-4</v>
      </c>
      <c r="X1673" s="2">
        <v>1404000</v>
      </c>
      <c r="Y1673" s="5">
        <v>20</v>
      </c>
    </row>
    <row r="1674" spans="1:25" x14ac:dyDescent="0.3">
      <c r="A1674">
        <v>2020</v>
      </c>
      <c r="B1674">
        <v>147</v>
      </c>
      <c r="C1674" s="2">
        <v>48900000000</v>
      </c>
      <c r="D1674" s="2">
        <v>369326700</v>
      </c>
      <c r="E1674" s="2">
        <f t="shared" si="52"/>
        <v>45099465326.863167</v>
      </c>
      <c r="F1674" s="10">
        <v>2690207513.6765409</v>
      </c>
      <c r="G1674" s="10">
        <v>741000459.46029043</v>
      </c>
      <c r="H1674">
        <v>9.3422999999999992E-2</v>
      </c>
      <c r="I1674" s="2">
        <f t="shared" si="53"/>
        <v>0.30657700000000004</v>
      </c>
      <c r="J1674" s="3">
        <v>1.6236299334637967E-4</v>
      </c>
      <c r="K1674" s="2">
        <v>1.857759535E-2</v>
      </c>
      <c r="L1674" s="2">
        <v>1.7296062519999999E-2</v>
      </c>
      <c r="M1674" s="2">
        <v>1.7296062519999999E-2</v>
      </c>
      <c r="N1674" s="7">
        <v>5.5225250300000006</v>
      </c>
      <c r="O1674" s="7">
        <v>5.5295177600000001</v>
      </c>
      <c r="P1674" s="7">
        <v>5.5295177600000001</v>
      </c>
      <c r="Q1674" s="8">
        <v>0.37007567669120267</v>
      </c>
      <c r="R1674" s="8">
        <v>0.16492432330879725</v>
      </c>
      <c r="S1674" s="3">
        <v>2.010079200913242E-8</v>
      </c>
      <c r="T1674" s="8">
        <v>0.37007567669120267</v>
      </c>
      <c r="U1674" s="8">
        <v>0.16492432330879725</v>
      </c>
      <c r="V1674" s="3">
        <v>2.010079200913242E-8</v>
      </c>
      <c r="W1674" s="2">
        <v>1.08E-5</v>
      </c>
      <c r="X1674" s="2">
        <v>7945200</v>
      </c>
      <c r="Y1674" s="5">
        <v>23.61</v>
      </c>
    </row>
    <row r="1675" spans="1:25" x14ac:dyDescent="0.3">
      <c r="A1675">
        <v>2020</v>
      </c>
      <c r="B1675">
        <v>148</v>
      </c>
      <c r="C1675" s="2">
        <v>52390000000</v>
      </c>
      <c r="D1675" s="2">
        <v>365154300</v>
      </c>
      <c r="E1675" s="2">
        <f t="shared" si="52"/>
        <v>48337876398.238831</v>
      </c>
      <c r="F1675" s="10">
        <v>2905871971.0308828</v>
      </c>
      <c r="G1675" s="10">
        <v>781097330.7302891</v>
      </c>
      <c r="H1675">
        <v>9.4987000000000002E-2</v>
      </c>
      <c r="I1675" s="2">
        <f t="shared" si="53"/>
        <v>0.30501300000000003</v>
      </c>
      <c r="J1675" s="3">
        <v>1.7316860732550553E-4</v>
      </c>
      <c r="K1675" s="2">
        <v>2.0236708610000001E-2</v>
      </c>
      <c r="L1675" s="2">
        <v>1.8555322709999999E-2</v>
      </c>
      <c r="M1675" s="2">
        <v>1.8555322709999999E-2</v>
      </c>
      <c r="N1675" s="7">
        <v>5.2470483300000001</v>
      </c>
      <c r="O1675" s="7">
        <v>5.2820714999999998</v>
      </c>
      <c r="P1675" s="7">
        <v>5.2820714999999998</v>
      </c>
      <c r="Q1675" s="8">
        <v>0.53499999999999992</v>
      </c>
      <c r="R1675" s="8">
        <v>0</v>
      </c>
      <c r="S1675" s="3">
        <v>1.1396503805175037E-8</v>
      </c>
      <c r="T1675" s="8">
        <v>0.53499999999999992</v>
      </c>
      <c r="U1675" s="8">
        <v>0</v>
      </c>
      <c r="V1675" s="3">
        <v>1.1396503805175037E-8</v>
      </c>
      <c r="W1675" s="2">
        <v>8.0400000000000003E-5</v>
      </c>
      <c r="X1675" s="2">
        <v>6714000</v>
      </c>
      <c r="Y1675" s="5">
        <v>21</v>
      </c>
    </row>
    <row r="1676" spans="1:25" x14ac:dyDescent="0.3">
      <c r="A1676">
        <v>2020</v>
      </c>
      <c r="B1676">
        <v>149</v>
      </c>
      <c r="C1676" s="2">
        <v>34870000000</v>
      </c>
      <c r="D1676" s="2">
        <v>231380100</v>
      </c>
      <c r="E1676" s="2">
        <f t="shared" si="52"/>
        <v>31810632458.051319</v>
      </c>
      <c r="F1676" s="10">
        <v>2228262031.3247628</v>
      </c>
      <c r="G1676" s="10">
        <v>599725410.62391818</v>
      </c>
      <c r="H1676">
        <v>9.3633499999999995E-2</v>
      </c>
      <c r="I1676" s="2">
        <f t="shared" si="53"/>
        <v>0.30636650000000004</v>
      </c>
      <c r="J1676" s="3">
        <v>1.5457425350293543E-4</v>
      </c>
      <c r="K1676" s="2">
        <v>1.771829586E-2</v>
      </c>
      <c r="L1676" s="2">
        <v>1.657148718E-2</v>
      </c>
      <c r="M1676" s="2">
        <v>1.657148718E-2</v>
      </c>
      <c r="N1676" s="7">
        <v>5.6158392400000006</v>
      </c>
      <c r="O1676" s="7">
        <v>5.6195264599999994</v>
      </c>
      <c r="P1676" s="7">
        <v>5.6195264599999994</v>
      </c>
      <c r="Q1676" s="8">
        <v>0.26334586271006699</v>
      </c>
      <c r="R1676" s="8">
        <v>0.27165413728993293</v>
      </c>
      <c r="S1676" s="3">
        <v>2.3049085768645356E-8</v>
      </c>
      <c r="T1676" s="8">
        <v>0.26334586271006699</v>
      </c>
      <c r="U1676" s="8">
        <v>0.27165413728993293</v>
      </c>
      <c r="V1676" s="3">
        <v>2.3049085768645356E-8</v>
      </c>
      <c r="W1676" s="2">
        <v>1.64E-4</v>
      </c>
      <c r="X1676" s="2">
        <v>1963476</v>
      </c>
      <c r="Y1676" s="5">
        <v>10.5</v>
      </c>
    </row>
    <row r="1677" spans="1:25" x14ac:dyDescent="0.3">
      <c r="A1677">
        <v>2020</v>
      </c>
      <c r="B1677">
        <v>150</v>
      </c>
      <c r="C1677" s="2">
        <v>33880000000</v>
      </c>
      <c r="D1677" s="2">
        <v>583467300</v>
      </c>
      <c r="E1677" s="2">
        <f t="shared" si="52"/>
        <v>27810846683.343018</v>
      </c>
      <c r="F1677" s="10">
        <v>4357411916.0238285</v>
      </c>
      <c r="G1677" s="10">
        <v>1128274100.633153</v>
      </c>
      <c r="H1677">
        <v>0.12521099999999999</v>
      </c>
      <c r="I1677" s="2">
        <f t="shared" si="53"/>
        <v>0.27478900000000006</v>
      </c>
      <c r="J1677" s="3">
        <v>1.803270356849315E-4</v>
      </c>
      <c r="K1677" s="2">
        <v>1.6943815509999998E-2</v>
      </c>
      <c r="L1677" s="2">
        <v>1.5725070900000002E-2</v>
      </c>
      <c r="M1677" s="2">
        <v>1.5725070900000002E-2</v>
      </c>
      <c r="N1677" s="7">
        <v>5.2616119599999998</v>
      </c>
      <c r="O1677" s="7">
        <v>5.3253742299999995</v>
      </c>
      <c r="P1677" s="7">
        <v>5.3253742299999995</v>
      </c>
      <c r="Q1677" s="8">
        <v>0.39760578748029735</v>
      </c>
      <c r="R1677" s="8">
        <v>0.13739421251970257</v>
      </c>
      <c r="S1677" s="3">
        <v>8.7204276255707769E-9</v>
      </c>
      <c r="T1677" s="8">
        <v>0.39760578748029735</v>
      </c>
      <c r="U1677" s="8">
        <v>0.13739421251970257</v>
      </c>
      <c r="V1677" s="3">
        <v>8.7204276255707769E-9</v>
      </c>
      <c r="W1677" s="2">
        <v>1.64E-4</v>
      </c>
      <c r="X1677" s="2">
        <v>1987452.0000000002</v>
      </c>
      <c r="Y1677" s="5">
        <v>5.75</v>
      </c>
    </row>
    <row r="1678" spans="1:25" x14ac:dyDescent="0.3">
      <c r="A1678">
        <v>2020</v>
      </c>
      <c r="B1678">
        <v>151</v>
      </c>
      <c r="C1678" s="2">
        <v>24830000000</v>
      </c>
      <c r="D1678" s="2">
        <v>252905400</v>
      </c>
      <c r="E1678" s="2">
        <f t="shared" si="52"/>
        <v>22303990103.75351</v>
      </c>
      <c r="F1678" s="10">
        <v>1800048247.7227728</v>
      </c>
      <c r="G1678" s="10">
        <v>473056248.52371657</v>
      </c>
      <c r="H1678">
        <v>0.10259983333333335</v>
      </c>
      <c r="I1678" s="2">
        <f t="shared" si="53"/>
        <v>0.29740016666666669</v>
      </c>
      <c r="J1678" s="3">
        <v>1.9428215930202217E-4</v>
      </c>
      <c r="K1678" s="2">
        <v>2.0581682820000002E-2</v>
      </c>
      <c r="L1678" s="2">
        <v>1.8786113740000002E-2</v>
      </c>
      <c r="M1678" s="2">
        <v>1.8786113740000002E-2</v>
      </c>
      <c r="N1678" s="7">
        <v>4.98213127</v>
      </c>
      <c r="O1678" s="7">
        <v>5.0176759299999993</v>
      </c>
      <c r="P1678" s="7">
        <v>5.0176759299999993</v>
      </c>
      <c r="Q1678" s="8">
        <v>0.30481435082647357</v>
      </c>
      <c r="R1678" s="8">
        <v>0.23018564917352635</v>
      </c>
      <c r="S1678" s="3">
        <v>8.9462006849315062E-9</v>
      </c>
      <c r="T1678" s="8">
        <v>0.30481435082647357</v>
      </c>
      <c r="U1678" s="8">
        <v>0.23018564917352635</v>
      </c>
      <c r="V1678" s="3">
        <v>8.9462006849315062E-9</v>
      </c>
      <c r="W1678" s="2">
        <v>6.6399999999999988E-5</v>
      </c>
      <c r="X1678" s="2">
        <v>609210</v>
      </c>
      <c r="Y1678" s="5">
        <v>20</v>
      </c>
    </row>
    <row r="1679" spans="1:25" x14ac:dyDescent="0.3">
      <c r="A1679">
        <v>2020</v>
      </c>
      <c r="B1679">
        <v>152</v>
      </c>
      <c r="C1679" s="2">
        <v>33920000000</v>
      </c>
      <c r="D1679" s="2">
        <v>725792400</v>
      </c>
      <c r="E1679" s="2">
        <f t="shared" si="52"/>
        <v>31074103072.965004</v>
      </c>
      <c r="F1679" s="10">
        <v>1698960470.1781623</v>
      </c>
      <c r="G1679" s="10">
        <v>421144056.85683173</v>
      </c>
      <c r="H1679">
        <v>0.13298116666666668</v>
      </c>
      <c r="I1679" s="2">
        <f t="shared" si="53"/>
        <v>0.26701883333333332</v>
      </c>
      <c r="J1679" s="3">
        <v>1.911906877870189E-4</v>
      </c>
      <c r="K1679" s="2">
        <v>1.8167959859999999E-2</v>
      </c>
      <c r="L1679" s="2">
        <v>1.6772620700000001E-2</v>
      </c>
      <c r="M1679" s="2">
        <v>1.6772620700000001E-2</v>
      </c>
      <c r="N1679" s="7">
        <v>4.9730520199999999</v>
      </c>
      <c r="O1679" s="7">
        <v>4.99795414</v>
      </c>
      <c r="P1679" s="7">
        <v>4.99795414</v>
      </c>
      <c r="Q1679" s="8">
        <v>0.36145980680027023</v>
      </c>
      <c r="R1679" s="8">
        <v>0.17354019319972969</v>
      </c>
      <c r="S1679" s="3">
        <v>1.536719391171994E-8</v>
      </c>
      <c r="T1679" s="8">
        <v>0.36145980680027023</v>
      </c>
      <c r="U1679" s="8">
        <v>0.17354019319972969</v>
      </c>
      <c r="V1679" s="3">
        <v>1.536719391171994E-8</v>
      </c>
      <c r="W1679" s="2">
        <v>4.9599999999999999E-5</v>
      </c>
      <c r="X1679" s="2">
        <v>25570776.255707759</v>
      </c>
      <c r="Y1679" s="5">
        <v>26.5</v>
      </c>
    </row>
    <row r="1680" spans="1:25" x14ac:dyDescent="0.3">
      <c r="A1680">
        <v>2020</v>
      </c>
      <c r="B1680">
        <v>153</v>
      </c>
      <c r="C1680" s="2">
        <v>15570000000</v>
      </c>
      <c r="D1680" s="2">
        <v>159428700</v>
      </c>
      <c r="E1680" s="2">
        <f t="shared" si="52"/>
        <v>14891410070.950562</v>
      </c>
      <c r="F1680" s="10">
        <v>403197439.81572765</v>
      </c>
      <c r="G1680" s="10">
        <v>115963789.23371175</v>
      </c>
      <c r="H1680">
        <v>0.11430133333333332</v>
      </c>
      <c r="I1680" s="2">
        <f t="shared" si="53"/>
        <v>0.28569866666666671</v>
      </c>
      <c r="J1680" s="3">
        <v>1.9318678000815394E-4</v>
      </c>
      <c r="K1680" s="2">
        <v>1.9087704420000001E-2</v>
      </c>
      <c r="L1680" s="2">
        <v>1.7568549100000001E-2</v>
      </c>
      <c r="M1680" s="2">
        <v>1.7568549100000001E-2</v>
      </c>
      <c r="N1680" s="7">
        <v>4.9451904799999999</v>
      </c>
      <c r="O1680" s="7">
        <v>4.9662994899999999</v>
      </c>
      <c r="P1680" s="7">
        <v>4.9662994899999999</v>
      </c>
      <c r="Q1680" s="8">
        <v>0.20522150455370464</v>
      </c>
      <c r="R1680" s="8">
        <v>0.32977849544629528</v>
      </c>
      <c r="S1680" s="3">
        <v>2.241055E-8</v>
      </c>
      <c r="T1680" s="8">
        <v>0.20522150455370464</v>
      </c>
      <c r="U1680" s="8">
        <v>0.32977849544629528</v>
      </c>
      <c r="V1680" s="3">
        <v>2.241055E-8</v>
      </c>
      <c r="W1680" s="2">
        <v>6.6000000000000005E-5</v>
      </c>
      <c r="X1680" s="2">
        <v>853884</v>
      </c>
      <c r="Y1680" s="5">
        <v>21</v>
      </c>
    </row>
    <row r="1681" spans="1:25" x14ac:dyDescent="0.3">
      <c r="A1681">
        <v>2020</v>
      </c>
      <c r="B1681">
        <v>154</v>
      </c>
      <c r="C1681" s="2">
        <v>26010000000</v>
      </c>
      <c r="D1681" s="2">
        <v>398350800</v>
      </c>
      <c r="E1681" s="2">
        <f t="shared" si="52"/>
        <v>24812719772.01881</v>
      </c>
      <c r="F1681" s="10">
        <v>664386237.15702379</v>
      </c>
      <c r="G1681" s="10">
        <v>134543190.82416692</v>
      </c>
      <c r="H1681">
        <v>0.12820400000000001</v>
      </c>
      <c r="I1681" s="2">
        <f t="shared" si="53"/>
        <v>0.27179600000000004</v>
      </c>
      <c r="J1681" s="3">
        <v>2.0678001653783433E-4</v>
      </c>
      <c r="K1681" s="2">
        <v>1.944594555E-2</v>
      </c>
      <c r="L1681" s="2">
        <v>1.7878003349999998E-2</v>
      </c>
      <c r="M1681" s="2">
        <v>1.7878003349999998E-2</v>
      </c>
      <c r="N1681" s="7">
        <v>4.9267548000000003</v>
      </c>
      <c r="O1681" s="7">
        <v>4.9637299300000004</v>
      </c>
      <c r="P1681" s="7">
        <v>4.9637299300000004</v>
      </c>
      <c r="Q1681" s="8">
        <v>0.4698977488403514</v>
      </c>
      <c r="R1681" s="8">
        <v>6.5102251159648516E-2</v>
      </c>
      <c r="S1681" s="3">
        <v>1.2694328386605783E-8</v>
      </c>
      <c r="T1681" s="8">
        <v>0.4698977488403514</v>
      </c>
      <c r="U1681" s="8">
        <v>6.5102251159648516E-2</v>
      </c>
      <c r="V1681" s="3">
        <v>1.2694328386605783E-8</v>
      </c>
      <c r="W1681" s="2">
        <v>5.2000000000000004E-5</v>
      </c>
      <c r="X1681" s="2">
        <v>5821920</v>
      </c>
      <c r="Y1681" s="5">
        <v>21</v>
      </c>
    </row>
    <row r="1682" spans="1:25" x14ac:dyDescent="0.3">
      <c r="A1682">
        <v>2020</v>
      </c>
      <c r="B1682">
        <v>155</v>
      </c>
      <c r="C1682" s="2">
        <v>18300000000</v>
      </c>
      <c r="D1682" s="2">
        <v>472280400</v>
      </c>
      <c r="E1682" s="2">
        <f t="shared" si="52"/>
        <v>17405579295.781742</v>
      </c>
      <c r="F1682" s="10">
        <v>347683340.59970117</v>
      </c>
      <c r="G1682" s="10">
        <v>74456963.618557021</v>
      </c>
      <c r="H1682">
        <v>0.10816816666666668</v>
      </c>
      <c r="I1682" s="2">
        <f t="shared" si="53"/>
        <v>0.29183183333333335</v>
      </c>
      <c r="J1682" s="3">
        <v>2.0106719776908025E-4</v>
      </c>
      <c r="K1682" s="2">
        <v>1.8651583189999998E-2</v>
      </c>
      <c r="L1682" s="2">
        <v>1.7141256550000001E-2</v>
      </c>
      <c r="M1682" s="2">
        <v>1.7141256550000001E-2</v>
      </c>
      <c r="N1682" s="7">
        <v>4.8946020199999998</v>
      </c>
      <c r="O1682" s="7">
        <v>4.9216851100000003</v>
      </c>
      <c r="P1682" s="7">
        <v>4.9216851100000003</v>
      </c>
      <c r="Q1682" s="8">
        <v>0.32743484990338634</v>
      </c>
      <c r="R1682" s="8">
        <v>0.20756515009661358</v>
      </c>
      <c r="S1682" s="3">
        <v>1.8389392085235922E-8</v>
      </c>
      <c r="T1682" s="8">
        <v>0.32743484990338634</v>
      </c>
      <c r="U1682" s="8">
        <v>0.20756515009661358</v>
      </c>
      <c r="V1682" s="3">
        <v>1.8389392085235922E-8</v>
      </c>
      <c r="W1682" s="2">
        <v>8.0000000000000007E-5</v>
      </c>
      <c r="X1682" s="2">
        <v>1666584</v>
      </c>
      <c r="Y1682" s="5">
        <v>20</v>
      </c>
    </row>
    <row r="1683" spans="1:25" x14ac:dyDescent="0.3">
      <c r="A1683">
        <v>2020</v>
      </c>
      <c r="B1683">
        <v>156</v>
      </c>
      <c r="C1683" s="2">
        <v>5990000000</v>
      </c>
      <c r="D1683" s="2">
        <v>212025600</v>
      </c>
      <c r="E1683" s="2">
        <f t="shared" si="52"/>
        <v>5514810734.5017653</v>
      </c>
      <c r="F1683" s="10">
        <v>218854769.08846423</v>
      </c>
      <c r="G1683" s="10">
        <v>44308896.40977025</v>
      </c>
      <c r="H1683">
        <v>0.16491283333333334</v>
      </c>
      <c r="I1683" s="2">
        <f t="shared" si="53"/>
        <v>0.23508716666666668</v>
      </c>
      <c r="J1683" s="3">
        <v>2.172524877217873E-4</v>
      </c>
      <c r="K1683" s="2">
        <v>1.663083676E-2</v>
      </c>
      <c r="L1683" s="2">
        <v>1.524605882E-2</v>
      </c>
      <c r="M1683" s="2">
        <v>1.524605882E-2</v>
      </c>
      <c r="N1683" s="7">
        <v>5.0870117599999993</v>
      </c>
      <c r="O1683" s="7">
        <v>5.1077941199999994</v>
      </c>
      <c r="P1683" s="7">
        <v>5.1077941199999994</v>
      </c>
      <c r="Q1683" s="8">
        <v>0.39760578748029735</v>
      </c>
      <c r="R1683" s="8">
        <v>0.13739421251970257</v>
      </c>
      <c r="S1683" s="3">
        <v>1.3885560806697107E-8</v>
      </c>
      <c r="T1683" s="8">
        <v>0.39760578748029735</v>
      </c>
      <c r="U1683" s="8">
        <v>0.13739421251970257</v>
      </c>
      <c r="V1683" s="3">
        <v>1.3885560806697107E-8</v>
      </c>
      <c r="W1683" s="2">
        <v>5.9999999999999995E-5</v>
      </c>
      <c r="X1683" s="2">
        <v>2171304</v>
      </c>
      <c r="Y1683" s="5">
        <v>20</v>
      </c>
    </row>
    <row r="1684" spans="1:25" x14ac:dyDescent="0.3">
      <c r="A1684">
        <v>2020</v>
      </c>
      <c r="B1684">
        <v>157</v>
      </c>
      <c r="C1684" s="2">
        <v>6939999999.999999</v>
      </c>
      <c r="D1684" s="2">
        <v>427177800</v>
      </c>
      <c r="E1684" s="2">
        <f t="shared" si="52"/>
        <v>6227958085.3748589</v>
      </c>
      <c r="F1684" s="10">
        <v>236901511.11796716</v>
      </c>
      <c r="G1684" s="10">
        <v>47962603.50717359</v>
      </c>
      <c r="H1684">
        <v>0.18248283333333334</v>
      </c>
      <c r="I1684" s="2">
        <f t="shared" si="53"/>
        <v>0.21751716666666668</v>
      </c>
      <c r="J1684" s="3">
        <v>2.2315316606327462E-4</v>
      </c>
      <c r="K1684" s="2">
        <v>1.6516460930000001E-2</v>
      </c>
      <c r="L1684" s="2">
        <v>1.524489438E-2</v>
      </c>
      <c r="M1684" s="2">
        <v>1.524489438E-2</v>
      </c>
      <c r="N1684" s="7">
        <v>5.0779689499999998</v>
      </c>
      <c r="O1684" s="7">
        <v>5.0959022699999998</v>
      </c>
      <c r="P1684" s="7">
        <v>5.0959022699999998</v>
      </c>
      <c r="Q1684" s="8">
        <v>0.35592290789880809</v>
      </c>
      <c r="R1684" s="8">
        <v>0.17907709210119183</v>
      </c>
      <c r="S1684" s="3">
        <v>9.1949509893455099E-9</v>
      </c>
      <c r="T1684" s="8">
        <v>0.35592290789880809</v>
      </c>
      <c r="U1684" s="8">
        <v>0.17907709210119183</v>
      </c>
      <c r="V1684" s="3">
        <v>9.1949509893455099E-9</v>
      </c>
      <c r="W1684" s="2">
        <v>4.1199999999999999E-5</v>
      </c>
      <c r="X1684" s="2">
        <v>2933784</v>
      </c>
      <c r="Y1684" s="5">
        <v>20</v>
      </c>
    </row>
    <row r="1685" spans="1:25" x14ac:dyDescent="0.3">
      <c r="A1685">
        <v>2020</v>
      </c>
      <c r="B1685">
        <v>158</v>
      </c>
      <c r="C1685" s="2">
        <v>15980000000</v>
      </c>
      <c r="D1685" s="2">
        <v>1560159000</v>
      </c>
      <c r="E1685" s="2">
        <f t="shared" si="52"/>
        <v>13455806791.119997</v>
      </c>
      <c r="F1685" s="10">
        <v>801719659.05083752</v>
      </c>
      <c r="G1685" s="10">
        <v>162314549.82916483</v>
      </c>
      <c r="H1685">
        <v>0.22345400000000001</v>
      </c>
      <c r="I1685" s="2">
        <f t="shared" si="53"/>
        <v>0.17654600000000001</v>
      </c>
      <c r="J1685" s="3">
        <v>2.2220681121167644E-4</v>
      </c>
      <c r="K1685" s="2">
        <v>1.5640464179999997E-2</v>
      </c>
      <c r="L1685" s="2">
        <v>1.43726601E-2</v>
      </c>
      <c r="M1685" s="2">
        <v>1.43726601E-2</v>
      </c>
      <c r="N1685" s="7">
        <v>5.13438412</v>
      </c>
      <c r="O1685" s="7">
        <v>5.1469985099999995</v>
      </c>
      <c r="P1685" s="7">
        <v>5.1469985099999995</v>
      </c>
      <c r="Q1685" s="8">
        <v>0.32531382612024329</v>
      </c>
      <c r="R1685" s="8">
        <v>0.20968617387975663</v>
      </c>
      <c r="S1685" s="3">
        <v>9.3135370624048707E-9</v>
      </c>
      <c r="T1685" s="8">
        <v>0.32531382612024329</v>
      </c>
      <c r="U1685" s="8">
        <v>0.20968617387975663</v>
      </c>
      <c r="V1685" s="3">
        <v>9.3135370624048707E-9</v>
      </c>
      <c r="W1685" s="2">
        <v>1.4999999999999999E-4</v>
      </c>
      <c r="X1685" s="2">
        <v>31392720.000000004</v>
      </c>
      <c r="Y1685" s="5">
        <v>20</v>
      </c>
    </row>
    <row r="1686" spans="1:25" x14ac:dyDescent="0.3">
      <c r="A1686">
        <v>2020</v>
      </c>
      <c r="B1686">
        <v>159</v>
      </c>
      <c r="C1686" s="2">
        <v>25400000000</v>
      </c>
      <c r="D1686" s="2">
        <v>180465300</v>
      </c>
      <c r="E1686" s="2">
        <f t="shared" si="52"/>
        <v>24743108090.731735</v>
      </c>
      <c r="F1686" s="10">
        <v>404687447.48902553</v>
      </c>
      <c r="G1686" s="10">
        <v>71739161.779239833</v>
      </c>
      <c r="H1686">
        <v>9.1300166666666668E-2</v>
      </c>
      <c r="I1686" s="2">
        <f t="shared" si="53"/>
        <v>0.30869983333333334</v>
      </c>
      <c r="J1686" s="3">
        <v>1.9445013028538812E-4</v>
      </c>
      <c r="K1686" s="2">
        <v>1.734484822E-2</v>
      </c>
      <c r="L1686" s="2">
        <v>1.6035840320000001E-2</v>
      </c>
      <c r="M1686" s="2">
        <v>1.6035840320000001E-2</v>
      </c>
      <c r="N1686" s="7">
        <v>5.0094188500000003</v>
      </c>
      <c r="O1686" s="7">
        <v>5.02155431</v>
      </c>
      <c r="P1686" s="7">
        <v>5.02155431</v>
      </c>
      <c r="Q1686" s="8">
        <v>0.39760578748029735</v>
      </c>
      <c r="R1686" s="8">
        <v>0.13739421251970257</v>
      </c>
      <c r="S1686" s="3">
        <v>1.9102053500761033E-8</v>
      </c>
      <c r="T1686" s="8">
        <v>0.39760578748029735</v>
      </c>
      <c r="U1686" s="8">
        <v>0.13739421251970257</v>
      </c>
      <c r="V1686" s="3">
        <v>1.9102053500761033E-8</v>
      </c>
      <c r="W1686" s="2">
        <v>1.1999999999999999E-4</v>
      </c>
      <c r="X1686" s="2">
        <v>2796804</v>
      </c>
      <c r="Y1686" s="5">
        <v>20</v>
      </c>
    </row>
    <row r="1687" spans="1:25" x14ac:dyDescent="0.3">
      <c r="A1687">
        <v>2020</v>
      </c>
      <c r="B1687">
        <v>160</v>
      </c>
      <c r="C1687" s="2">
        <v>15169999999.999998</v>
      </c>
      <c r="D1687" s="2">
        <v>740351700</v>
      </c>
      <c r="E1687" s="2">
        <f t="shared" si="52"/>
        <v>13601175840.069008</v>
      </c>
      <c r="F1687" s="10">
        <v>688990583.00567234</v>
      </c>
      <c r="G1687" s="10">
        <v>139481876.92531788</v>
      </c>
      <c r="H1687">
        <v>0.21770666666666663</v>
      </c>
      <c r="I1687" s="2">
        <f t="shared" si="53"/>
        <v>0.18229333333333339</v>
      </c>
      <c r="J1687" s="3">
        <v>2.0148070290117414E-4</v>
      </c>
      <c r="K1687" s="2">
        <v>1.5035581290000001E-2</v>
      </c>
      <c r="L1687" s="2">
        <v>1.385732456E-2</v>
      </c>
      <c r="M1687" s="2">
        <v>1.385732456E-2</v>
      </c>
      <c r="N1687" s="7">
        <v>5.2038035100000002</v>
      </c>
      <c r="O1687" s="7">
        <v>5.23588655</v>
      </c>
      <c r="P1687" s="7">
        <v>5.23588655</v>
      </c>
      <c r="Q1687" s="8">
        <v>0.43375176816032429</v>
      </c>
      <c r="R1687" s="8">
        <v>0.10124823183967563</v>
      </c>
      <c r="S1687" s="3">
        <v>1.7086109360730593E-8</v>
      </c>
      <c r="T1687" s="8">
        <v>0.43375176816032429</v>
      </c>
      <c r="U1687" s="8">
        <v>0.10124823183967563</v>
      </c>
      <c r="V1687" s="3">
        <v>1.7086109360730593E-8</v>
      </c>
      <c r="W1687" s="2">
        <v>1.1999999999999999E-4</v>
      </c>
      <c r="X1687" s="2">
        <v>4698630.1369863013</v>
      </c>
      <c r="Y1687" s="5">
        <v>10</v>
      </c>
    </row>
    <row r="1688" spans="1:25" x14ac:dyDescent="0.3">
      <c r="A1688">
        <v>2020</v>
      </c>
      <c r="B1688">
        <v>161</v>
      </c>
      <c r="C1688" s="2">
        <v>28889999999.999996</v>
      </c>
      <c r="D1688" s="2">
        <v>1021492800</v>
      </c>
      <c r="E1688" s="2">
        <f t="shared" si="52"/>
        <v>25572830585.978569</v>
      </c>
      <c r="F1688" s="10">
        <v>1900383326.5761936</v>
      </c>
      <c r="G1688" s="10">
        <v>395293287.44523507</v>
      </c>
      <c r="H1688">
        <v>0.26779116666666664</v>
      </c>
      <c r="I1688" s="2">
        <f t="shared" si="53"/>
        <v>0.13220883333333339</v>
      </c>
      <c r="J1688" s="3">
        <v>1.9973817000652313E-4</v>
      </c>
      <c r="K1688" s="2">
        <v>1.5859130610000001E-2</v>
      </c>
      <c r="L1688" s="2">
        <v>1.4728528650000001E-2</v>
      </c>
      <c r="M1688" s="2">
        <v>1.4728528650000001E-2</v>
      </c>
      <c r="N1688" s="7">
        <v>5.0486573400000001</v>
      </c>
      <c r="O1688" s="7">
        <v>5.0947394300000006</v>
      </c>
      <c r="P1688" s="7">
        <v>5.0947394300000006</v>
      </c>
      <c r="Q1688" s="8">
        <v>0.32850220453998824</v>
      </c>
      <c r="R1688" s="8">
        <v>0.20649779546001168</v>
      </c>
      <c r="S1688" s="3">
        <v>1.2000784398782342E-8</v>
      </c>
      <c r="T1688" s="8">
        <v>0.32850220453998824</v>
      </c>
      <c r="U1688" s="8">
        <v>0.20649779546001168</v>
      </c>
      <c r="V1688" s="3">
        <v>1.2000784398782342E-8</v>
      </c>
      <c r="W1688" s="2">
        <v>1.6380000000000002E-4</v>
      </c>
      <c r="X1688" s="2">
        <v>2622146.1187214614</v>
      </c>
      <c r="Y1688" s="5">
        <v>10</v>
      </c>
    </row>
    <row r="1689" spans="1:25" x14ac:dyDescent="0.3">
      <c r="A1689">
        <v>2020</v>
      </c>
      <c r="B1689">
        <v>162</v>
      </c>
      <c r="C1689" s="2">
        <v>19300000000</v>
      </c>
      <c r="D1689" s="2">
        <v>470251800</v>
      </c>
      <c r="E1689" s="2">
        <f t="shared" si="52"/>
        <v>15889058720.617439</v>
      </c>
      <c r="F1689" s="10">
        <v>2336401383.8855171</v>
      </c>
      <c r="G1689" s="10">
        <v>604288095.49704266</v>
      </c>
      <c r="H1689">
        <v>0.19054483333333336</v>
      </c>
      <c r="I1689" s="2">
        <f t="shared" si="53"/>
        <v>0.20945516666666666</v>
      </c>
      <c r="J1689" s="3">
        <v>2.1004559327299414E-4</v>
      </c>
      <c r="K1689" s="2">
        <v>1.6378484589999999E-2</v>
      </c>
      <c r="L1689" s="2">
        <v>1.5143858199999999E-2</v>
      </c>
      <c r="M1689" s="2">
        <v>1.5143858199999999E-2</v>
      </c>
      <c r="N1689" s="7">
        <v>4.9425549799999997</v>
      </c>
      <c r="O1689" s="7">
        <v>4.9697422700000002</v>
      </c>
      <c r="P1689" s="7">
        <v>4.9697422700000002</v>
      </c>
      <c r="Q1689" s="8">
        <v>0.39760578748029735</v>
      </c>
      <c r="R1689" s="8">
        <v>0.13739421251970257</v>
      </c>
      <c r="S1689" s="3">
        <v>8.652792009132421E-9</v>
      </c>
      <c r="T1689" s="8">
        <v>0.39760578748029735</v>
      </c>
      <c r="U1689" s="8">
        <v>0.13739421251970257</v>
      </c>
      <c r="V1689" s="3">
        <v>8.652792009132421E-9</v>
      </c>
      <c r="W1689" s="2">
        <v>1.6380000000000002E-4</v>
      </c>
      <c r="X1689" s="2">
        <v>4154109.5890410962</v>
      </c>
      <c r="Y1689" s="5">
        <v>10</v>
      </c>
    </row>
    <row r="1690" spans="1:25" x14ac:dyDescent="0.3">
      <c r="A1690">
        <v>2020</v>
      </c>
      <c r="B1690">
        <v>163</v>
      </c>
      <c r="C1690" s="2">
        <v>29260000000</v>
      </c>
      <c r="D1690" s="2">
        <v>643876200</v>
      </c>
      <c r="E1690" s="2">
        <f t="shared" si="52"/>
        <v>28016239254.442413</v>
      </c>
      <c r="F1690" s="10">
        <v>533283621.98770744</v>
      </c>
      <c r="G1690" s="10">
        <v>66600923.569879577</v>
      </c>
      <c r="H1690">
        <v>0.33799783333333333</v>
      </c>
      <c r="I1690" s="2">
        <f t="shared" si="53"/>
        <v>6.2002166666666692E-2</v>
      </c>
      <c r="J1690" s="3">
        <v>2.0708056450587084E-4</v>
      </c>
      <c r="K1690" s="2">
        <v>1.6250272310000001E-2</v>
      </c>
      <c r="L1690" s="2">
        <v>1.4977914330000001E-2</v>
      </c>
      <c r="M1690" s="2">
        <v>1.4977914330000001E-2</v>
      </c>
      <c r="N1690" s="7">
        <v>5.1550716400000001</v>
      </c>
      <c r="O1690" s="7">
        <v>5.1870784000000008</v>
      </c>
      <c r="P1690" s="7">
        <v>5.1870784000000008</v>
      </c>
      <c r="Q1690" s="8">
        <v>0.36044941229133293</v>
      </c>
      <c r="R1690" s="8">
        <v>0.17455058770866699</v>
      </c>
      <c r="S1690" s="3">
        <v>7.7438926179604273E-9</v>
      </c>
      <c r="T1690" s="8">
        <v>0.36044941229133293</v>
      </c>
      <c r="U1690" s="8">
        <v>0.17455058770866699</v>
      </c>
      <c r="V1690" s="3">
        <v>7.7438926179604273E-9</v>
      </c>
      <c r="W1690" s="2">
        <v>5.322666666666667E-5</v>
      </c>
      <c r="X1690" s="2">
        <v>3021120</v>
      </c>
      <c r="Y1690" s="5">
        <v>10</v>
      </c>
    </row>
    <row r="1691" spans="1:25" x14ac:dyDescent="0.3">
      <c r="A1691">
        <v>2020</v>
      </c>
      <c r="B1691">
        <v>164</v>
      </c>
      <c r="C1691" s="2">
        <v>21549999999.999996</v>
      </c>
      <c r="D1691" s="2">
        <v>46845900</v>
      </c>
      <c r="E1691" s="2">
        <f t="shared" si="52"/>
        <v>21234401383.188778</v>
      </c>
      <c r="F1691" s="10">
        <v>170627915.30014873</v>
      </c>
      <c r="G1691" s="10">
        <v>98124801.511070997</v>
      </c>
      <c r="H1691">
        <v>6.8208000000000005E-2</v>
      </c>
      <c r="I1691" s="2">
        <f t="shared" si="53"/>
        <v>0.33179200000000003</v>
      </c>
      <c r="J1691" s="3">
        <v>1.3976890031311155E-4</v>
      </c>
      <c r="K1691" s="2">
        <v>2.09915359E-2</v>
      </c>
      <c r="L1691" s="2">
        <v>1.9971370950000001E-2</v>
      </c>
      <c r="M1691" s="2">
        <v>1.9971370950000001E-2</v>
      </c>
      <c r="N1691" s="7">
        <v>5.3781395199999995</v>
      </c>
      <c r="O1691" s="7">
        <v>5.3824271599999998</v>
      </c>
      <c r="P1691" s="7">
        <v>5.3824271599999998</v>
      </c>
      <c r="Q1691" s="8">
        <v>0.4454117647058824</v>
      </c>
      <c r="R1691" s="8">
        <v>0.18558823529411761</v>
      </c>
      <c r="S1691" s="3">
        <v>4.5623956468797563E-8</v>
      </c>
      <c r="T1691" s="8">
        <v>0.4454117647058824</v>
      </c>
      <c r="U1691" s="8">
        <v>0.18558823529411761</v>
      </c>
      <c r="V1691" s="3">
        <v>4.5623956468797563E-8</v>
      </c>
      <c r="W1691" s="2">
        <v>7.4800000000000008E-4</v>
      </c>
      <c r="X1691" s="2">
        <v>9954337.8995433785</v>
      </c>
      <c r="Y1691" s="5">
        <v>20</v>
      </c>
    </row>
    <row r="1692" spans="1:25" x14ac:dyDescent="0.3">
      <c r="A1692">
        <v>2020</v>
      </c>
      <c r="B1692">
        <v>165</v>
      </c>
      <c r="C1692" s="2">
        <v>33380000000</v>
      </c>
      <c r="D1692" s="2">
        <v>117441000</v>
      </c>
      <c r="E1692" s="2">
        <f t="shared" si="52"/>
        <v>32525831607.008526</v>
      </c>
      <c r="F1692" s="10">
        <v>467739491.90976375</v>
      </c>
      <c r="G1692" s="10">
        <v>268987901.08170986</v>
      </c>
      <c r="H1692">
        <v>6.8705500000000003E-2</v>
      </c>
      <c r="I1692" s="2">
        <f t="shared" si="53"/>
        <v>0.33129450000000005</v>
      </c>
      <c r="J1692" s="3">
        <v>1.1975336446183955E-4</v>
      </c>
      <c r="K1692" s="2">
        <v>1.7434898710000001E-2</v>
      </c>
      <c r="L1692" s="2">
        <v>1.6620872839999998E-2</v>
      </c>
      <c r="M1692" s="2">
        <v>1.6620872839999998E-2</v>
      </c>
      <c r="N1692" s="7">
        <v>5.9022306799999997</v>
      </c>
      <c r="O1692" s="7">
        <v>5.8850307499999994</v>
      </c>
      <c r="P1692" s="7">
        <v>5.8850307499999994</v>
      </c>
      <c r="Q1692" s="8">
        <v>0.29694117647058826</v>
      </c>
      <c r="R1692" s="8">
        <v>0.33405882352941174</v>
      </c>
      <c r="S1692" s="3">
        <v>8.6312257458143079E-8</v>
      </c>
      <c r="T1692" s="8">
        <v>0.29694117647058826</v>
      </c>
      <c r="U1692" s="8">
        <v>0.33405882352941174</v>
      </c>
      <c r="V1692" s="3">
        <v>8.6312257458143079E-8</v>
      </c>
      <c r="W1692" s="2">
        <v>1.036E-3</v>
      </c>
      <c r="X1692" s="2">
        <v>5525114.1552511416</v>
      </c>
      <c r="Y1692" s="5">
        <v>20</v>
      </c>
    </row>
    <row r="1693" spans="1:25" x14ac:dyDescent="0.3">
      <c r="A1693">
        <v>2020</v>
      </c>
      <c r="B1693">
        <v>166</v>
      </c>
      <c r="C1693" s="2">
        <v>13580000000.000002</v>
      </c>
      <c r="D1693" s="2">
        <v>34348500</v>
      </c>
      <c r="E1693" s="2">
        <f t="shared" si="52"/>
        <v>13139838822.291874</v>
      </c>
      <c r="F1693" s="10">
        <v>264819437.07622546</v>
      </c>
      <c r="G1693" s="10">
        <v>140993240.63190198</v>
      </c>
      <c r="H1693">
        <v>6.9814166666666677E-2</v>
      </c>
      <c r="I1693" s="2">
        <f t="shared" si="53"/>
        <v>0.33018583333333335</v>
      </c>
      <c r="J1693" s="3">
        <v>1.3888594457273318E-4</v>
      </c>
      <c r="K1693" s="2">
        <v>2.0062981269999999E-2</v>
      </c>
      <c r="L1693" s="2">
        <v>1.9053000779999999E-2</v>
      </c>
      <c r="M1693" s="2">
        <v>1.9053000779999999E-2</v>
      </c>
      <c r="N1693" s="7">
        <v>5.5476053600000004</v>
      </c>
      <c r="O1693" s="7">
        <v>5.5482453199999995</v>
      </c>
      <c r="P1693" s="7">
        <v>5.5482453199999995</v>
      </c>
      <c r="Q1693" s="8">
        <v>0.4454117647058824</v>
      </c>
      <c r="R1693" s="8">
        <v>0.18558823529411761</v>
      </c>
      <c r="S1693" s="3">
        <v>1.2280549710806697E-7</v>
      </c>
      <c r="T1693" s="8">
        <v>0.4454117647058824</v>
      </c>
      <c r="U1693" s="8">
        <v>0.18558823529411761</v>
      </c>
      <c r="V1693" s="3">
        <v>1.2280549710806697E-7</v>
      </c>
      <c r="W1693" s="2">
        <v>1.56E-3</v>
      </c>
      <c r="X1693" s="2">
        <v>31392.694063926941</v>
      </c>
      <c r="Y1693" s="5">
        <v>20</v>
      </c>
    </row>
    <row r="1694" spans="1:25" x14ac:dyDescent="0.3">
      <c r="A1694">
        <v>2020</v>
      </c>
      <c r="B1694">
        <v>167</v>
      </c>
      <c r="C1694" s="2">
        <v>80480000000</v>
      </c>
      <c r="D1694" s="2">
        <v>185539500</v>
      </c>
      <c r="E1694" s="2">
        <f t="shared" si="52"/>
        <v>80222624646.965408</v>
      </c>
      <c r="F1694" s="10">
        <v>45310831.486867391</v>
      </c>
      <c r="G1694" s="10">
        <v>26525021.547722086</v>
      </c>
      <c r="H1694">
        <v>9.2351833333333341E-2</v>
      </c>
      <c r="I1694" s="2">
        <f t="shared" si="53"/>
        <v>0.30764816666666667</v>
      </c>
      <c r="J1694" s="3">
        <v>7.7852442845727332E-5</v>
      </c>
      <c r="K1694" s="2">
        <v>3.900577736E-2</v>
      </c>
      <c r="L1694" s="2">
        <v>3.4394992419999999E-2</v>
      </c>
      <c r="M1694" s="2">
        <v>3.4394992419999999E-2</v>
      </c>
      <c r="N1694" s="7">
        <v>6.8469015100000004</v>
      </c>
      <c r="O1694" s="7">
        <v>6.8865672400000006</v>
      </c>
      <c r="P1694" s="7">
        <v>6.8865672400000006</v>
      </c>
      <c r="Q1694" s="8">
        <v>0.37117647058823533</v>
      </c>
      <c r="R1694" s="8">
        <v>0.25982352941176468</v>
      </c>
      <c r="S1694" s="3">
        <v>8.7211036377473361E-8</v>
      </c>
      <c r="T1694" s="8">
        <v>0.37117647058823533</v>
      </c>
      <c r="U1694" s="8">
        <v>0.25982352941176468</v>
      </c>
      <c r="V1694" s="3">
        <v>8.7211036377473361E-8</v>
      </c>
      <c r="W1694" s="2">
        <v>4.4526315789473683E-4</v>
      </c>
      <c r="X1694" s="2">
        <v>6238584.4748858446</v>
      </c>
      <c r="Y1694" s="5">
        <v>20</v>
      </c>
    </row>
    <row r="1695" spans="1:25" x14ac:dyDescent="0.3">
      <c r="A1695">
        <v>2020</v>
      </c>
      <c r="B1695">
        <v>168</v>
      </c>
      <c r="C1695" s="2">
        <v>68060000000</v>
      </c>
      <c r="D1695" s="2">
        <v>598741200</v>
      </c>
      <c r="E1695" s="2">
        <f t="shared" si="52"/>
        <v>66426307165.682045</v>
      </c>
      <c r="F1695" s="10">
        <v>657078528.89985144</v>
      </c>
      <c r="G1695" s="10">
        <v>377873105.41810423</v>
      </c>
      <c r="H1695">
        <v>6.9594000000000003E-2</v>
      </c>
      <c r="I1695" s="2">
        <f t="shared" si="53"/>
        <v>0.33040600000000003</v>
      </c>
      <c r="J1695" s="3">
        <v>1.3676507642204825E-4</v>
      </c>
      <c r="K1695" s="2">
        <v>1.8348017890000002E-2</v>
      </c>
      <c r="L1695" s="2">
        <v>1.741504025E-2</v>
      </c>
      <c r="M1695" s="2">
        <v>1.741504025E-2</v>
      </c>
      <c r="N1695" s="7">
        <v>5.52222306</v>
      </c>
      <c r="O1695" s="7">
        <v>5.5277459899999997</v>
      </c>
      <c r="P1695" s="7">
        <v>5.5277459899999997</v>
      </c>
      <c r="Q1695" s="8">
        <v>0.19437349757591058</v>
      </c>
      <c r="R1695" s="8">
        <v>0.4366265024240894</v>
      </c>
      <c r="S1695" s="3">
        <v>4.959325631659057E-8</v>
      </c>
      <c r="T1695" s="8">
        <v>0.19437349757591058</v>
      </c>
      <c r="U1695" s="8">
        <v>0.4366265024240894</v>
      </c>
      <c r="V1695" s="3">
        <v>4.959325631659057E-8</v>
      </c>
      <c r="W1695" s="2">
        <v>4.4526315789473683E-4</v>
      </c>
      <c r="X1695" s="2">
        <v>8675799.0867579915</v>
      </c>
      <c r="Y1695" s="5">
        <v>20</v>
      </c>
    </row>
    <row r="1696" spans="1:25" x14ac:dyDescent="0.3">
      <c r="A1696">
        <v>2020</v>
      </c>
      <c r="B1696">
        <v>169</v>
      </c>
      <c r="C1696" s="2">
        <v>105940000000</v>
      </c>
      <c r="D1696" s="2">
        <v>407884500</v>
      </c>
      <c r="E1696" s="2">
        <f t="shared" si="52"/>
        <v>105499939298.62355</v>
      </c>
      <c r="F1696" s="10">
        <v>20724142.832954954</v>
      </c>
      <c r="G1696" s="10">
        <v>11452058.543501191</v>
      </c>
      <c r="H1696">
        <v>9.3836333333333341E-2</v>
      </c>
      <c r="I1696" s="2">
        <f t="shared" si="53"/>
        <v>0.30616366666666667</v>
      </c>
      <c r="J1696" s="3">
        <v>7.7005787178734508E-5</v>
      </c>
      <c r="K1696" s="2">
        <v>3.8565075679999998E-2</v>
      </c>
      <c r="L1696" s="2">
        <v>3.4131317549999998E-2</v>
      </c>
      <c r="M1696" s="2">
        <v>3.4131317549999998E-2</v>
      </c>
      <c r="N1696" s="7">
        <v>6.8095795599999995</v>
      </c>
      <c r="O1696" s="7">
        <v>6.8524673700000003</v>
      </c>
      <c r="P1696" s="7">
        <v>6.8524673700000003</v>
      </c>
      <c r="Q1696" s="8">
        <v>0.54216015786245464</v>
      </c>
      <c r="R1696" s="8">
        <v>8.8839842137545366E-2</v>
      </c>
      <c r="S1696" s="3">
        <v>6.8144663165905631E-8</v>
      </c>
      <c r="T1696" s="8">
        <v>0.54216015786245464</v>
      </c>
      <c r="U1696" s="8">
        <v>8.8839842137545366E-2</v>
      </c>
      <c r="V1696" s="3">
        <v>6.8144663165905631E-8</v>
      </c>
      <c r="W1696" s="2">
        <v>1.604E-4</v>
      </c>
      <c r="X1696" s="2">
        <v>5958000</v>
      </c>
      <c r="Y1696" s="5">
        <v>20</v>
      </c>
    </row>
    <row r="1697" spans="1:25" x14ac:dyDescent="0.3">
      <c r="A1697">
        <v>2020</v>
      </c>
      <c r="B1697">
        <v>170</v>
      </c>
      <c r="C1697" s="2">
        <v>19700000000</v>
      </c>
      <c r="D1697" s="2">
        <v>59292000</v>
      </c>
      <c r="E1697" s="2">
        <f t="shared" si="52"/>
        <v>19196661143.2841</v>
      </c>
      <c r="F1697" s="10">
        <v>281920087.5659954</v>
      </c>
      <c r="G1697" s="10">
        <v>162126769.14990675</v>
      </c>
      <c r="H1697">
        <v>6.6450833333333334E-2</v>
      </c>
      <c r="I1697" s="2">
        <f t="shared" si="53"/>
        <v>0.33354916666666667</v>
      </c>
      <c r="J1697" s="3">
        <v>1.2683869545988257E-4</v>
      </c>
      <c r="K1697" s="2">
        <v>1.816295951E-2</v>
      </c>
      <c r="L1697" s="2">
        <v>1.7387792830000002E-2</v>
      </c>
      <c r="M1697" s="2">
        <v>1.7387792830000002E-2</v>
      </c>
      <c r="N1697" s="7">
        <v>5.6732362499999995</v>
      </c>
      <c r="O1697" s="7">
        <v>5.6713850900000002</v>
      </c>
      <c r="P1697" s="7">
        <v>5.6713850900000002</v>
      </c>
      <c r="Q1697" s="8">
        <v>0.4454117647058824</v>
      </c>
      <c r="R1697" s="8">
        <v>0.18558823529411761</v>
      </c>
      <c r="S1697" s="3">
        <v>7.9891446118721462E-8</v>
      </c>
      <c r="T1697" s="8">
        <v>0.4454117647058824</v>
      </c>
      <c r="U1697" s="8">
        <v>0.18558823529411761</v>
      </c>
      <c r="V1697" s="3">
        <v>7.9891446118721462E-8</v>
      </c>
      <c r="W1697" s="2">
        <v>2.3599999999999999E-4</v>
      </c>
      <c r="X1697" s="2">
        <v>7865296.8036529683</v>
      </c>
      <c r="Y1697" s="5">
        <v>50</v>
      </c>
    </row>
    <row r="1698" spans="1:25" x14ac:dyDescent="0.3">
      <c r="A1698">
        <v>2020</v>
      </c>
      <c r="B1698">
        <v>171</v>
      </c>
      <c r="C1698" s="2">
        <v>140000000</v>
      </c>
      <c r="D1698" s="2">
        <v>16434000</v>
      </c>
      <c r="E1698" s="2">
        <f t="shared" si="52"/>
        <v>123423571.04030053</v>
      </c>
      <c r="F1698" s="10">
        <v>89594.174541852597</v>
      </c>
      <c r="G1698" s="10">
        <v>52834.785157615646</v>
      </c>
      <c r="H1698">
        <v>6.5272666666666673E-2</v>
      </c>
      <c r="I1698" s="2">
        <f t="shared" si="53"/>
        <v>0.33472733333333338</v>
      </c>
      <c r="J1698" s="3">
        <v>9.7012519010110889E-5</v>
      </c>
      <c r="K1698" s="2">
        <v>3.3933860920000003E-2</v>
      </c>
      <c r="L1698" s="2">
        <v>2.95253992E-2</v>
      </c>
      <c r="M1698" s="2">
        <v>2.95253992E-2</v>
      </c>
      <c r="N1698" s="7">
        <v>5.920756260000001</v>
      </c>
      <c r="O1698" s="7">
        <v>5.9561109800000001</v>
      </c>
      <c r="P1698" s="7">
        <v>5.9561109800000001</v>
      </c>
      <c r="Q1698" s="8">
        <v>0.51964705882352935</v>
      </c>
      <c r="R1698" s="8">
        <v>0.11135294117647065</v>
      </c>
      <c r="S1698" s="3">
        <v>1.0916736225266361E-8</v>
      </c>
      <c r="T1698" s="8">
        <v>0.51964705882352935</v>
      </c>
      <c r="U1698" s="8">
        <v>0.11135294117647065</v>
      </c>
      <c r="V1698" s="3">
        <v>1.0916736225266361E-8</v>
      </c>
      <c r="W1698" s="2">
        <v>2.4800000000000001E-4</v>
      </c>
      <c r="X1698" s="2">
        <v>1188013.6986301371</v>
      </c>
      <c r="Y1698" s="5">
        <v>20</v>
      </c>
    </row>
    <row r="1699" spans="1:25" x14ac:dyDescent="0.3">
      <c r="A1699">
        <v>2020</v>
      </c>
      <c r="B1699">
        <v>172</v>
      </c>
      <c r="C1699" s="2">
        <v>3980000000</v>
      </c>
      <c r="D1699" s="2">
        <v>0</v>
      </c>
      <c r="E1699" s="2">
        <f t="shared" si="52"/>
        <v>3979825090.4658742</v>
      </c>
      <c r="F1699" s="10">
        <v>111047.99061410577</v>
      </c>
      <c r="G1699" s="10">
        <v>63861.543511473159</v>
      </c>
      <c r="H1699">
        <v>6.5634666666666661E-2</v>
      </c>
      <c r="I1699" s="2">
        <f t="shared" si="53"/>
        <v>0.33436533333333335</v>
      </c>
      <c r="J1699" s="3">
        <v>8.1233279841877277E-5</v>
      </c>
      <c r="K1699" s="2">
        <v>2.7879496859999998E-2</v>
      </c>
      <c r="L1699" s="2">
        <v>2.6091383649999998E-2</v>
      </c>
      <c r="M1699" s="2">
        <v>2.6091383649999998E-2</v>
      </c>
      <c r="N1699" s="7">
        <v>5.3312578599999991</v>
      </c>
      <c r="O1699" s="7">
        <v>5.3639622599999992</v>
      </c>
      <c r="P1699" s="7">
        <v>5.3639622599999992</v>
      </c>
      <c r="Q1699" s="8">
        <v>0</v>
      </c>
      <c r="R1699" s="8">
        <v>0.63100000000000001</v>
      </c>
      <c r="S1699" s="3">
        <v>4.4193013926940631E-8</v>
      </c>
      <c r="T1699" s="8">
        <v>0</v>
      </c>
      <c r="U1699" s="8">
        <v>0.63100000000000001</v>
      </c>
      <c r="V1699" s="3">
        <v>4.4193013926940631E-8</v>
      </c>
      <c r="W1699" s="2">
        <v>3.9999999999999998E-6</v>
      </c>
      <c r="X1699" s="2">
        <v>0</v>
      </c>
      <c r="Y1699" s="5">
        <v>1</v>
      </c>
    </row>
    <row r="1700" spans="1:25" x14ac:dyDescent="0.3">
      <c r="A1700">
        <v>2020</v>
      </c>
      <c r="B1700">
        <v>173</v>
      </c>
      <c r="C1700" s="2">
        <v>15260000000</v>
      </c>
      <c r="D1700" s="2">
        <v>73476000</v>
      </c>
      <c r="E1700" s="2">
        <f t="shared" si="52"/>
        <v>14931747175.409756</v>
      </c>
      <c r="F1700" s="10">
        <v>161754786.93732101</v>
      </c>
      <c r="G1700" s="10">
        <v>93022037.652923077</v>
      </c>
      <c r="H1700">
        <v>7.694733333333334E-2</v>
      </c>
      <c r="I1700" s="2">
        <f t="shared" si="53"/>
        <v>0.32305266666666665</v>
      </c>
      <c r="J1700" s="3">
        <v>1.2966585155088062E-4</v>
      </c>
      <c r="K1700" s="2">
        <v>2.165746834E-2</v>
      </c>
      <c r="L1700" s="2">
        <v>2.0394439489999999E-2</v>
      </c>
      <c r="M1700" s="2">
        <v>2.0394439489999999E-2</v>
      </c>
      <c r="N1700" s="7">
        <v>5.28984991</v>
      </c>
      <c r="O1700" s="7">
        <v>5.3169910900000001</v>
      </c>
      <c r="P1700" s="7">
        <v>5.3169910900000001</v>
      </c>
      <c r="Q1700" s="8">
        <v>0.41285929999939569</v>
      </c>
      <c r="R1700" s="8">
        <v>0.21814070000060432</v>
      </c>
      <c r="S1700" s="3">
        <v>5.4911190258751905E-8</v>
      </c>
      <c r="T1700" s="8">
        <v>0.41285929999939569</v>
      </c>
      <c r="U1700" s="8">
        <v>0.21814070000060432</v>
      </c>
      <c r="V1700" s="3">
        <v>5.4911190258751905E-8</v>
      </c>
      <c r="W1700" s="2">
        <v>1.92E-4</v>
      </c>
      <c r="X1700" s="2">
        <v>540720</v>
      </c>
      <c r="Y1700" s="5">
        <v>10</v>
      </c>
    </row>
    <row r="1701" spans="1:25" x14ac:dyDescent="0.3">
      <c r="A1701">
        <v>2020</v>
      </c>
      <c r="B1701">
        <v>174</v>
      </c>
      <c r="C1701" s="2">
        <v>49740000000</v>
      </c>
      <c r="D1701" s="2">
        <v>646205400</v>
      </c>
      <c r="E1701" s="2">
        <f t="shared" si="52"/>
        <v>49093470840.929665</v>
      </c>
      <c r="F1701" s="10">
        <v>176856.48608475522</v>
      </c>
      <c r="G1701" s="10">
        <v>146902.5842496893</v>
      </c>
      <c r="H1701">
        <v>8.034916666666668E-2</v>
      </c>
      <c r="I1701" s="2">
        <f t="shared" si="53"/>
        <v>0.31965083333333333</v>
      </c>
      <c r="J1701" s="3">
        <v>5.7105708959556422E-5</v>
      </c>
      <c r="K1701" s="2">
        <v>1.5429664020000001E-2</v>
      </c>
      <c r="L1701" s="2">
        <v>1.481413679E-2</v>
      </c>
      <c r="M1701" s="2">
        <v>1.481413679E-2</v>
      </c>
      <c r="N1701" s="7">
        <v>7.3006822699999994</v>
      </c>
      <c r="O1701" s="7">
        <v>7.3193499899999992</v>
      </c>
      <c r="P1701" s="7">
        <v>7.3193499899999992</v>
      </c>
      <c r="Q1701" s="8">
        <v>0.14337492923932496</v>
      </c>
      <c r="R1701" s="8">
        <v>0.48762507076067507</v>
      </c>
      <c r="S1701" s="3">
        <v>1.1838465601217656E-8</v>
      </c>
      <c r="T1701" s="8">
        <v>0.14337492923932496</v>
      </c>
      <c r="U1701" s="8">
        <v>0.48762507076067507</v>
      </c>
      <c r="V1701" s="3">
        <v>1.1838465601217656E-8</v>
      </c>
      <c r="W1701" s="2">
        <v>2.3599999999999999E-4</v>
      </c>
      <c r="X1701" s="2">
        <v>618721.46118721459</v>
      </c>
      <c r="Y1701" s="5">
        <v>50</v>
      </c>
    </row>
    <row r="1702" spans="1:25" x14ac:dyDescent="0.3">
      <c r="A1702">
        <v>2020</v>
      </c>
      <c r="B1702">
        <v>175</v>
      </c>
      <c r="C1702" s="2">
        <v>131070000000</v>
      </c>
      <c r="D1702" s="2">
        <v>999923400</v>
      </c>
      <c r="E1702" s="2">
        <f t="shared" si="52"/>
        <v>130009667196.32114</v>
      </c>
      <c r="F1702" s="10">
        <v>32999214.045440022</v>
      </c>
      <c r="G1702" s="10">
        <v>27410189.633421905</v>
      </c>
      <c r="H1702">
        <v>8.6743000000000001E-2</v>
      </c>
      <c r="I1702" s="2">
        <f t="shared" si="53"/>
        <v>0.31325700000000001</v>
      </c>
      <c r="J1702" s="3">
        <v>6.4720659153620362E-5</v>
      </c>
      <c r="K1702" s="2">
        <v>2.7836214580000001E-2</v>
      </c>
      <c r="L1702" s="2">
        <v>2.5458333609999998E-2</v>
      </c>
      <c r="M1702" s="2">
        <v>2.5458333609999998E-2</v>
      </c>
      <c r="N1702" s="7">
        <v>6.8501970300000004</v>
      </c>
      <c r="O1702" s="7">
        <v>6.8707591299999997</v>
      </c>
      <c r="P1702" s="7">
        <v>6.8707591299999997</v>
      </c>
      <c r="Q1702" s="8">
        <v>0.44064063686463667</v>
      </c>
      <c r="R1702" s="8">
        <v>0.19035936313536334</v>
      </c>
      <c r="S1702" s="3">
        <v>6.2308117047184174E-8</v>
      </c>
      <c r="T1702" s="8">
        <v>0.44064063686463667</v>
      </c>
      <c r="U1702" s="8">
        <v>0.19035936313536334</v>
      </c>
      <c r="V1702" s="3">
        <v>6.2308117047184174E-8</v>
      </c>
      <c r="W1702" s="2">
        <v>1.0800000000000001E-4</v>
      </c>
      <c r="X1702" s="2">
        <v>6792237.4429223752</v>
      </c>
      <c r="Y1702" s="5">
        <v>50</v>
      </c>
    </row>
    <row r="1703" spans="1:25" x14ac:dyDescent="0.3">
      <c r="A1703">
        <v>2020</v>
      </c>
      <c r="B1703">
        <v>176</v>
      </c>
      <c r="C1703" s="2">
        <v>47580000000</v>
      </c>
      <c r="D1703" s="2">
        <v>450443700</v>
      </c>
      <c r="E1703" s="2">
        <f t="shared" si="52"/>
        <v>46923847473.544563</v>
      </c>
      <c r="F1703" s="10">
        <v>112370412.25113919</v>
      </c>
      <c r="G1703" s="10">
        <v>93338414.204296559</v>
      </c>
      <c r="H1703">
        <v>6.7029666666666654E-2</v>
      </c>
      <c r="I1703" s="2">
        <f t="shared" si="53"/>
        <v>0.33297033333333337</v>
      </c>
      <c r="J1703" s="3">
        <v>8.0344401459556423E-5</v>
      </c>
      <c r="K1703" s="2">
        <v>3.0589272299999998E-2</v>
      </c>
      <c r="L1703" s="2">
        <v>2.7587282460000001E-2</v>
      </c>
      <c r="M1703" s="2">
        <v>2.7587282460000001E-2</v>
      </c>
      <c r="N1703" s="7">
        <v>6.0383115799999993</v>
      </c>
      <c r="O1703" s="7">
        <v>6.0977306799999997</v>
      </c>
      <c r="P1703" s="7">
        <v>6.0977306799999997</v>
      </c>
      <c r="Q1703" s="8">
        <v>0.63100000000000001</v>
      </c>
      <c r="R1703" s="8">
        <v>0</v>
      </c>
      <c r="S1703" s="3">
        <v>6.058036605783866E-8</v>
      </c>
      <c r="T1703" s="8">
        <v>0.63100000000000001</v>
      </c>
      <c r="U1703" s="8">
        <v>0</v>
      </c>
      <c r="V1703" s="3">
        <v>6.058036605783866E-8</v>
      </c>
      <c r="W1703" s="2">
        <v>1.0800000000000001E-4</v>
      </c>
      <c r="X1703" s="2">
        <v>15930000</v>
      </c>
      <c r="Y1703" s="5">
        <v>50</v>
      </c>
    </row>
    <row r="1704" spans="1:25" x14ac:dyDescent="0.3">
      <c r="A1704">
        <v>2020</v>
      </c>
      <c r="B1704">
        <v>177</v>
      </c>
      <c r="C1704" s="2">
        <v>770000000</v>
      </c>
      <c r="D1704" s="2">
        <v>239444100</v>
      </c>
      <c r="E1704" s="2">
        <f t="shared" si="52"/>
        <v>447805166.18795878</v>
      </c>
      <c r="F1704" s="10">
        <v>45203379.12946973</v>
      </c>
      <c r="G1704" s="10">
        <v>37547354.682571486</v>
      </c>
      <c r="H1704">
        <v>6.8394833333333335E-2</v>
      </c>
      <c r="I1704" s="2">
        <f t="shared" si="53"/>
        <v>0.33160516666666667</v>
      </c>
      <c r="J1704" s="3">
        <v>8.1757284908675804E-5</v>
      </c>
      <c r="K1704" s="2">
        <v>3.058823745E-2</v>
      </c>
      <c r="L1704" s="2">
        <v>2.7312017340000001E-2</v>
      </c>
      <c r="M1704" s="2">
        <v>2.7312017340000001E-2</v>
      </c>
      <c r="N1704" s="7">
        <v>5.8322234499999999</v>
      </c>
      <c r="O1704" s="7">
        <v>5.8665549399999994</v>
      </c>
      <c r="P1704" s="7">
        <v>5.8665549399999994</v>
      </c>
      <c r="Q1704" s="8">
        <v>0</v>
      </c>
      <c r="R1704" s="8">
        <v>0.63100000000000001</v>
      </c>
      <c r="S1704" s="3">
        <v>7.1647447260273968E-8</v>
      </c>
      <c r="T1704" s="8">
        <v>0</v>
      </c>
      <c r="U1704" s="8">
        <v>0.63100000000000001</v>
      </c>
      <c r="V1704" s="3">
        <v>7.1647447260273968E-8</v>
      </c>
      <c r="W1704" s="2">
        <v>1.0800000000000001E-4</v>
      </c>
      <c r="X1704" s="2">
        <v>0</v>
      </c>
      <c r="Y1704" s="5">
        <v>5</v>
      </c>
    </row>
    <row r="1705" spans="1:25" x14ac:dyDescent="0.3">
      <c r="A1705">
        <v>2020</v>
      </c>
      <c r="B1705">
        <v>178</v>
      </c>
      <c r="C1705" s="2">
        <v>1409999999.9999998</v>
      </c>
      <c r="D1705" s="2">
        <v>3040200</v>
      </c>
      <c r="E1705" s="2">
        <f t="shared" si="52"/>
        <v>1406959148.5732989</v>
      </c>
      <c r="F1705" s="10">
        <v>355.84806053270665</v>
      </c>
      <c r="G1705" s="10">
        <v>295.5786403414271</v>
      </c>
      <c r="H1705">
        <v>6.4606666666666659E-2</v>
      </c>
      <c r="I1705" s="2">
        <f t="shared" si="53"/>
        <v>0.33539333333333338</v>
      </c>
      <c r="J1705" s="3">
        <v>4.9658334815720814E-5</v>
      </c>
      <c r="K1705" s="2">
        <v>1.7804187459999999E-2</v>
      </c>
      <c r="L1705" s="2">
        <v>1.6406662169999999E-2</v>
      </c>
      <c r="M1705" s="2">
        <v>1.6406662169999999E-2</v>
      </c>
      <c r="N1705" s="7">
        <v>6.2962508399999999</v>
      </c>
      <c r="O1705" s="7">
        <v>6.3570465299999999</v>
      </c>
      <c r="P1705" s="7">
        <v>6.3570465299999999</v>
      </c>
      <c r="Q1705" s="8">
        <v>0</v>
      </c>
      <c r="R1705" s="8">
        <v>0.63100000000000001</v>
      </c>
      <c r="S1705" s="3">
        <v>3.8051750380517503E-9</v>
      </c>
      <c r="T1705" s="8">
        <v>0</v>
      </c>
      <c r="U1705" s="8">
        <v>0.63100000000000001</v>
      </c>
      <c r="V1705" s="3">
        <v>3.8051750380517503E-9</v>
      </c>
      <c r="W1705" s="2">
        <v>1.0800000000000001E-4</v>
      </c>
      <c r="X1705" s="2">
        <v>0</v>
      </c>
      <c r="Y1705" s="5">
        <v>5</v>
      </c>
    </row>
    <row r="1706" spans="1:25" x14ac:dyDescent="0.3">
      <c r="A1706">
        <v>2020</v>
      </c>
      <c r="B1706">
        <v>179</v>
      </c>
      <c r="C1706" s="2">
        <v>2800000000.0000005</v>
      </c>
      <c r="D1706" s="2">
        <v>1899000</v>
      </c>
      <c r="E1706" s="2">
        <f t="shared" si="52"/>
        <v>2798100348.5732994</v>
      </c>
      <c r="F1706" s="10">
        <v>355.84806053270665</v>
      </c>
      <c r="G1706" s="10">
        <v>295.5786403414271</v>
      </c>
      <c r="H1706">
        <v>6.3752166666666665E-2</v>
      </c>
      <c r="I1706" s="2">
        <f t="shared" si="53"/>
        <v>0.33624783333333336</v>
      </c>
      <c r="J1706" s="3">
        <v>4.9658334815720814E-5</v>
      </c>
      <c r="K1706" s="2">
        <v>1.9952577070000001E-2</v>
      </c>
      <c r="L1706" s="2">
        <v>1.8161134400000001E-2</v>
      </c>
      <c r="M1706" s="2">
        <v>1.8161134400000001E-2</v>
      </c>
      <c r="N1706" s="7">
        <v>6.2996054300000006</v>
      </c>
      <c r="O1706" s="7">
        <v>6.3564734899999999</v>
      </c>
      <c r="P1706" s="7">
        <v>6.3564734899999999</v>
      </c>
      <c r="Q1706" s="8">
        <v>0</v>
      </c>
      <c r="R1706" s="8">
        <v>0.63100000000000001</v>
      </c>
      <c r="S1706" s="3">
        <v>3.8051750380517503E-9</v>
      </c>
      <c r="T1706" s="8">
        <v>0</v>
      </c>
      <c r="U1706" s="8">
        <v>0.63100000000000001</v>
      </c>
      <c r="V1706" s="3">
        <v>3.8051750380517503E-9</v>
      </c>
      <c r="W1706" s="2">
        <v>1.0800000000000001E-4</v>
      </c>
      <c r="X1706" s="2">
        <v>0</v>
      </c>
      <c r="Y1706" s="5">
        <v>5</v>
      </c>
    </row>
    <row r="1707" spans="1:25" x14ac:dyDescent="0.3">
      <c r="A1707">
        <v>2020</v>
      </c>
      <c r="B1707">
        <v>180</v>
      </c>
      <c r="C1707" s="2">
        <v>27730000000</v>
      </c>
      <c r="D1707" s="2">
        <v>13479300</v>
      </c>
      <c r="E1707" s="2">
        <f t="shared" si="52"/>
        <v>27716516791.439796</v>
      </c>
      <c r="F1707" s="10">
        <v>2135.0883631962406</v>
      </c>
      <c r="G1707" s="10">
        <v>1773.4718420485631</v>
      </c>
      <c r="H1707">
        <v>6.6823000000000007E-2</v>
      </c>
      <c r="I1707" s="2">
        <f t="shared" si="53"/>
        <v>0.333177</v>
      </c>
      <c r="J1707" s="3">
        <v>4.9658334815720814E-5</v>
      </c>
      <c r="K1707" s="2">
        <v>1.5230474269999999E-2</v>
      </c>
      <c r="L1707" s="2">
        <v>1.390841911E-2</v>
      </c>
      <c r="M1707" s="2">
        <v>1.390841911E-2</v>
      </c>
      <c r="N1707" s="7">
        <v>6.56902119</v>
      </c>
      <c r="O1707" s="7">
        <v>6.6201379099999995</v>
      </c>
      <c r="P1707" s="7">
        <v>6.6201379099999995</v>
      </c>
      <c r="Q1707" s="8">
        <v>6.5823855341285067E-3</v>
      </c>
      <c r="R1707" s="8">
        <v>0.62441761446587152</v>
      </c>
      <c r="S1707" s="3">
        <v>3.8051750380517503E-9</v>
      </c>
      <c r="T1707" s="8">
        <v>6.5823855341285067E-3</v>
      </c>
      <c r="U1707" s="8">
        <v>0.62441761446587152</v>
      </c>
      <c r="V1707" s="3">
        <v>3.8051750380517503E-9</v>
      </c>
      <c r="W1707" s="2">
        <v>2.6959999999999999E-4</v>
      </c>
      <c r="X1707" s="2">
        <v>15120</v>
      </c>
      <c r="Y1707" s="5">
        <v>5</v>
      </c>
    </row>
    <row r="1708" spans="1:25" x14ac:dyDescent="0.3">
      <c r="A1708">
        <v>2020</v>
      </c>
      <c r="B1708">
        <v>181</v>
      </c>
      <c r="C1708" s="2">
        <v>38140000000</v>
      </c>
      <c r="D1708" s="2">
        <v>1416151800</v>
      </c>
      <c r="E1708" s="2">
        <f t="shared" si="52"/>
        <v>36104706857.847885</v>
      </c>
      <c r="F1708" s="10">
        <v>338211874.80464524</v>
      </c>
      <c r="G1708" s="10">
        <v>280929467.34746569</v>
      </c>
      <c r="H1708">
        <v>7.926483333333334E-2</v>
      </c>
      <c r="I1708" s="2">
        <f t="shared" si="53"/>
        <v>0.32073516666666668</v>
      </c>
      <c r="J1708" s="3">
        <v>6.3023649977168953E-5</v>
      </c>
      <c r="K1708" s="2">
        <v>2.6239600890000003E-2</v>
      </c>
      <c r="L1708" s="2">
        <v>2.455054655E-2</v>
      </c>
      <c r="M1708" s="2">
        <v>2.455054655E-2</v>
      </c>
      <c r="N1708" s="7">
        <v>5.9228435800000003</v>
      </c>
      <c r="O1708" s="7">
        <v>5.9603670599999994</v>
      </c>
      <c r="P1708" s="7">
        <v>5.9603670599999994</v>
      </c>
      <c r="Q1708" s="8">
        <v>0</v>
      </c>
      <c r="R1708" s="8">
        <v>0.63100000000000001</v>
      </c>
      <c r="S1708" s="3">
        <v>4.9993720700152207E-8</v>
      </c>
      <c r="T1708" s="8">
        <v>0</v>
      </c>
      <c r="U1708" s="8">
        <v>0.63100000000000001</v>
      </c>
      <c r="V1708" s="3">
        <v>4.9993720700152207E-8</v>
      </c>
      <c r="W1708" s="2">
        <v>2.6959999999999999E-4</v>
      </c>
      <c r="X1708" s="2">
        <v>0</v>
      </c>
      <c r="Y1708" s="5">
        <v>5</v>
      </c>
    </row>
    <row r="1709" spans="1:25" x14ac:dyDescent="0.3">
      <c r="A1709">
        <v>2020</v>
      </c>
      <c r="B1709">
        <v>182</v>
      </c>
      <c r="C1709" s="2">
        <v>62580000000</v>
      </c>
      <c r="D1709" s="2">
        <v>795666600</v>
      </c>
      <c r="E1709" s="2">
        <f t="shared" si="52"/>
        <v>61777824995.831566</v>
      </c>
      <c r="F1709" s="10">
        <v>3555277.9727822728</v>
      </c>
      <c r="G1709" s="10">
        <v>2953126.1956511987</v>
      </c>
      <c r="H1709">
        <v>7.6403166666666675E-2</v>
      </c>
      <c r="I1709" s="2">
        <f t="shared" si="53"/>
        <v>0.32359683333333333</v>
      </c>
      <c r="J1709" s="3">
        <v>5.775009024951076E-5</v>
      </c>
      <c r="K1709" s="2">
        <v>1.6795734700000002E-2</v>
      </c>
      <c r="L1709" s="2">
        <v>1.591594164E-2</v>
      </c>
      <c r="M1709" s="2">
        <v>1.591594164E-2</v>
      </c>
      <c r="N1709" s="7">
        <v>6.5630724799999998</v>
      </c>
      <c r="O1709" s="7">
        <v>6.5670950600000007</v>
      </c>
      <c r="P1709" s="7">
        <v>6.5670950600000007</v>
      </c>
      <c r="Q1709" s="8">
        <v>0</v>
      </c>
      <c r="R1709" s="8">
        <v>0.63100000000000001</v>
      </c>
      <c r="S1709" s="3">
        <v>2.0373156621004564E-8</v>
      </c>
      <c r="T1709" s="8">
        <v>0</v>
      </c>
      <c r="U1709" s="8">
        <v>0.63100000000000001</v>
      </c>
      <c r="V1709" s="3">
        <v>2.0373156621004564E-8</v>
      </c>
      <c r="W1709" s="2">
        <v>2.6959999999999999E-4</v>
      </c>
      <c r="X1709" s="2">
        <v>0</v>
      </c>
      <c r="Y1709" s="5">
        <v>5</v>
      </c>
    </row>
    <row r="1710" spans="1:25" x14ac:dyDescent="0.3">
      <c r="A1710">
        <v>2020</v>
      </c>
      <c r="B1710">
        <v>183</v>
      </c>
      <c r="C1710" s="2">
        <v>4750000000</v>
      </c>
      <c r="D1710" s="2">
        <v>1787400</v>
      </c>
      <c r="E1710" s="2">
        <f t="shared" si="52"/>
        <v>4748212600</v>
      </c>
      <c r="F1710" s="10">
        <v>0</v>
      </c>
      <c r="G1710" s="10">
        <v>0</v>
      </c>
      <c r="H1710">
        <v>6.2999166666666662E-2</v>
      </c>
      <c r="I1710" s="2">
        <f t="shared" si="53"/>
        <v>0.33700083333333336</v>
      </c>
      <c r="J1710" s="3">
        <v>3.7811577912589692E-5</v>
      </c>
      <c r="K1710" s="2">
        <v>1.230934828E-2</v>
      </c>
      <c r="L1710" s="2">
        <v>1.176592154E-2</v>
      </c>
      <c r="M1710" s="2">
        <v>1.176592154E-2</v>
      </c>
      <c r="N1710" s="7">
        <v>7.63025529</v>
      </c>
      <c r="O1710" s="7">
        <v>7.6077936899999994</v>
      </c>
      <c r="P1710" s="7">
        <v>7.6077936899999994</v>
      </c>
      <c r="Q1710" s="8">
        <v>0</v>
      </c>
      <c r="R1710" s="8">
        <v>0.63100000000000001</v>
      </c>
      <c r="S1710" s="3">
        <v>3.8051750380517503E-9</v>
      </c>
      <c r="T1710" s="8">
        <v>0</v>
      </c>
      <c r="U1710" s="8">
        <v>0.63100000000000001</v>
      </c>
      <c r="V1710" s="3">
        <v>3.8051750380517503E-9</v>
      </c>
      <c r="W1710" s="2">
        <v>2.6959999999999999E-4</v>
      </c>
      <c r="X1710" s="2">
        <v>0</v>
      </c>
      <c r="Y1710" s="5">
        <v>5</v>
      </c>
    </row>
    <row r="1711" spans="1:25" x14ac:dyDescent="0.3">
      <c r="A1711">
        <v>2020</v>
      </c>
      <c r="B1711">
        <v>184</v>
      </c>
      <c r="C1711" s="2">
        <v>58240000000</v>
      </c>
      <c r="D1711" s="2">
        <v>970371900</v>
      </c>
      <c r="E1711" s="2">
        <f t="shared" si="52"/>
        <v>57269474363.298592</v>
      </c>
      <c r="F1711" s="10">
        <v>83980.142285718772</v>
      </c>
      <c r="G1711" s="10">
        <v>69756.5591205768</v>
      </c>
      <c r="H1711">
        <v>6.7054833333333327E-2</v>
      </c>
      <c r="I1711" s="2">
        <f t="shared" si="53"/>
        <v>0.33294516666666668</v>
      </c>
      <c r="J1711" s="3">
        <v>4.9658334815720814E-5</v>
      </c>
      <c r="K1711" s="2">
        <v>1.1882039279999999E-2</v>
      </c>
      <c r="L1711" s="2">
        <v>1.145120658E-2</v>
      </c>
      <c r="M1711" s="2">
        <v>1.145120658E-2</v>
      </c>
      <c r="N1711" s="7">
        <v>7.5719234300000009</v>
      </c>
      <c r="O1711" s="7">
        <v>7.6141052</v>
      </c>
      <c r="P1711" s="7">
        <v>7.6141052</v>
      </c>
      <c r="Q1711" s="8">
        <v>2.9266928295639805E-2</v>
      </c>
      <c r="R1711" s="8">
        <v>0.60173307170436019</v>
      </c>
      <c r="S1711" s="3">
        <v>3.8319152968036528E-9</v>
      </c>
      <c r="T1711" s="8">
        <v>2.9266928295639805E-2</v>
      </c>
      <c r="U1711" s="8">
        <v>0.60173307170436019</v>
      </c>
      <c r="V1711" s="3">
        <v>3.8319152968036528E-9</v>
      </c>
      <c r="W1711" s="2">
        <v>2.6959999999999999E-4</v>
      </c>
      <c r="X1711" s="2">
        <v>128556</v>
      </c>
      <c r="Y1711" s="5">
        <v>5</v>
      </c>
    </row>
    <row r="1712" spans="1:25" x14ac:dyDescent="0.3">
      <c r="A1712">
        <v>2020</v>
      </c>
      <c r="B1712">
        <v>185</v>
      </c>
      <c r="C1712" s="2">
        <v>238100000000</v>
      </c>
      <c r="D1712" s="2">
        <v>735304500</v>
      </c>
      <c r="E1712" s="2">
        <f t="shared" si="52"/>
        <v>236448263371.95569</v>
      </c>
      <c r="F1712" s="10">
        <v>497864422.03622651</v>
      </c>
      <c r="G1712" s="10">
        <v>418567706.00809401</v>
      </c>
      <c r="H1712">
        <v>0.10796583333333333</v>
      </c>
      <c r="I1712" s="2">
        <f t="shared" si="53"/>
        <v>0.29203416666666671</v>
      </c>
      <c r="J1712" s="3">
        <v>5.5934426738421398E-5</v>
      </c>
      <c r="K1712" s="2">
        <v>1.0403533259999998E-2</v>
      </c>
      <c r="L1712" s="2">
        <v>9.91375385E-3</v>
      </c>
      <c r="M1712" s="2">
        <v>9.91375385E-3</v>
      </c>
      <c r="N1712" s="7">
        <v>7.7629967200000003</v>
      </c>
      <c r="O1712" s="7">
        <v>7.7334617000000003</v>
      </c>
      <c r="P1712" s="7">
        <v>7.7334617000000003</v>
      </c>
      <c r="Q1712" s="8">
        <v>0</v>
      </c>
      <c r="R1712" s="8">
        <v>0.21199999999999997</v>
      </c>
      <c r="S1712" s="3">
        <v>7.1350423896499242E-9</v>
      </c>
      <c r="T1712" s="8">
        <v>0</v>
      </c>
      <c r="U1712" s="8">
        <v>0.21199999999999997</v>
      </c>
      <c r="V1712" s="3">
        <v>7.1350423896499242E-9</v>
      </c>
      <c r="W1712" s="2">
        <v>1.8680000000000001E-4</v>
      </c>
      <c r="X1712" s="2">
        <v>0</v>
      </c>
      <c r="Y1712" s="5">
        <v>0.5</v>
      </c>
    </row>
    <row r="1713" spans="1:25" x14ac:dyDescent="0.3">
      <c r="A1713">
        <v>2020</v>
      </c>
      <c r="B1713">
        <v>186</v>
      </c>
      <c r="C1713" s="2">
        <v>107190000000</v>
      </c>
      <c r="D1713" s="2">
        <v>219822300</v>
      </c>
      <c r="E1713" s="2">
        <f t="shared" si="52"/>
        <v>106307554004.20103</v>
      </c>
      <c r="F1713" s="10">
        <v>341443447.25367719</v>
      </c>
      <c r="G1713" s="10">
        <v>321180248.54528487</v>
      </c>
      <c r="H1713">
        <v>9.4578499999999996E-2</v>
      </c>
      <c r="I1713" s="2">
        <f t="shared" si="53"/>
        <v>0.30542150000000001</v>
      </c>
      <c r="J1713" s="3">
        <v>5.4355741893346382E-5</v>
      </c>
      <c r="K1713" s="2">
        <v>6.0091490899999997E-3</v>
      </c>
      <c r="L1713" s="2">
        <v>5.7918232599999996E-3</v>
      </c>
      <c r="M1713" s="2">
        <v>5.7918232599999996E-3</v>
      </c>
      <c r="N1713" s="7">
        <v>7.9415060900000007</v>
      </c>
      <c r="O1713" s="7">
        <v>7.9101027200000003</v>
      </c>
      <c r="P1713" s="7">
        <v>7.9101027200000003</v>
      </c>
      <c r="Q1713" s="8">
        <v>0</v>
      </c>
      <c r="R1713" s="8">
        <v>0.21199999999999997</v>
      </c>
      <c r="S1713" s="3">
        <v>2.8634206697108062E-8</v>
      </c>
      <c r="T1713" s="8">
        <v>0</v>
      </c>
      <c r="U1713" s="8">
        <v>0.21199999999999997</v>
      </c>
      <c r="V1713" s="3">
        <v>2.8634206697108062E-8</v>
      </c>
      <c r="W1713" s="2">
        <v>1.8680000000000001E-4</v>
      </c>
      <c r="X1713" s="2">
        <v>0</v>
      </c>
      <c r="Y1713" s="5">
        <v>0.5</v>
      </c>
    </row>
    <row r="1714" spans="1:25" x14ac:dyDescent="0.3">
      <c r="A1714">
        <v>2020</v>
      </c>
      <c r="B1714">
        <v>187</v>
      </c>
      <c r="C1714" s="2">
        <v>42730000000</v>
      </c>
      <c r="D1714" s="2">
        <v>64415700</v>
      </c>
      <c r="E1714" s="2">
        <f t="shared" si="52"/>
        <v>42083142670.284752</v>
      </c>
      <c r="F1714" s="10">
        <v>337177815.206725</v>
      </c>
      <c r="G1714" s="10">
        <v>245263814.50852248</v>
      </c>
      <c r="H1714">
        <v>8.6161666666666678E-2</v>
      </c>
      <c r="I1714" s="2">
        <f t="shared" si="53"/>
        <v>0.31383833333333333</v>
      </c>
      <c r="J1714" s="3">
        <v>4.8197538855185915E-5</v>
      </c>
      <c r="K1714" s="2">
        <v>9.9014828799999996E-3</v>
      </c>
      <c r="L1714" s="2">
        <v>9.0935887900000009E-3</v>
      </c>
      <c r="M1714" s="2">
        <v>9.0935887900000009E-3</v>
      </c>
      <c r="N1714" s="7">
        <v>8.0720569999999991</v>
      </c>
      <c r="O1714" s="7">
        <v>8.1025484900000002</v>
      </c>
      <c r="P1714" s="7">
        <v>8.1025484900000002</v>
      </c>
      <c r="Q1714" s="8">
        <v>0</v>
      </c>
      <c r="R1714" s="8">
        <v>0.21199999999999997</v>
      </c>
      <c r="S1714" s="3">
        <v>2.6669453044140029E-8</v>
      </c>
      <c r="T1714" s="8">
        <v>0</v>
      </c>
      <c r="U1714" s="8">
        <v>0.21199999999999997</v>
      </c>
      <c r="V1714" s="3">
        <v>2.6669453044140029E-8</v>
      </c>
      <c r="W1714" s="2">
        <v>1.8680000000000001E-4</v>
      </c>
      <c r="X1714" s="2">
        <v>0</v>
      </c>
      <c r="Y1714" s="5">
        <v>0.5</v>
      </c>
    </row>
    <row r="1715" spans="1:25" x14ac:dyDescent="0.3">
      <c r="A1715">
        <v>2020</v>
      </c>
      <c r="B1715">
        <v>188</v>
      </c>
      <c r="C1715" s="2">
        <v>161860000000</v>
      </c>
      <c r="D1715" s="2">
        <v>351647100</v>
      </c>
      <c r="E1715" s="2">
        <f t="shared" si="52"/>
        <v>160827643239.06729</v>
      </c>
      <c r="F1715" s="10">
        <v>391778714.31136727</v>
      </c>
      <c r="G1715" s="10">
        <v>288930946.62135494</v>
      </c>
      <c r="H1715">
        <v>8.5627500000000009E-2</v>
      </c>
      <c r="I1715" s="2">
        <f t="shared" si="53"/>
        <v>0.3143725</v>
      </c>
      <c r="J1715" s="3">
        <v>4.9000498532289633E-5</v>
      </c>
      <c r="K1715" s="2">
        <v>7.6370208300000006E-3</v>
      </c>
      <c r="L1715" s="2">
        <v>7.0218962099999997E-3</v>
      </c>
      <c r="M1715" s="2">
        <v>7.0218962099999997E-3</v>
      </c>
      <c r="N1715" s="7">
        <v>7.9619440099999998</v>
      </c>
      <c r="O1715" s="7">
        <v>7.9840295399999999</v>
      </c>
      <c r="P1715" s="7">
        <v>7.9840295399999999</v>
      </c>
      <c r="Q1715" s="8">
        <v>0</v>
      </c>
      <c r="R1715" s="8">
        <v>0.21199999999999997</v>
      </c>
      <c r="S1715" s="3">
        <v>1.3427296423135463E-8</v>
      </c>
      <c r="T1715" s="8">
        <v>0</v>
      </c>
      <c r="U1715" s="8">
        <v>0.21199999999999997</v>
      </c>
      <c r="V1715" s="3">
        <v>1.3427296423135463E-8</v>
      </c>
      <c r="W1715" s="2">
        <v>1.3935999999999999E-4</v>
      </c>
      <c r="X1715" s="2">
        <v>0</v>
      </c>
      <c r="Y1715" s="5">
        <v>1.5</v>
      </c>
    </row>
    <row r="1716" spans="1:25" x14ac:dyDescent="0.3">
      <c r="A1716">
        <v>2020</v>
      </c>
      <c r="B1716">
        <v>189</v>
      </c>
      <c r="C1716" s="2">
        <v>132030000000</v>
      </c>
      <c r="D1716" s="2">
        <v>108441000</v>
      </c>
      <c r="E1716" s="2">
        <f t="shared" si="52"/>
        <v>131728078230.03798</v>
      </c>
      <c r="F1716" s="10">
        <v>112018069.50392736</v>
      </c>
      <c r="G1716" s="10">
        <v>81462700.458092183</v>
      </c>
      <c r="H1716">
        <v>7.4241666666666664E-2</v>
      </c>
      <c r="I1716" s="2">
        <f t="shared" si="53"/>
        <v>0.32575833333333337</v>
      </c>
      <c r="J1716" s="3">
        <v>3.7309397778864973E-5</v>
      </c>
      <c r="K1716" s="2">
        <v>6.1099677799999995E-3</v>
      </c>
      <c r="L1716" s="2">
        <v>5.7559596499999997E-3</v>
      </c>
      <c r="M1716" s="2">
        <v>5.7559596499999997E-3</v>
      </c>
      <c r="N1716" s="7">
        <v>7.90491893</v>
      </c>
      <c r="O1716" s="7">
        <v>7.9088916300000003</v>
      </c>
      <c r="P1716" s="7">
        <v>7.9088916300000003</v>
      </c>
      <c r="Q1716" s="8">
        <v>0</v>
      </c>
      <c r="R1716" s="8">
        <v>0.21199999999999997</v>
      </c>
      <c r="S1716" s="3">
        <v>1.5627108980213092E-8</v>
      </c>
      <c r="T1716" s="8">
        <v>0</v>
      </c>
      <c r="U1716" s="8">
        <v>0.21199999999999997</v>
      </c>
      <c r="V1716" s="3">
        <v>1.5627108980213092E-8</v>
      </c>
      <c r="W1716" s="2">
        <v>3.4679999999999997E-4</v>
      </c>
      <c r="X1716" s="2">
        <v>0</v>
      </c>
      <c r="Y1716" s="5">
        <v>0.5</v>
      </c>
    </row>
    <row r="1717" spans="1:25" x14ac:dyDescent="0.3">
      <c r="A1717">
        <v>2020</v>
      </c>
      <c r="B1717">
        <v>190</v>
      </c>
      <c r="C1717" s="2">
        <v>160090000000</v>
      </c>
      <c r="D1717" s="2">
        <v>87608700</v>
      </c>
      <c r="E1717" s="2">
        <f t="shared" si="52"/>
        <v>159945349112.38046</v>
      </c>
      <c r="F1717" s="10">
        <v>29421935.453806084</v>
      </c>
      <c r="G1717" s="10">
        <v>27620252.165716223</v>
      </c>
      <c r="H1717">
        <v>0.10131250000000001</v>
      </c>
      <c r="I1717" s="2">
        <f t="shared" si="53"/>
        <v>0.29868749999999999</v>
      </c>
      <c r="J1717" s="3">
        <v>5.4281078700260926E-5</v>
      </c>
      <c r="K1717" s="2">
        <v>2.5341667100000002E-3</v>
      </c>
      <c r="L1717" s="2">
        <v>2.1790090499999998E-3</v>
      </c>
      <c r="M1717" s="2">
        <v>2.1790090499999998E-3</v>
      </c>
      <c r="N1717" s="7">
        <v>8.1786205699999996</v>
      </c>
      <c r="O1717" s="7">
        <v>8.2108896800000011</v>
      </c>
      <c r="P1717" s="7">
        <v>8.2108896800000011</v>
      </c>
      <c r="Q1717" s="8">
        <v>0</v>
      </c>
      <c r="R1717" s="8">
        <v>0.21199999999999997</v>
      </c>
      <c r="S1717" s="3">
        <v>6.1201777777777771E-9</v>
      </c>
      <c r="T1717" s="8">
        <v>0</v>
      </c>
      <c r="U1717" s="8">
        <v>0.21199999999999997</v>
      </c>
      <c r="V1717" s="3">
        <v>6.1201777777777771E-9</v>
      </c>
      <c r="W1717" s="2">
        <v>1.8680000000000001E-4</v>
      </c>
      <c r="X1717" s="2">
        <v>0</v>
      </c>
      <c r="Y1717" s="5">
        <v>0.5</v>
      </c>
    </row>
    <row r="1718" spans="1:25" x14ac:dyDescent="0.3">
      <c r="A1718">
        <v>2020</v>
      </c>
      <c r="B1718">
        <v>191</v>
      </c>
      <c r="C1718" s="2">
        <v>47970000000</v>
      </c>
      <c r="D1718" s="2">
        <v>6698643300</v>
      </c>
      <c r="E1718" s="2">
        <f t="shared" si="52"/>
        <v>41219668627.627136</v>
      </c>
      <c r="F1718" s="10">
        <v>26110940.709304035</v>
      </c>
      <c r="G1718" s="10">
        <v>25577131.663556021</v>
      </c>
      <c r="H1718">
        <v>0.12690166666666666</v>
      </c>
      <c r="I1718" s="2">
        <f t="shared" si="53"/>
        <v>0.27309833333333333</v>
      </c>
      <c r="J1718" s="3">
        <v>5.3737837653294205E-5</v>
      </c>
      <c r="K1718" s="2">
        <v>2.4553390869999997E-2</v>
      </c>
      <c r="L1718" s="2">
        <v>2.2921990980000001E-2</v>
      </c>
      <c r="M1718" s="2">
        <v>2.2921990980000001E-2</v>
      </c>
      <c r="N1718" s="7">
        <v>7.6977697100000002</v>
      </c>
      <c r="O1718" s="7">
        <v>7.7356783399999998</v>
      </c>
      <c r="P1718" s="7">
        <v>7.7356783399999998</v>
      </c>
      <c r="Q1718" s="8">
        <v>0</v>
      </c>
      <c r="R1718" s="8">
        <v>0.21199999999999997</v>
      </c>
      <c r="S1718" s="3">
        <v>4.9970871993911716E-8</v>
      </c>
      <c r="T1718" s="8">
        <v>0</v>
      </c>
      <c r="U1718" s="8">
        <v>0.21199999999999997</v>
      </c>
      <c r="V1718" s="3">
        <v>4.9970871993911716E-8</v>
      </c>
      <c r="W1718" s="2">
        <v>1.8680000000000001E-4</v>
      </c>
      <c r="X1718" s="2">
        <v>0</v>
      </c>
      <c r="Y1718" s="5">
        <v>16</v>
      </c>
    </row>
    <row r="1719" spans="1:25" x14ac:dyDescent="0.3">
      <c r="A1719">
        <v>2020</v>
      </c>
      <c r="B1719">
        <v>192</v>
      </c>
      <c r="C1719" s="2">
        <v>78280000000</v>
      </c>
      <c r="D1719" s="2">
        <v>1457953200</v>
      </c>
      <c r="E1719" s="2">
        <f t="shared" si="52"/>
        <v>76724641493.308548</v>
      </c>
      <c r="F1719" s="10">
        <v>49205630.448841915</v>
      </c>
      <c r="G1719" s="10">
        <v>48199676.242605053</v>
      </c>
      <c r="H1719">
        <v>8.6071333333333333E-2</v>
      </c>
      <c r="I1719" s="2">
        <f t="shared" si="53"/>
        <v>0.31392866666666669</v>
      </c>
      <c r="J1719" s="3">
        <v>4.8821093794846692E-5</v>
      </c>
      <c r="K1719" s="2">
        <v>1.061862907E-2</v>
      </c>
      <c r="L1719" s="2">
        <v>9.9173625000000005E-3</v>
      </c>
      <c r="M1719" s="2">
        <v>9.9173625000000005E-3</v>
      </c>
      <c r="N1719" s="7">
        <v>7.9604473399999991</v>
      </c>
      <c r="O1719" s="7">
        <v>7.98447145</v>
      </c>
      <c r="P1719" s="7">
        <v>7.98447145</v>
      </c>
      <c r="Q1719" s="8">
        <v>0</v>
      </c>
      <c r="R1719" s="8">
        <v>0.21199999999999997</v>
      </c>
      <c r="S1719" s="3">
        <v>4.0518117199391167E-9</v>
      </c>
      <c r="T1719" s="8">
        <v>0</v>
      </c>
      <c r="U1719" s="8">
        <v>0.21199999999999997</v>
      </c>
      <c r="V1719" s="3">
        <v>4.0518117199391167E-9</v>
      </c>
      <c r="W1719" s="2">
        <v>1.8680000000000001E-4</v>
      </c>
      <c r="X1719" s="2">
        <v>0</v>
      </c>
      <c r="Y1719" s="5">
        <v>0.5</v>
      </c>
    </row>
    <row r="1720" spans="1:25" x14ac:dyDescent="0.3">
      <c r="A1720">
        <v>2020</v>
      </c>
      <c r="B1720">
        <v>193</v>
      </c>
      <c r="C1720" s="2">
        <v>200640000000</v>
      </c>
      <c r="D1720" s="2">
        <v>3537247500</v>
      </c>
      <c r="E1720" s="2">
        <f t="shared" si="52"/>
        <v>197054018122.77249</v>
      </c>
      <c r="F1720" s="10">
        <v>24740069.171962809</v>
      </c>
      <c r="G1720" s="10">
        <v>23994308.055556562</v>
      </c>
      <c r="H1720">
        <v>8.5242666666666675E-2</v>
      </c>
      <c r="I1720" s="2">
        <f t="shared" si="53"/>
        <v>0.31475733333333333</v>
      </c>
      <c r="J1720" s="3">
        <v>4.5700545378343119E-5</v>
      </c>
      <c r="K1720" s="2">
        <v>6.5882827499999996E-3</v>
      </c>
      <c r="L1720" s="2">
        <v>6.3848500799999998E-3</v>
      </c>
      <c r="M1720" s="2">
        <v>6.3848500799999998E-3</v>
      </c>
      <c r="N1720" s="7">
        <v>7.98822367</v>
      </c>
      <c r="O1720" s="7">
        <v>8.0077329499999994</v>
      </c>
      <c r="P1720" s="7">
        <v>8.0077329499999994</v>
      </c>
      <c r="Q1720" s="8">
        <v>0</v>
      </c>
      <c r="R1720" s="8">
        <v>0.21199999999999997</v>
      </c>
      <c r="S1720" s="3">
        <v>5.1270029680365305E-9</v>
      </c>
      <c r="T1720" s="8">
        <v>0</v>
      </c>
      <c r="U1720" s="8">
        <v>0.21199999999999997</v>
      </c>
      <c r="V1720" s="3">
        <v>5.1270029680365305E-9</v>
      </c>
      <c r="W1720" s="2">
        <v>1.8680000000000001E-4</v>
      </c>
      <c r="X1720" s="2">
        <v>0</v>
      </c>
      <c r="Y1720" s="5">
        <v>0.5</v>
      </c>
    </row>
    <row r="1721" spans="1:25" x14ac:dyDescent="0.3">
      <c r="A1721">
        <v>2020</v>
      </c>
      <c r="B1721">
        <v>194</v>
      </c>
      <c r="C1721" s="2">
        <v>63700000000</v>
      </c>
      <c r="D1721" s="2">
        <v>200648700</v>
      </c>
      <c r="E1721" s="2">
        <f t="shared" si="52"/>
        <v>63313602541.414558</v>
      </c>
      <c r="F1721" s="10">
        <v>94692977.480504006</v>
      </c>
      <c r="G1721" s="10">
        <v>91055781.104936898</v>
      </c>
      <c r="H1721">
        <v>6.2871499999999983E-2</v>
      </c>
      <c r="I1721" s="2">
        <f t="shared" si="53"/>
        <v>0.33712850000000005</v>
      </c>
      <c r="J1721" s="3">
        <v>3.1379469132420091E-5</v>
      </c>
      <c r="K1721" s="2">
        <v>6.3784069600000002E-3</v>
      </c>
      <c r="L1721" s="2">
        <v>6.2307851400000003E-3</v>
      </c>
      <c r="M1721" s="2">
        <v>6.2307851400000003E-3</v>
      </c>
      <c r="N1721" s="7">
        <v>7.9290041099999993</v>
      </c>
      <c r="O1721" s="7">
        <v>7.93958838</v>
      </c>
      <c r="P1721" s="7">
        <v>7.93958838</v>
      </c>
      <c r="Q1721" s="8">
        <v>0</v>
      </c>
      <c r="R1721" s="8">
        <v>0.21199999999999997</v>
      </c>
      <c r="S1721" s="3">
        <v>1.1719062100456619E-8</v>
      </c>
      <c r="T1721" s="8">
        <v>0</v>
      </c>
      <c r="U1721" s="8">
        <v>0.21199999999999997</v>
      </c>
      <c r="V1721" s="3">
        <v>1.1719062100456619E-8</v>
      </c>
      <c r="W1721" s="2">
        <v>1.8680000000000001E-4</v>
      </c>
      <c r="X1721" s="2">
        <v>0</v>
      </c>
      <c r="Y1721" s="5">
        <v>0.5</v>
      </c>
    </row>
    <row r="1722" spans="1:25" x14ac:dyDescent="0.3">
      <c r="A1722">
        <v>2020</v>
      </c>
      <c r="B1722">
        <v>195</v>
      </c>
      <c r="C1722" s="2">
        <v>32100000000</v>
      </c>
      <c r="D1722" s="2">
        <v>15525000</v>
      </c>
      <c r="E1722" s="2">
        <f t="shared" si="52"/>
        <v>31674355436.030933</v>
      </c>
      <c r="F1722" s="10">
        <v>209075112.70054194</v>
      </c>
      <c r="G1722" s="10">
        <v>201044451.26852331</v>
      </c>
      <c r="H1722">
        <v>6.3329166666666672E-2</v>
      </c>
      <c r="I1722" s="2">
        <f t="shared" si="53"/>
        <v>0.33667083333333336</v>
      </c>
      <c r="J1722" s="3">
        <v>3.1399411363339858E-5</v>
      </c>
      <c r="K1722" s="2">
        <v>6.3272820699999998E-3</v>
      </c>
      <c r="L1722" s="2">
        <v>6.1176924899999999E-3</v>
      </c>
      <c r="M1722" s="2">
        <v>6.1176924899999999E-3</v>
      </c>
      <c r="N1722" s="7">
        <v>7.9801990199999997</v>
      </c>
      <c r="O1722" s="7">
        <v>8.0009872099999999</v>
      </c>
      <c r="P1722" s="7">
        <v>8.0009872099999999</v>
      </c>
      <c r="Q1722" s="8">
        <v>0</v>
      </c>
      <c r="R1722" s="8">
        <v>0.21199999999999997</v>
      </c>
      <c r="S1722" s="3">
        <v>9.3177232876712326E-9</v>
      </c>
      <c r="T1722" s="8">
        <v>0</v>
      </c>
      <c r="U1722" s="8">
        <v>0.21199999999999997</v>
      </c>
      <c r="V1722" s="3">
        <v>9.3177232876712326E-9</v>
      </c>
      <c r="W1722" s="2">
        <v>1.8680000000000001E-4</v>
      </c>
      <c r="X1722" s="2">
        <v>0</v>
      </c>
      <c r="Y1722" s="5">
        <v>0.5</v>
      </c>
    </row>
    <row r="1723" spans="1:25" x14ac:dyDescent="0.3">
      <c r="A1723">
        <v>2020</v>
      </c>
      <c r="B1723">
        <v>196</v>
      </c>
      <c r="C1723" s="2">
        <v>40950000000</v>
      </c>
      <c r="D1723" s="2">
        <v>28597500</v>
      </c>
      <c r="E1723" s="2">
        <f t="shared" si="52"/>
        <v>40384978323.610458</v>
      </c>
      <c r="F1723" s="10">
        <v>273464021.19553077</v>
      </c>
      <c r="G1723" s="10">
        <v>262960155.19400838</v>
      </c>
      <c r="H1723">
        <v>6.6203666666666675E-2</v>
      </c>
      <c r="I1723" s="2">
        <f t="shared" si="53"/>
        <v>0.33379633333333336</v>
      </c>
      <c r="J1723" s="3">
        <v>2.6855768936725371E-5</v>
      </c>
      <c r="K1723" s="2">
        <v>8.6943123500000004E-3</v>
      </c>
      <c r="L1723" s="2">
        <v>8.1991409800000001E-3</v>
      </c>
      <c r="M1723" s="2">
        <v>8.1991409800000001E-3</v>
      </c>
      <c r="N1723" s="7">
        <v>7.9391749300000001</v>
      </c>
      <c r="O1723" s="7">
        <v>7.9464563999999998</v>
      </c>
      <c r="P1723" s="7">
        <v>7.9464563999999998</v>
      </c>
      <c r="Q1723" s="8">
        <v>0</v>
      </c>
      <c r="R1723" s="8">
        <v>0.21199999999999997</v>
      </c>
      <c r="S1723" s="3">
        <v>9.0312373668188735E-9</v>
      </c>
      <c r="T1723" s="8">
        <v>0</v>
      </c>
      <c r="U1723" s="8">
        <v>0.21199999999999997</v>
      </c>
      <c r="V1723" s="3">
        <v>9.0312373668188735E-9</v>
      </c>
      <c r="W1723" s="2">
        <v>1.8680000000000001E-4</v>
      </c>
      <c r="X1723" s="2">
        <v>0</v>
      </c>
      <c r="Y1723" s="5">
        <v>0.5</v>
      </c>
    </row>
    <row r="1724" spans="1:25" x14ac:dyDescent="0.3">
      <c r="A1724">
        <v>2020</v>
      </c>
      <c r="B1724">
        <v>197</v>
      </c>
      <c r="C1724" s="2">
        <v>58270000000</v>
      </c>
      <c r="D1724" s="2">
        <v>585170100</v>
      </c>
      <c r="E1724" s="2">
        <f t="shared" si="52"/>
        <v>56256636239.347687</v>
      </c>
      <c r="F1724" s="10">
        <v>728079752.32706606</v>
      </c>
      <c r="G1724" s="10">
        <v>700113908.32524431</v>
      </c>
      <c r="H1724">
        <v>8.5226833333333349E-2</v>
      </c>
      <c r="I1724" s="2">
        <f t="shared" si="53"/>
        <v>0.31477316666666666</v>
      </c>
      <c r="J1724" s="3">
        <v>3.3358590717547301E-5</v>
      </c>
      <c r="K1724" s="2">
        <v>2.4251747770000002E-2</v>
      </c>
      <c r="L1724" s="2">
        <v>2.1194673609999999E-2</v>
      </c>
      <c r="M1724" s="2">
        <v>2.1194673609999999E-2</v>
      </c>
      <c r="N1724" s="7">
        <v>7.4693990899999996</v>
      </c>
      <c r="O1724" s="7">
        <v>7.5044310099999993</v>
      </c>
      <c r="P1724" s="7">
        <v>7.5044310099999993</v>
      </c>
      <c r="Q1724" s="8">
        <v>0.21199999999999997</v>
      </c>
      <c r="R1724" s="8">
        <v>0</v>
      </c>
      <c r="S1724" s="3">
        <v>1.678914429223744E-8</v>
      </c>
      <c r="T1724" s="8">
        <v>0.21199999999999997</v>
      </c>
      <c r="U1724" s="8">
        <v>0</v>
      </c>
      <c r="V1724" s="3">
        <v>1.678914429223744E-8</v>
      </c>
      <c r="W1724" s="2">
        <v>1.0400000000000001E-4</v>
      </c>
      <c r="X1724" s="2">
        <v>1267123.2876712328</v>
      </c>
      <c r="Y1724" s="5">
        <v>0.5</v>
      </c>
    </row>
    <row r="1725" spans="1:25" x14ac:dyDescent="0.3">
      <c r="A1725">
        <v>2020</v>
      </c>
      <c r="B1725">
        <v>198</v>
      </c>
      <c r="C1725" s="2">
        <v>30120000000</v>
      </c>
      <c r="D1725" s="2">
        <v>1779273000</v>
      </c>
      <c r="E1725" s="2">
        <f t="shared" si="52"/>
        <v>27593710022.086952</v>
      </c>
      <c r="F1725" s="10">
        <v>380822259.0867908</v>
      </c>
      <c r="G1725" s="10">
        <v>366194718.82625848</v>
      </c>
      <c r="H1725">
        <v>7.4020666666666665E-2</v>
      </c>
      <c r="I1725" s="2">
        <f t="shared" si="53"/>
        <v>0.32597933333333334</v>
      </c>
      <c r="J1725" s="3">
        <v>3.3382647684279188E-5</v>
      </c>
      <c r="K1725" s="2">
        <v>1.06136093E-2</v>
      </c>
      <c r="L1725" s="2">
        <v>9.7976489400000005E-3</v>
      </c>
      <c r="M1725" s="2">
        <v>9.7976489400000005E-3</v>
      </c>
      <c r="N1725" s="7">
        <v>7.8436654799999994</v>
      </c>
      <c r="O1725" s="7">
        <v>7.8645991200000003</v>
      </c>
      <c r="P1725" s="7">
        <v>7.8645991200000003</v>
      </c>
      <c r="Q1725" s="8">
        <v>0</v>
      </c>
      <c r="R1725" s="8">
        <v>0.21199999999999997</v>
      </c>
      <c r="S1725" s="3">
        <v>1.2640902815829528E-8</v>
      </c>
      <c r="T1725" s="8">
        <v>0</v>
      </c>
      <c r="U1725" s="8">
        <v>0.21199999999999997</v>
      </c>
      <c r="V1725" s="3">
        <v>1.2640902815829528E-8</v>
      </c>
      <c r="W1725" s="2">
        <v>1.6999999999999999E-4</v>
      </c>
      <c r="X1725" s="2">
        <v>0</v>
      </c>
      <c r="Y1725" s="5">
        <v>0.5</v>
      </c>
    </row>
    <row r="1726" spans="1:25" x14ac:dyDescent="0.3">
      <c r="A1726">
        <v>2020</v>
      </c>
      <c r="B1726">
        <v>199</v>
      </c>
      <c r="C1726" s="2">
        <v>8340000000</v>
      </c>
      <c r="D1726" s="2">
        <v>10950300</v>
      </c>
      <c r="E1726" s="2">
        <f t="shared" si="52"/>
        <v>8254561027.3570166</v>
      </c>
      <c r="F1726" s="10">
        <v>37973627.683170743</v>
      </c>
      <c r="G1726" s="10">
        <v>36515044.959813043</v>
      </c>
      <c r="H1726">
        <v>7.4771000000000004E-2</v>
      </c>
      <c r="I1726" s="2">
        <f t="shared" si="53"/>
        <v>0.32522899999999999</v>
      </c>
      <c r="J1726" s="3">
        <v>3.3292735099478148E-5</v>
      </c>
      <c r="K1726" s="2">
        <v>1.2437458569999999E-2</v>
      </c>
      <c r="L1726" s="2">
        <v>1.209393143E-2</v>
      </c>
      <c r="M1726" s="2">
        <v>1.209393143E-2</v>
      </c>
      <c r="N1726" s="7">
        <v>7.8669042899999999</v>
      </c>
      <c r="O1726" s="7">
        <v>7.8446757100000006</v>
      </c>
      <c r="P1726" s="7">
        <v>7.8446757100000006</v>
      </c>
      <c r="Q1726" s="8">
        <v>0</v>
      </c>
      <c r="R1726" s="8">
        <v>0.21199999999999997</v>
      </c>
      <c r="S1726" s="3">
        <v>4.981635920852359E-9</v>
      </c>
      <c r="T1726" s="8">
        <v>0</v>
      </c>
      <c r="U1726" s="8">
        <v>0.21199999999999997</v>
      </c>
      <c r="V1726" s="3">
        <v>4.981635920852359E-9</v>
      </c>
      <c r="W1726" s="2">
        <v>1.6999999999999999E-4</v>
      </c>
      <c r="X1726" s="2">
        <v>0</v>
      </c>
      <c r="Y1726" s="5">
        <v>0.5</v>
      </c>
    </row>
    <row r="1727" spans="1:25" x14ac:dyDescent="0.3">
      <c r="A1727">
        <v>2020</v>
      </c>
      <c r="B1727">
        <v>200</v>
      </c>
      <c r="C1727" s="2">
        <v>24780000000.000004</v>
      </c>
      <c r="D1727" s="2">
        <v>16552800</v>
      </c>
      <c r="E1727" s="2">
        <f t="shared" si="52"/>
        <v>22848336431.403812</v>
      </c>
      <c r="F1727" s="10">
        <v>976305533.69180906</v>
      </c>
      <c r="G1727" s="10">
        <v>938805234.90438259</v>
      </c>
      <c r="H1727">
        <v>7.8394666666666668E-2</v>
      </c>
      <c r="I1727" s="2">
        <f t="shared" si="53"/>
        <v>0.32160533333333335</v>
      </c>
      <c r="J1727" s="3">
        <v>3.2109569421069792E-5</v>
      </c>
      <c r="K1727" s="2">
        <v>1.658363845E-2</v>
      </c>
      <c r="L1727" s="2">
        <v>1.6066493750000001E-2</v>
      </c>
      <c r="M1727" s="2">
        <v>1.6066493750000001E-2</v>
      </c>
      <c r="N1727" s="7">
        <v>7.6919294000000002</v>
      </c>
      <c r="O1727" s="7">
        <v>7.69558988</v>
      </c>
      <c r="P1727" s="7">
        <v>7.69558988</v>
      </c>
      <c r="Q1727" s="8">
        <v>0</v>
      </c>
      <c r="R1727" s="8">
        <v>0.21199999999999997</v>
      </c>
      <c r="S1727" s="3">
        <v>3.6190067123287677E-8</v>
      </c>
      <c r="T1727" s="8">
        <v>0</v>
      </c>
      <c r="U1727" s="8">
        <v>0.21199999999999997</v>
      </c>
      <c r="V1727" s="3">
        <v>3.6190067123287677E-8</v>
      </c>
      <c r="W1727" s="2">
        <v>2.8800000000000001E-4</v>
      </c>
      <c r="X1727" s="2">
        <v>0</v>
      </c>
      <c r="Y1727" s="5">
        <v>0.5</v>
      </c>
    </row>
    <row r="1728" spans="1:25" x14ac:dyDescent="0.3">
      <c r="A1728">
        <v>2020</v>
      </c>
      <c r="B1728">
        <v>201</v>
      </c>
      <c r="C1728" s="2">
        <v>64000000000</v>
      </c>
      <c r="D1728" s="2">
        <v>344577600</v>
      </c>
      <c r="E1728" s="2">
        <f t="shared" si="52"/>
        <v>59703618287.861748</v>
      </c>
      <c r="F1728" s="10">
        <v>2014592725.3987114</v>
      </c>
      <c r="G1728" s="10">
        <v>1937211386.7395413</v>
      </c>
      <c r="H1728">
        <v>8.4318999999999991E-2</v>
      </c>
      <c r="I1728" s="2">
        <f t="shared" si="53"/>
        <v>0.31568100000000004</v>
      </c>
      <c r="J1728" s="3">
        <v>3.6045582576647091E-5</v>
      </c>
      <c r="K1728" s="2">
        <v>2.5620037530000001E-2</v>
      </c>
      <c r="L1728" s="2">
        <v>2.3613511930000001E-2</v>
      </c>
      <c r="M1728" s="2">
        <v>2.3613511930000001E-2</v>
      </c>
      <c r="N1728" s="7">
        <v>7.3665811900000007</v>
      </c>
      <c r="O1728" s="7">
        <v>7.3899317199999999</v>
      </c>
      <c r="P1728" s="7">
        <v>7.3899317199999999</v>
      </c>
      <c r="Q1728" s="8">
        <v>0.13015176888492805</v>
      </c>
      <c r="R1728" s="8">
        <v>8.1848231115071918E-2</v>
      </c>
      <c r="S1728" s="3">
        <v>5.3036031963470317E-8</v>
      </c>
      <c r="T1728" s="8">
        <v>0.13015176888492805</v>
      </c>
      <c r="U1728" s="8">
        <v>8.1848231115071918E-2</v>
      </c>
      <c r="V1728" s="3">
        <v>5.3036031963470317E-8</v>
      </c>
      <c r="W1728" s="2">
        <v>2.3599999999999999E-4</v>
      </c>
      <c r="X1728" s="2">
        <v>2602739.726027397</v>
      </c>
      <c r="Y1728" s="5">
        <v>0.5</v>
      </c>
    </row>
    <row r="1729" spans="1:25" x14ac:dyDescent="0.3">
      <c r="A1729">
        <v>2020</v>
      </c>
      <c r="B1729">
        <v>202</v>
      </c>
      <c r="C1729" s="2">
        <v>98240000000</v>
      </c>
      <c r="D1729" s="2">
        <v>335938500</v>
      </c>
      <c r="E1729" s="2">
        <f t="shared" si="52"/>
        <v>97656212673.94342</v>
      </c>
      <c r="F1729" s="10">
        <v>126351010.27363735</v>
      </c>
      <c r="G1729" s="10">
        <v>121497815.78293574</v>
      </c>
      <c r="H1729">
        <v>8.1954666666666676E-2</v>
      </c>
      <c r="I1729" s="2">
        <f t="shared" si="53"/>
        <v>0.31804533333333335</v>
      </c>
      <c r="J1729" s="3">
        <v>3.3672414823874759E-5</v>
      </c>
      <c r="K1729" s="2">
        <v>3.6771681899999999E-3</v>
      </c>
      <c r="L1729" s="2">
        <v>3.4698130700000001E-3</v>
      </c>
      <c r="M1729" s="2">
        <v>3.4698130700000001E-3</v>
      </c>
      <c r="N1729" s="7">
        <v>7.8409433100000001</v>
      </c>
      <c r="O1729" s="7">
        <v>7.9092542699999999</v>
      </c>
      <c r="P1729" s="7">
        <v>7.9092542699999999</v>
      </c>
      <c r="Q1729" s="8">
        <v>0</v>
      </c>
      <c r="R1729" s="8">
        <v>0.21199999999999997</v>
      </c>
      <c r="S1729" s="3">
        <v>4.963955175038052E-9</v>
      </c>
      <c r="T1729" s="8">
        <v>0</v>
      </c>
      <c r="U1729" s="8">
        <v>0.21199999999999997</v>
      </c>
      <c r="V1729" s="3">
        <v>4.963955175038052E-9</v>
      </c>
      <c r="W1729" s="2">
        <v>2.3599999999999999E-4</v>
      </c>
      <c r="X1729" s="2">
        <v>0</v>
      </c>
      <c r="Y1729" s="5">
        <v>0.5</v>
      </c>
    </row>
    <row r="1730" spans="1:25" x14ac:dyDescent="0.3">
      <c r="A1730">
        <v>2020</v>
      </c>
      <c r="B1730">
        <v>203</v>
      </c>
      <c r="C1730" s="2">
        <v>19890000000</v>
      </c>
      <c r="D1730" s="2">
        <v>17356500</v>
      </c>
      <c r="E1730" s="2">
        <f t="shared" ref="E1730:E1793" si="54">$C1730-SUM(F1730:G1730,$D1730)</f>
        <v>18772687787.006374</v>
      </c>
      <c r="F1730" s="10">
        <v>560747120.75206947</v>
      </c>
      <c r="G1730" s="10">
        <v>539208592.24155736</v>
      </c>
      <c r="H1730">
        <v>7.7442833333333336E-2</v>
      </c>
      <c r="I1730" s="2">
        <f t="shared" si="53"/>
        <v>0.32255716666666667</v>
      </c>
      <c r="J1730" s="3">
        <v>3.3966816738421394E-5</v>
      </c>
      <c r="K1730" s="2">
        <v>1.191674593E-2</v>
      </c>
      <c r="L1730" s="2">
        <v>1.122035499E-2</v>
      </c>
      <c r="M1730" s="2">
        <v>1.122035499E-2</v>
      </c>
      <c r="N1730" s="7">
        <v>7.8295649999999997</v>
      </c>
      <c r="O1730" s="7">
        <v>7.8413906599999992</v>
      </c>
      <c r="P1730" s="7">
        <v>7.8413906599999992</v>
      </c>
      <c r="Q1730" s="8">
        <v>0</v>
      </c>
      <c r="R1730" s="8">
        <v>0.21199999999999997</v>
      </c>
      <c r="S1730" s="3">
        <v>1.9978990334855404E-8</v>
      </c>
      <c r="T1730" s="8">
        <v>0</v>
      </c>
      <c r="U1730" s="8">
        <v>0.21199999999999997</v>
      </c>
      <c r="V1730" s="3">
        <v>1.9978990334855404E-8</v>
      </c>
      <c r="W1730" s="2">
        <v>2.3599999999999999E-4</v>
      </c>
      <c r="X1730" s="2">
        <v>0</v>
      </c>
      <c r="Y1730" s="5">
        <v>0.5</v>
      </c>
    </row>
    <row r="1731" spans="1:25" x14ac:dyDescent="0.3">
      <c r="A1731">
        <v>2020</v>
      </c>
      <c r="B1731">
        <v>204</v>
      </c>
      <c r="C1731" s="2">
        <v>90390000000</v>
      </c>
      <c r="D1731" s="2">
        <v>727583400</v>
      </c>
      <c r="E1731" s="2">
        <f t="shared" si="54"/>
        <v>83753220962.547974</v>
      </c>
      <c r="F1731" s="10">
        <v>3012452592.8809915</v>
      </c>
      <c r="G1731" s="10">
        <v>2896743044.5710301</v>
      </c>
      <c r="H1731">
        <v>6.9266333333333333E-2</v>
      </c>
      <c r="I1731" s="2">
        <f t="shared" ref="I1731:I1794" si="55">1-0.6-H1731</f>
        <v>0.3307336666666667</v>
      </c>
      <c r="J1731" s="3">
        <v>3.2676231462818012E-5</v>
      </c>
      <c r="K1731" s="2">
        <v>1.2445751009999999E-2</v>
      </c>
      <c r="L1731" s="2">
        <v>1.181089573E-2</v>
      </c>
      <c r="M1731" s="2">
        <v>1.181089573E-2</v>
      </c>
      <c r="N1731" s="7">
        <v>7.8411185899999998</v>
      </c>
      <c r="O1731" s="7">
        <v>7.8500279400000004</v>
      </c>
      <c r="P1731" s="7">
        <v>7.8500279400000004</v>
      </c>
      <c r="Q1731" s="8">
        <v>0</v>
      </c>
      <c r="R1731" s="8">
        <v>0.21199999999999997</v>
      </c>
      <c r="S1731" s="3">
        <v>3.3441052435312028E-8</v>
      </c>
      <c r="T1731" s="8">
        <v>0</v>
      </c>
      <c r="U1731" s="8">
        <v>0.21199999999999997</v>
      </c>
      <c r="V1731" s="3">
        <v>3.3441052435312028E-8</v>
      </c>
      <c r="W1731" s="2">
        <v>2.3599999999999999E-4</v>
      </c>
      <c r="X1731" s="2">
        <v>0</v>
      </c>
      <c r="Y1731" s="5">
        <v>0.5</v>
      </c>
    </row>
    <row r="1732" spans="1:25" x14ac:dyDescent="0.3">
      <c r="A1732">
        <v>2020</v>
      </c>
      <c r="B1732">
        <v>205</v>
      </c>
      <c r="C1732" s="2">
        <v>57250000000</v>
      </c>
      <c r="D1732" s="2">
        <v>2129641200</v>
      </c>
      <c r="E1732" s="2">
        <f t="shared" si="54"/>
        <v>51622000054.541916</v>
      </c>
      <c r="F1732" s="10">
        <v>1783430524.2476711</v>
      </c>
      <c r="G1732" s="10">
        <v>1714928221.210417</v>
      </c>
      <c r="H1732">
        <v>7.0708999999999994E-2</v>
      </c>
      <c r="I1732" s="2">
        <f t="shared" si="55"/>
        <v>0.329291</v>
      </c>
      <c r="J1732" s="3">
        <v>3.0543034257990869E-5</v>
      </c>
      <c r="K1732" s="2">
        <v>1.3939446419999999E-2</v>
      </c>
      <c r="L1732" s="2">
        <v>1.330582957E-2</v>
      </c>
      <c r="M1732" s="2">
        <v>1.330582957E-2</v>
      </c>
      <c r="N1732" s="7">
        <v>7.7920112700000006</v>
      </c>
      <c r="O1732" s="7">
        <v>7.8143087800000002</v>
      </c>
      <c r="P1732" s="7">
        <v>7.8143087800000002</v>
      </c>
      <c r="Q1732" s="8">
        <v>0</v>
      </c>
      <c r="R1732" s="8">
        <v>0.21199999999999997</v>
      </c>
      <c r="S1732" s="3">
        <v>2.4650620928462709E-8</v>
      </c>
      <c r="T1732" s="8">
        <v>0</v>
      </c>
      <c r="U1732" s="8">
        <v>0.21199999999999997</v>
      </c>
      <c r="V1732" s="3">
        <v>2.4650620928462709E-8</v>
      </c>
      <c r="W1732" s="2">
        <v>2.3599999999999999E-4</v>
      </c>
      <c r="X1732" s="2">
        <v>0</v>
      </c>
      <c r="Y1732" s="5">
        <v>2.5</v>
      </c>
    </row>
    <row r="1733" spans="1:25" x14ac:dyDescent="0.3">
      <c r="A1733">
        <v>2020</v>
      </c>
      <c r="B1733">
        <v>206</v>
      </c>
      <c r="C1733" s="2">
        <v>89850000000</v>
      </c>
      <c r="D1733" s="2">
        <v>181588500</v>
      </c>
      <c r="E1733" s="2">
        <f t="shared" si="54"/>
        <v>88511756272.676422</v>
      </c>
      <c r="F1733" s="10">
        <v>589652002.13318765</v>
      </c>
      <c r="G1733" s="10">
        <v>567003225.19039607</v>
      </c>
      <c r="H1733">
        <v>7.4468666666666669E-2</v>
      </c>
      <c r="I1733" s="2">
        <f t="shared" si="55"/>
        <v>0.32553133333333334</v>
      </c>
      <c r="J1733" s="3">
        <v>2.8893116392694063E-5</v>
      </c>
      <c r="K1733" s="2">
        <v>7.2849225599999996E-3</v>
      </c>
      <c r="L1733" s="2">
        <v>6.7830047000000003E-3</v>
      </c>
      <c r="M1733" s="2">
        <v>6.7830047000000003E-3</v>
      </c>
      <c r="N1733" s="7">
        <v>7.9150656100000001</v>
      </c>
      <c r="O1733" s="7">
        <v>7.9197823899999999</v>
      </c>
      <c r="P1733" s="7">
        <v>7.9197823899999999</v>
      </c>
      <c r="Q1733" s="8">
        <v>4.2435594741708126E-2</v>
      </c>
      <c r="R1733" s="8">
        <v>0.16956440525829183</v>
      </c>
      <c r="S1733" s="3">
        <v>2.2950887823439879E-8</v>
      </c>
      <c r="T1733" s="8">
        <v>4.2435594741708126E-2</v>
      </c>
      <c r="U1733" s="8">
        <v>0.16956440525829183</v>
      </c>
      <c r="V1733" s="3">
        <v>2.2950887823439879E-8</v>
      </c>
      <c r="W1733" s="2">
        <v>3.9399999999999999E-3</v>
      </c>
      <c r="X1733" s="2">
        <v>263698.63013698632</v>
      </c>
      <c r="Y1733" s="5">
        <v>0.5</v>
      </c>
    </row>
    <row r="1734" spans="1:25" x14ac:dyDescent="0.3">
      <c r="A1734">
        <v>2020</v>
      </c>
      <c r="B1734">
        <v>207</v>
      </c>
      <c r="C1734" s="2">
        <v>83890000000</v>
      </c>
      <c r="D1734" s="2">
        <v>469616400</v>
      </c>
      <c r="E1734" s="2">
        <f t="shared" si="54"/>
        <v>79986562063.974426</v>
      </c>
      <c r="F1734" s="10">
        <v>1750530059.3078947</v>
      </c>
      <c r="G1734" s="10">
        <v>1683291476.7176828</v>
      </c>
      <c r="H1734">
        <v>7.0408499999999999E-2</v>
      </c>
      <c r="I1734" s="2">
        <f t="shared" si="55"/>
        <v>0.32959150000000004</v>
      </c>
      <c r="J1734" s="3">
        <v>2.0995970516960208E-5</v>
      </c>
      <c r="K1734" s="2">
        <v>9.1181007799999991E-3</v>
      </c>
      <c r="L1734" s="2">
        <v>8.2822112999999999E-3</v>
      </c>
      <c r="M1734" s="2">
        <v>8.2822112999999999E-3</v>
      </c>
      <c r="N1734" s="7">
        <v>7.9419200999999999</v>
      </c>
      <c r="O1734" s="7">
        <v>7.9683210399999993</v>
      </c>
      <c r="P1734" s="7">
        <v>7.9683210399999993</v>
      </c>
      <c r="Q1734" s="8">
        <v>0.11806871183118813</v>
      </c>
      <c r="R1734" s="8">
        <v>9.3931288168811841E-2</v>
      </c>
      <c r="S1734" s="3">
        <v>2.768504680365297E-8</v>
      </c>
      <c r="T1734" s="8">
        <v>0.11806871183118813</v>
      </c>
      <c r="U1734" s="8">
        <v>9.3931288168811841E-2</v>
      </c>
      <c r="V1734" s="3">
        <v>2.768504680365297E-8</v>
      </c>
      <c r="W1734" s="2">
        <v>1.4840000000000001E-3</v>
      </c>
      <c r="X1734" s="2">
        <v>770091.32420091319</v>
      </c>
      <c r="Y1734" s="5">
        <v>0.5</v>
      </c>
    </row>
    <row r="1735" spans="1:25" x14ac:dyDescent="0.3">
      <c r="A1735">
        <v>2020</v>
      </c>
      <c r="B1735">
        <v>208</v>
      </c>
      <c r="C1735" s="2">
        <v>72480000000</v>
      </c>
      <c r="D1735" s="2">
        <v>313767000</v>
      </c>
      <c r="E1735" s="2">
        <f t="shared" si="54"/>
        <v>69087398033.661743</v>
      </c>
      <c r="F1735" s="10">
        <v>1569561230.7392702</v>
      </c>
      <c r="G1735" s="10">
        <v>1509273735.5989797</v>
      </c>
      <c r="H1735">
        <v>6.8470666666666666E-2</v>
      </c>
      <c r="I1735" s="2">
        <f t="shared" si="55"/>
        <v>0.33152933333333334</v>
      </c>
      <c r="J1735" s="3">
        <v>2.5998865761578606E-5</v>
      </c>
      <c r="K1735" s="2">
        <v>9.19525549E-3</v>
      </c>
      <c r="L1735" s="2">
        <v>8.3422710099999992E-3</v>
      </c>
      <c r="M1735" s="2">
        <v>8.3422710099999992E-3</v>
      </c>
      <c r="N1735" s="7">
        <v>8.0127773500000004</v>
      </c>
      <c r="O1735" s="7">
        <v>8.0411585599999995</v>
      </c>
      <c r="P1735" s="7">
        <v>8.0411585599999995</v>
      </c>
      <c r="Q1735" s="8">
        <v>0</v>
      </c>
      <c r="R1735" s="8">
        <v>0.21199999999999997</v>
      </c>
      <c r="S1735" s="3">
        <v>2.303968622526636E-8</v>
      </c>
      <c r="T1735" s="8">
        <v>0</v>
      </c>
      <c r="U1735" s="8">
        <v>0.21199999999999997</v>
      </c>
      <c r="V1735" s="3">
        <v>2.303968622526636E-8</v>
      </c>
      <c r="W1735" s="2">
        <v>1.6420000000000002E-3</v>
      </c>
      <c r="X1735" s="2">
        <v>0</v>
      </c>
      <c r="Y1735" s="5">
        <v>0.5</v>
      </c>
    </row>
    <row r="1736" spans="1:25" x14ac:dyDescent="0.3">
      <c r="A1736">
        <v>2020</v>
      </c>
      <c r="B1736">
        <v>209</v>
      </c>
      <c r="C1736" s="2">
        <v>54150000000</v>
      </c>
      <c r="D1736" s="2">
        <v>227224800</v>
      </c>
      <c r="E1736" s="2">
        <f t="shared" si="54"/>
        <v>50870826416.949654</v>
      </c>
      <c r="F1736" s="10">
        <v>1555854906.3040147</v>
      </c>
      <c r="G1736" s="10">
        <v>1496093876.7463334</v>
      </c>
      <c r="H1736">
        <v>7.3324E-2</v>
      </c>
      <c r="I1736" s="2">
        <f t="shared" si="55"/>
        <v>0.32667600000000002</v>
      </c>
      <c r="J1736" s="3">
        <v>2.59435324396608E-5</v>
      </c>
      <c r="K1736" s="2">
        <v>9.0624896699999999E-3</v>
      </c>
      <c r="L1736" s="2">
        <v>8.3632269300000003E-3</v>
      </c>
      <c r="M1736" s="2">
        <v>8.3632269300000003E-3</v>
      </c>
      <c r="N1736" s="7">
        <v>8.0604016200000004</v>
      </c>
      <c r="O1736" s="7">
        <v>8.0906575099999998</v>
      </c>
      <c r="P1736" s="7">
        <v>8.0906575099999998</v>
      </c>
      <c r="Q1736" s="8">
        <v>0.20200581672638726</v>
      </c>
      <c r="R1736" s="8">
        <v>9.9941832736127056E-3</v>
      </c>
      <c r="S1736" s="3">
        <v>3.7065799543378996E-8</v>
      </c>
      <c r="T1736" s="8">
        <v>0.20200581672638726</v>
      </c>
      <c r="U1736" s="8">
        <v>9.9941832736127056E-3</v>
      </c>
      <c r="V1736" s="3">
        <v>3.7065799543378996E-8</v>
      </c>
      <c r="W1736" s="2">
        <v>1.8E-3</v>
      </c>
      <c r="X1736" s="2">
        <v>850570.77625570784</v>
      </c>
      <c r="Y1736" s="5">
        <v>0.5</v>
      </c>
    </row>
    <row r="1737" spans="1:25" x14ac:dyDescent="0.3">
      <c r="A1737">
        <v>2020</v>
      </c>
      <c r="B1737">
        <v>210</v>
      </c>
      <c r="C1737" s="2">
        <v>46900000000.000008</v>
      </c>
      <c r="D1737" s="2">
        <v>181395000</v>
      </c>
      <c r="E1737" s="2">
        <f t="shared" si="54"/>
        <v>44142049347.680199</v>
      </c>
      <c r="F1737" s="10">
        <v>1313503940.593812</v>
      </c>
      <c r="G1737" s="10">
        <v>1263051711.7260001</v>
      </c>
      <c r="H1737">
        <v>7.5346166666666672E-2</v>
      </c>
      <c r="I1737" s="2">
        <f t="shared" si="55"/>
        <v>0.32465383333333336</v>
      </c>
      <c r="J1737" s="3">
        <v>2.5368420487606002E-5</v>
      </c>
      <c r="K1737" s="2">
        <v>9.6114368599999993E-3</v>
      </c>
      <c r="L1737" s="2">
        <v>8.7690047800000007E-3</v>
      </c>
      <c r="M1737" s="2">
        <v>8.7690047800000007E-3</v>
      </c>
      <c r="N1737" s="7">
        <v>8.0325230999999988</v>
      </c>
      <c r="O1737" s="7">
        <v>8.0680462500000001</v>
      </c>
      <c r="P1737" s="7">
        <v>8.0680462500000001</v>
      </c>
      <c r="Q1737" s="8">
        <v>0</v>
      </c>
      <c r="R1737" s="8">
        <v>0.21199999999999997</v>
      </c>
      <c r="S1737" s="3">
        <v>8.3873110350076095E-9</v>
      </c>
      <c r="T1737" s="8">
        <v>0</v>
      </c>
      <c r="U1737" s="8">
        <v>0.21199999999999997</v>
      </c>
      <c r="V1737" s="3">
        <v>8.3873110350076095E-9</v>
      </c>
      <c r="W1737" s="2">
        <v>1.6000000000000001E-3</v>
      </c>
      <c r="X1737" s="2">
        <v>0</v>
      </c>
      <c r="Y1737" s="5">
        <v>0.5</v>
      </c>
    </row>
    <row r="1738" spans="1:25" x14ac:dyDescent="0.3">
      <c r="A1738">
        <v>2020</v>
      </c>
      <c r="B1738">
        <v>211</v>
      </c>
      <c r="C1738" s="2">
        <v>112910000000</v>
      </c>
      <c r="D1738" s="2">
        <v>1550605500</v>
      </c>
      <c r="E1738" s="2">
        <f t="shared" si="54"/>
        <v>108522659857.50961</v>
      </c>
      <c r="F1738" s="10">
        <v>1446140753.0535274</v>
      </c>
      <c r="G1738" s="10">
        <v>1390593889.4368551</v>
      </c>
      <c r="H1738">
        <v>7.6282333333333327E-2</v>
      </c>
      <c r="I1738" s="2">
        <f t="shared" si="55"/>
        <v>0.32371766666666668</v>
      </c>
      <c r="J1738" s="3">
        <v>2.7950254078604048E-5</v>
      </c>
      <c r="K1738" s="2">
        <v>1.191901817E-2</v>
      </c>
      <c r="L1738" s="2">
        <v>1.0977871009999999E-2</v>
      </c>
      <c r="M1738" s="2">
        <v>1.0977871009999999E-2</v>
      </c>
      <c r="N1738" s="7">
        <v>7.9610972499999999</v>
      </c>
      <c r="O1738" s="7">
        <v>7.9813621999999995</v>
      </c>
      <c r="P1738" s="7">
        <v>7.9813621999999995</v>
      </c>
      <c r="Q1738" s="8">
        <v>0</v>
      </c>
      <c r="R1738" s="8">
        <v>0.21199999999999997</v>
      </c>
      <c r="S1738" s="3">
        <v>7.9206575342465746E-9</v>
      </c>
      <c r="T1738" s="8">
        <v>0</v>
      </c>
      <c r="U1738" s="8">
        <v>0.21199999999999997</v>
      </c>
      <c r="V1738" s="3">
        <v>7.9206575342465746E-9</v>
      </c>
      <c r="W1738" s="2">
        <v>2E-3</v>
      </c>
      <c r="X1738" s="2">
        <v>0</v>
      </c>
      <c r="Y1738" s="5">
        <v>0.5</v>
      </c>
    </row>
    <row r="1739" spans="1:25" x14ac:dyDescent="0.3">
      <c r="A1739">
        <v>2020</v>
      </c>
      <c r="B1739">
        <v>212</v>
      </c>
      <c r="C1739" s="2">
        <v>64700000000</v>
      </c>
      <c r="D1739" s="2">
        <v>207274500</v>
      </c>
      <c r="E1739" s="2">
        <f t="shared" si="54"/>
        <v>64045986769.179611</v>
      </c>
      <c r="F1739" s="10">
        <v>227743221.00131363</v>
      </c>
      <c r="G1739" s="10">
        <v>218995509.81907201</v>
      </c>
      <c r="H1739">
        <v>8.1523999999999999E-2</v>
      </c>
      <c r="I1739" s="2">
        <f t="shared" si="55"/>
        <v>0.31847600000000004</v>
      </c>
      <c r="J1739" s="3">
        <v>2.8989027775603394E-5</v>
      </c>
      <c r="K1739" s="2">
        <v>6.0441594499999994E-3</v>
      </c>
      <c r="L1739" s="2">
        <v>5.635438349999999E-3</v>
      </c>
      <c r="M1739" s="2">
        <v>5.635438349999999E-3</v>
      </c>
      <c r="N1739" s="7">
        <v>8.0122630699999995</v>
      </c>
      <c r="O1739" s="7">
        <v>8.0056586100000011</v>
      </c>
      <c r="P1739" s="7">
        <v>8.0056586100000011</v>
      </c>
      <c r="Q1739" s="8">
        <v>0</v>
      </c>
      <c r="R1739" s="8">
        <v>0.21199999999999997</v>
      </c>
      <c r="S1739" s="3">
        <v>1.3433172146118723E-8</v>
      </c>
      <c r="T1739" s="8">
        <v>0</v>
      </c>
      <c r="U1739" s="8">
        <v>0.21199999999999997</v>
      </c>
      <c r="V1739" s="3">
        <v>1.3433172146118723E-8</v>
      </c>
      <c r="W1739" s="2">
        <v>2.2799999999999999E-3</v>
      </c>
      <c r="X1739" s="2">
        <v>0</v>
      </c>
      <c r="Y1739" s="5">
        <v>0.5</v>
      </c>
    </row>
    <row r="1740" spans="1:25" x14ac:dyDescent="0.3">
      <c r="A1740">
        <v>2020</v>
      </c>
      <c r="B1740">
        <v>213</v>
      </c>
      <c r="C1740" s="2">
        <v>147230000000</v>
      </c>
      <c r="D1740" s="2">
        <v>277113600</v>
      </c>
      <c r="E1740" s="2">
        <f t="shared" si="54"/>
        <v>146692623922.92157</v>
      </c>
      <c r="F1740" s="10">
        <v>132684671.5816316</v>
      </c>
      <c r="G1740" s="10">
        <v>127577805.49678746</v>
      </c>
      <c r="H1740">
        <v>8.1388666666666679E-2</v>
      </c>
      <c r="I1740" s="2">
        <f t="shared" si="55"/>
        <v>0.31861133333333336</v>
      </c>
      <c r="J1740" s="3">
        <v>2.8675210913242013E-5</v>
      </c>
      <c r="K1740" s="2">
        <v>6.0599019799999999E-3</v>
      </c>
      <c r="L1740" s="2">
        <v>5.6972619799999999E-3</v>
      </c>
      <c r="M1740" s="2">
        <v>5.6972619799999999E-3</v>
      </c>
      <c r="N1740" s="7">
        <v>7.9856050999999999</v>
      </c>
      <c r="O1740" s="7">
        <v>7.9847914400000004</v>
      </c>
      <c r="P1740" s="7">
        <v>7.9847914400000004</v>
      </c>
      <c r="Q1740" s="8">
        <v>5.7058023479050583E-3</v>
      </c>
      <c r="R1740" s="8">
        <v>0.20629419765209492</v>
      </c>
      <c r="S1740" s="3">
        <v>5.306390182648401E-9</v>
      </c>
      <c r="T1740" s="8">
        <v>5.7058023479050583E-3</v>
      </c>
      <c r="U1740" s="8">
        <v>0.20629419765209492</v>
      </c>
      <c r="V1740" s="3">
        <v>5.306390182648401E-9</v>
      </c>
      <c r="W1740" s="2">
        <v>2.5600000000000002E-3</v>
      </c>
      <c r="X1740" s="2">
        <v>69406.392694063936</v>
      </c>
      <c r="Y1740" s="5">
        <v>0.5</v>
      </c>
    </row>
    <row r="1741" spans="1:25" x14ac:dyDescent="0.3">
      <c r="A1741">
        <v>2020</v>
      </c>
      <c r="B1741">
        <v>214</v>
      </c>
      <c r="C1741" s="2">
        <v>36330000000</v>
      </c>
      <c r="D1741" s="2">
        <v>429744600</v>
      </c>
      <c r="E1741" s="2">
        <f t="shared" si="54"/>
        <v>33937922458.471375</v>
      </c>
      <c r="F1741" s="10">
        <v>1000378955.1893448</v>
      </c>
      <c r="G1741" s="10">
        <v>961953986.33927965</v>
      </c>
      <c r="H1741">
        <v>8.6507833333333339E-2</v>
      </c>
      <c r="I1741" s="2">
        <f t="shared" si="55"/>
        <v>0.31349216666666668</v>
      </c>
      <c r="J1741" s="3">
        <v>2.6527147997390739E-5</v>
      </c>
      <c r="K1741" s="2">
        <v>4.5424595699999999E-3</v>
      </c>
      <c r="L1741" s="2">
        <v>3.9824093900000003E-3</v>
      </c>
      <c r="M1741" s="2">
        <v>3.9824093900000003E-3</v>
      </c>
      <c r="N1741" s="7">
        <v>8.2744733699999991</v>
      </c>
      <c r="O1741" s="7">
        <v>8.2974523799999993</v>
      </c>
      <c r="P1741" s="7">
        <v>8.2974523799999993</v>
      </c>
      <c r="Q1741" s="8">
        <v>1.6268971110616006E-2</v>
      </c>
      <c r="R1741" s="8">
        <v>0.19573102888938396</v>
      </c>
      <c r="S1741" s="3">
        <v>9.3867242009132418E-9</v>
      </c>
      <c r="T1741" s="8">
        <v>1.6268971110616006E-2</v>
      </c>
      <c r="U1741" s="8">
        <v>0.19573102888938396</v>
      </c>
      <c r="V1741" s="3">
        <v>9.3867242009132418E-9</v>
      </c>
      <c r="W1741" s="2">
        <v>1.6800000000000001E-3</v>
      </c>
      <c r="X1741" s="2">
        <v>2930365.2968036532</v>
      </c>
      <c r="Y1741" s="5">
        <v>0.5</v>
      </c>
    </row>
    <row r="1742" spans="1:25" x14ac:dyDescent="0.3">
      <c r="A1742">
        <v>2020</v>
      </c>
      <c r="B1742">
        <v>215</v>
      </c>
      <c r="C1742" s="2">
        <v>51000000000</v>
      </c>
      <c r="D1742" s="2">
        <v>50240700</v>
      </c>
      <c r="E1742" s="2">
        <f t="shared" si="54"/>
        <v>50883841682.811203</v>
      </c>
      <c r="F1742" s="10">
        <v>33604183.885600068</v>
      </c>
      <c r="G1742" s="10">
        <v>32313433.30319538</v>
      </c>
      <c r="H1742">
        <v>8.4224833333333346E-2</v>
      </c>
      <c r="I1742" s="2">
        <f t="shared" si="55"/>
        <v>0.31577516666666666</v>
      </c>
      <c r="J1742" s="3">
        <v>2.7811305061969994E-5</v>
      </c>
      <c r="K1742" s="2">
        <v>2.64618948E-3</v>
      </c>
      <c r="L1742" s="2">
        <v>2.1778780500000001E-3</v>
      </c>
      <c r="M1742" s="2">
        <v>2.1778780500000001E-3</v>
      </c>
      <c r="N1742" s="7">
        <v>8.3159621399999999</v>
      </c>
      <c r="O1742" s="7">
        <v>8.2966204000000001</v>
      </c>
      <c r="P1742" s="7">
        <v>8.2966204000000001</v>
      </c>
      <c r="Q1742" s="8">
        <v>0</v>
      </c>
      <c r="R1742" s="8">
        <v>0.21199999999999997</v>
      </c>
      <c r="S1742" s="3">
        <v>3.9146859969558602E-9</v>
      </c>
      <c r="T1742" s="8">
        <v>0</v>
      </c>
      <c r="U1742" s="8">
        <v>0.21199999999999997</v>
      </c>
      <c r="V1742" s="3">
        <v>3.9146859969558602E-9</v>
      </c>
      <c r="W1742" s="2">
        <v>1.6800000000000001E-3</v>
      </c>
      <c r="X1742" s="2">
        <v>0</v>
      </c>
      <c r="Y1742" s="5">
        <v>0.5</v>
      </c>
    </row>
    <row r="1743" spans="1:25" x14ac:dyDescent="0.3">
      <c r="A1743">
        <v>2020</v>
      </c>
      <c r="B1743">
        <v>216</v>
      </c>
      <c r="C1743" s="2">
        <v>173780000000</v>
      </c>
      <c r="D1743" s="2">
        <v>11238300</v>
      </c>
      <c r="E1743" s="2">
        <f t="shared" si="54"/>
        <v>173767356717.02963</v>
      </c>
      <c r="F1743" s="10">
        <v>716247.15979619243</v>
      </c>
      <c r="G1743" s="10">
        <v>688735.81056063471</v>
      </c>
      <c r="H1743">
        <v>8.8348166666666672E-2</v>
      </c>
      <c r="I1743" s="2">
        <f t="shared" si="55"/>
        <v>0.31165183333333335</v>
      </c>
      <c r="J1743" s="3">
        <v>2.5957485878995433E-5</v>
      </c>
      <c r="K1743" s="2">
        <v>2.5945947899999999E-3</v>
      </c>
      <c r="L1743" s="2">
        <v>2.1254690500000003E-3</v>
      </c>
      <c r="M1743" s="2">
        <v>2.1254690500000003E-3</v>
      </c>
      <c r="N1743" s="7">
        <v>8.2602010799999999</v>
      </c>
      <c r="O1743" s="7">
        <v>8.2367839099999998</v>
      </c>
      <c r="P1743" s="7">
        <v>8.2367839099999998</v>
      </c>
      <c r="Q1743" s="8">
        <v>0</v>
      </c>
      <c r="R1743" s="8">
        <v>0.21199999999999997</v>
      </c>
      <c r="S1743" s="3">
        <v>5.5107964231354643E-9</v>
      </c>
      <c r="T1743" s="8">
        <v>0</v>
      </c>
      <c r="U1743" s="8">
        <v>0.21199999999999997</v>
      </c>
      <c r="V1743" s="3">
        <v>5.5107964231354643E-9</v>
      </c>
      <c r="W1743" s="2">
        <v>1.6800000000000001E-3</v>
      </c>
      <c r="X1743" s="2">
        <v>0</v>
      </c>
      <c r="Y1743" s="5">
        <v>0.5</v>
      </c>
    </row>
    <row r="1744" spans="1:25" x14ac:dyDescent="0.3">
      <c r="A1744">
        <v>2020</v>
      </c>
      <c r="B1744">
        <v>217</v>
      </c>
      <c r="C1744" s="2">
        <v>152240000000</v>
      </c>
      <c r="D1744" s="2">
        <v>291555900</v>
      </c>
      <c r="E1744" s="2">
        <f t="shared" si="54"/>
        <v>151913351974.24396</v>
      </c>
      <c r="F1744" s="10">
        <v>17946248.322146639</v>
      </c>
      <c r="G1744" s="10">
        <v>17145877.433899645</v>
      </c>
      <c r="H1744">
        <v>8.3181499999999992E-2</v>
      </c>
      <c r="I1744" s="2">
        <f t="shared" si="55"/>
        <v>0.3168185</v>
      </c>
      <c r="J1744" s="3">
        <v>2.9266926294846704E-5</v>
      </c>
      <c r="K1744" s="2">
        <v>3.7062069100000004E-3</v>
      </c>
      <c r="L1744" s="2">
        <v>3.4424333499999999E-3</v>
      </c>
      <c r="M1744" s="2">
        <v>3.4424333499999999E-3</v>
      </c>
      <c r="N1744" s="7">
        <v>8.0567314099999994</v>
      </c>
      <c r="O1744" s="7">
        <v>8.0571104800000004</v>
      </c>
      <c r="P1744" s="7">
        <v>8.0571104800000004</v>
      </c>
      <c r="Q1744" s="8">
        <v>0</v>
      </c>
      <c r="R1744" s="8">
        <v>0.21199999999999997</v>
      </c>
      <c r="S1744" s="3">
        <v>3.9764659817351597E-9</v>
      </c>
      <c r="T1744" s="8">
        <v>0</v>
      </c>
      <c r="U1744" s="8">
        <v>0.21199999999999997</v>
      </c>
      <c r="V1744" s="3">
        <v>3.9764659817351597E-9</v>
      </c>
      <c r="W1744" s="2">
        <v>1.6800000000000001E-3</v>
      </c>
      <c r="X1744" s="2">
        <v>0</v>
      </c>
      <c r="Y1744" s="5">
        <v>0.5</v>
      </c>
    </row>
    <row r="1745" spans="1:25" x14ac:dyDescent="0.3">
      <c r="A1745">
        <v>2020</v>
      </c>
      <c r="B1745">
        <v>218</v>
      </c>
      <c r="C1745" s="2">
        <v>682680000000</v>
      </c>
      <c r="D1745" s="2">
        <v>43661706300</v>
      </c>
      <c r="E1745" s="2">
        <f t="shared" si="54"/>
        <v>639017807601.21826</v>
      </c>
      <c r="F1745" s="10">
        <v>265223.85154876183</v>
      </c>
      <c r="G1745" s="10">
        <v>220874.93021339999</v>
      </c>
      <c r="H1745">
        <v>8.5773000000000002E-2</v>
      </c>
      <c r="I1745" s="2">
        <f t="shared" si="55"/>
        <v>0.31422700000000003</v>
      </c>
      <c r="J1745" s="3">
        <v>5.6415784955968688E-5</v>
      </c>
      <c r="K1745" s="2">
        <v>1.1353768700000001E-2</v>
      </c>
      <c r="L1745" s="2">
        <v>1.152747202E-2</v>
      </c>
      <c r="M1745" s="2">
        <v>1.152747202E-2</v>
      </c>
      <c r="N1745" s="7">
        <v>7.7631224999999997</v>
      </c>
      <c r="O1745" s="7">
        <v>7.7641708700000001</v>
      </c>
      <c r="P1745" s="7">
        <v>7.7641708700000001</v>
      </c>
      <c r="Q1745" s="8">
        <v>0</v>
      </c>
      <c r="R1745" s="8">
        <v>0.21199999999999997</v>
      </c>
      <c r="S1745" s="3">
        <v>4.1137384322678845E-9</v>
      </c>
      <c r="T1745" s="8">
        <v>0</v>
      </c>
      <c r="U1745" s="8">
        <v>0.21199999999999997</v>
      </c>
      <c r="V1745" s="3">
        <v>4.1137384322678845E-9</v>
      </c>
      <c r="W1745" s="2">
        <v>3.4719999999999998E-4</v>
      </c>
      <c r="X1745" s="2">
        <v>0</v>
      </c>
      <c r="Y1745" s="5">
        <v>0.5</v>
      </c>
    </row>
    <row r="1746" spans="1:25" x14ac:dyDescent="0.3">
      <c r="A1746">
        <v>2021</v>
      </c>
      <c r="B1746">
        <v>1</v>
      </c>
      <c r="C1746" s="2">
        <v>46980000000.000008</v>
      </c>
      <c r="D1746" s="2">
        <v>3357059400</v>
      </c>
      <c r="E1746" s="2">
        <f t="shared" si="54"/>
        <v>43552581318.518761</v>
      </c>
      <c r="F1746" s="10">
        <v>36174950.586505301</v>
      </c>
      <c r="G1746" s="10">
        <v>34184330.894741155</v>
      </c>
      <c r="H1746">
        <v>0.11505233333333333</v>
      </c>
      <c r="I1746" s="2">
        <f t="shared" si="55"/>
        <v>0.28494766666666671</v>
      </c>
      <c r="J1746" s="3">
        <v>5.989823620678408E-5</v>
      </c>
      <c r="K1746" s="2">
        <v>1.8220508529999999E-2</v>
      </c>
      <c r="L1746" s="2">
        <v>1.611617257E-2</v>
      </c>
      <c r="M1746" s="2">
        <v>1.611617257E-2</v>
      </c>
      <c r="N1746" s="7">
        <v>7.4104367299999998</v>
      </c>
      <c r="O1746" s="7">
        <v>7.4797130799999998</v>
      </c>
      <c r="P1746" s="7">
        <v>7.4797130799999998</v>
      </c>
      <c r="Q1746" s="8">
        <v>8.6881534725796725E-2</v>
      </c>
      <c r="R1746" s="8">
        <v>0.2081184652742033</v>
      </c>
      <c r="S1746" s="3">
        <v>4.3556676560121764E-9</v>
      </c>
      <c r="T1746" s="8">
        <v>8.6881534725796725E-2</v>
      </c>
      <c r="U1746" s="8">
        <v>0.2081184652742033</v>
      </c>
      <c r="V1746" s="3">
        <v>4.3556676560121764E-9</v>
      </c>
      <c r="W1746" s="2">
        <v>2.0000000000000002E-5</v>
      </c>
      <c r="X1746" s="2">
        <v>414383.56164383556</v>
      </c>
      <c r="Y1746" s="5">
        <v>5.7</v>
      </c>
    </row>
    <row r="1747" spans="1:25" x14ac:dyDescent="0.3">
      <c r="A1747">
        <v>2021</v>
      </c>
      <c r="B1747">
        <v>2</v>
      </c>
      <c r="C1747" s="2">
        <v>75090000000</v>
      </c>
      <c r="D1747" s="2">
        <v>305582400</v>
      </c>
      <c r="E1747" s="2">
        <f t="shared" si="54"/>
        <v>74368337374.148376</v>
      </c>
      <c r="F1747" s="10">
        <v>213926027.85769007</v>
      </c>
      <c r="G1747" s="10">
        <v>202154197.99392623</v>
      </c>
      <c r="H1747">
        <v>0.11661683333333334</v>
      </c>
      <c r="I1747" s="2">
        <f t="shared" si="55"/>
        <v>0.28338316666666669</v>
      </c>
      <c r="J1747" s="3">
        <v>5.9543076976516635E-5</v>
      </c>
      <c r="K1747" s="2">
        <v>3.3037648410000002E-2</v>
      </c>
      <c r="L1747" s="2">
        <v>2.7811792320000001E-2</v>
      </c>
      <c r="M1747" s="2">
        <v>2.7811792320000001E-2</v>
      </c>
      <c r="N1747" s="7">
        <v>6.6758263099999997</v>
      </c>
      <c r="O1747" s="7">
        <v>6.7546966499999996</v>
      </c>
      <c r="P1747" s="7">
        <v>6.7546966499999996</v>
      </c>
      <c r="Q1747" s="8">
        <v>5.5163633881110695E-2</v>
      </c>
      <c r="R1747" s="8">
        <v>0.23983636611888934</v>
      </c>
      <c r="S1747" s="3">
        <v>8.4430315068493152E-9</v>
      </c>
      <c r="T1747" s="8">
        <v>5.5163633881110695E-2</v>
      </c>
      <c r="U1747" s="8">
        <v>0.23983636611888934</v>
      </c>
      <c r="V1747" s="3">
        <v>8.4430315068493152E-9</v>
      </c>
      <c r="W1747" s="2">
        <v>2.0000000000000002E-5</v>
      </c>
      <c r="X1747" s="2">
        <v>418036.52968036523</v>
      </c>
      <c r="Y1747" s="5">
        <v>1</v>
      </c>
    </row>
    <row r="1748" spans="1:25" x14ac:dyDescent="0.3">
      <c r="A1748">
        <v>2021</v>
      </c>
      <c r="B1748">
        <v>3</v>
      </c>
      <c r="C1748" s="2">
        <v>73270000000</v>
      </c>
      <c r="D1748" s="2">
        <v>145320300</v>
      </c>
      <c r="E1748" s="2">
        <f t="shared" si="54"/>
        <v>72942627717.802658</v>
      </c>
      <c r="F1748" s="10">
        <v>93601317.715556771</v>
      </c>
      <c r="G1748" s="10">
        <v>88450664.481792122</v>
      </c>
      <c r="H1748">
        <v>0.14362050000000001</v>
      </c>
      <c r="I1748" s="2">
        <f t="shared" si="55"/>
        <v>0.25637949999999998</v>
      </c>
      <c r="J1748" s="3">
        <v>5.9600507129810827E-5</v>
      </c>
      <c r="K1748" s="2">
        <v>4.5995221119999999E-2</v>
      </c>
      <c r="L1748" s="2">
        <v>3.5136078200000004E-2</v>
      </c>
      <c r="M1748" s="2">
        <v>3.5136078200000004E-2</v>
      </c>
      <c r="N1748" s="7">
        <v>6.0459798300000003</v>
      </c>
      <c r="O1748" s="7">
        <v>6.15180054</v>
      </c>
      <c r="P1748" s="7">
        <v>6.15180054</v>
      </c>
      <c r="Q1748" s="8">
        <v>0.15504536980436096</v>
      </c>
      <c r="R1748" s="8">
        <v>0.13995463019563908</v>
      </c>
      <c r="S1748" s="3">
        <v>3.8278676560121766E-9</v>
      </c>
      <c r="T1748" s="8">
        <v>0.15504536980436096</v>
      </c>
      <c r="U1748" s="8">
        <v>0.13995463019563908</v>
      </c>
      <c r="V1748" s="3">
        <v>3.8278676560121766E-9</v>
      </c>
      <c r="W1748" s="2">
        <v>2.0000000000000002E-5</v>
      </c>
      <c r="X1748" s="2">
        <v>1980000</v>
      </c>
      <c r="Y1748" s="5">
        <v>4</v>
      </c>
    </row>
    <row r="1749" spans="1:25" x14ac:dyDescent="0.3">
      <c r="A1749">
        <v>2021</v>
      </c>
      <c r="B1749">
        <v>4</v>
      </c>
      <c r="C1749" s="2">
        <v>80600000000</v>
      </c>
      <c r="D1749" s="2">
        <v>631909800</v>
      </c>
      <c r="E1749" s="2">
        <f t="shared" si="54"/>
        <v>77263104954.034531</v>
      </c>
      <c r="F1749" s="10">
        <v>1572655645.5965996</v>
      </c>
      <c r="G1749" s="10">
        <v>1132329600.3688664</v>
      </c>
      <c r="H1749">
        <v>0.10077033333333334</v>
      </c>
      <c r="I1749" s="2">
        <f t="shared" si="55"/>
        <v>0.29922966666666667</v>
      </c>
      <c r="J1749" s="3">
        <v>6.3885155574037826E-5</v>
      </c>
      <c r="K1749" s="2">
        <v>5.1643854320000002E-2</v>
      </c>
      <c r="L1749" s="2">
        <v>4.3402136110000003E-2</v>
      </c>
      <c r="M1749" s="2">
        <v>4.3402136110000003E-2</v>
      </c>
      <c r="N1749" s="7">
        <v>5.9472150699999995</v>
      </c>
      <c r="O1749" s="7">
        <v>5.9837533199999999</v>
      </c>
      <c r="P1749" s="7">
        <v>5.9837533199999999</v>
      </c>
      <c r="Q1749" s="8">
        <v>0.13694922806075721</v>
      </c>
      <c r="R1749" s="8">
        <v>0.15805077193924283</v>
      </c>
      <c r="S1749" s="3">
        <v>2.6143840639269402E-8</v>
      </c>
      <c r="T1749" s="8">
        <v>0.13694922806075721</v>
      </c>
      <c r="U1749" s="8">
        <v>0.15805077193924283</v>
      </c>
      <c r="V1749" s="3">
        <v>2.6143840639269402E-8</v>
      </c>
      <c r="W1749" s="2">
        <v>5.4400000000000001E-5</v>
      </c>
      <c r="X1749" s="2">
        <v>1195205.4794520547</v>
      </c>
      <c r="Y1749" s="5">
        <v>3.25</v>
      </c>
    </row>
    <row r="1750" spans="1:25" x14ac:dyDescent="0.3">
      <c r="A1750">
        <v>2021</v>
      </c>
      <c r="B1750">
        <v>5</v>
      </c>
      <c r="C1750" s="2">
        <v>122470000000</v>
      </c>
      <c r="D1750" s="2">
        <v>700999200</v>
      </c>
      <c r="E1750" s="2">
        <f t="shared" si="54"/>
        <v>114630431937.51541</v>
      </c>
      <c r="F1750" s="10">
        <v>4212765499.420866</v>
      </c>
      <c r="G1750" s="10">
        <v>2925803363.0637236</v>
      </c>
      <c r="H1750">
        <v>0.10780716666666668</v>
      </c>
      <c r="I1750" s="2">
        <f t="shared" si="55"/>
        <v>0.29219283333333335</v>
      </c>
      <c r="J1750" s="3">
        <v>6.2549116121983042E-5</v>
      </c>
      <c r="K1750" s="2">
        <v>3.445849477E-2</v>
      </c>
      <c r="L1750" s="2">
        <v>3.0558090140000001E-2</v>
      </c>
      <c r="M1750" s="2">
        <v>3.0558090140000001E-2</v>
      </c>
      <c r="N1750" s="7">
        <v>6.39263505</v>
      </c>
      <c r="O1750" s="7">
        <v>6.4364277400000001</v>
      </c>
      <c r="P1750" s="7">
        <v>6.4364277400000001</v>
      </c>
      <c r="Q1750" s="8">
        <v>8.8713186047058176E-2</v>
      </c>
      <c r="R1750" s="8">
        <v>0.20628681395294185</v>
      </c>
      <c r="S1750" s="3">
        <v>3.1665908219178084E-8</v>
      </c>
      <c r="T1750" s="8">
        <v>8.8713186047058176E-2</v>
      </c>
      <c r="U1750" s="8">
        <v>0.20628681395294185</v>
      </c>
      <c r="V1750" s="3">
        <v>3.1665908219178084E-8</v>
      </c>
      <c r="W1750" s="2">
        <v>5.4400000000000001E-5</v>
      </c>
      <c r="X1750" s="2">
        <v>2347031.9634703198</v>
      </c>
      <c r="Y1750" s="5">
        <v>0.97399999999999998</v>
      </c>
    </row>
    <row r="1751" spans="1:25" x14ac:dyDescent="0.3">
      <c r="A1751">
        <v>2021</v>
      </c>
      <c r="B1751">
        <v>6</v>
      </c>
      <c r="C1751" s="2">
        <v>147330000000</v>
      </c>
      <c r="D1751" s="2">
        <v>5214460500</v>
      </c>
      <c r="E1751" s="2">
        <f t="shared" si="54"/>
        <v>130371628113.43588</v>
      </c>
      <c r="F1751" s="10">
        <v>6834771264.55686</v>
      </c>
      <c r="G1751" s="10">
        <v>4909140122.0072517</v>
      </c>
      <c r="H1751">
        <v>0.11757283333333333</v>
      </c>
      <c r="I1751" s="2">
        <f t="shared" si="55"/>
        <v>0.28242716666666667</v>
      </c>
      <c r="J1751" s="3">
        <v>6.3570934181343775E-5</v>
      </c>
      <c r="K1751" s="2">
        <v>1.6437723329999997E-2</v>
      </c>
      <c r="L1751" s="2">
        <v>1.564219083E-2</v>
      </c>
      <c r="M1751" s="2">
        <v>1.564219083E-2</v>
      </c>
      <c r="N1751" s="7">
        <v>7.5321140700000004</v>
      </c>
      <c r="O1751" s="7">
        <v>7.5662187700000008</v>
      </c>
      <c r="P1751" s="7">
        <v>7.5662187700000008</v>
      </c>
      <c r="Q1751" s="8">
        <v>2.9500000000000005E-2</v>
      </c>
      <c r="R1751" s="8">
        <v>0.26550000000000001</v>
      </c>
      <c r="S1751" s="3">
        <v>3.5114655098934553E-8</v>
      </c>
      <c r="T1751" s="8">
        <v>2.9500000000000005E-2</v>
      </c>
      <c r="U1751" s="8">
        <v>0.26550000000000001</v>
      </c>
      <c r="V1751" s="3">
        <v>3.5114655098934553E-8</v>
      </c>
      <c r="W1751" s="2">
        <v>6.8400000000000009E-5</v>
      </c>
      <c r="X1751" s="2">
        <v>2368721.4611872146</v>
      </c>
      <c r="Y1751" s="5">
        <v>0.97399999999999998</v>
      </c>
    </row>
    <row r="1752" spans="1:25" x14ac:dyDescent="0.3">
      <c r="A1752">
        <v>2021</v>
      </c>
      <c r="B1752">
        <v>7</v>
      </c>
      <c r="C1752" s="2">
        <v>46940000000</v>
      </c>
      <c r="D1752" s="2">
        <v>612620100</v>
      </c>
      <c r="E1752" s="2">
        <f t="shared" si="54"/>
        <v>45180167831.071983</v>
      </c>
      <c r="F1752" s="10">
        <v>623312335.65471578</v>
      </c>
      <c r="G1752" s="10">
        <v>523899733.2733013</v>
      </c>
      <c r="H1752">
        <v>9.9497666666666665E-2</v>
      </c>
      <c r="I1752" s="2">
        <f t="shared" si="55"/>
        <v>0.30050233333333337</v>
      </c>
      <c r="J1752" s="3">
        <v>8.5941646495433789E-5</v>
      </c>
      <c r="K1752" s="2">
        <v>3.7372386510000001E-2</v>
      </c>
      <c r="L1752" s="2">
        <v>3.169879339E-2</v>
      </c>
      <c r="M1752" s="2">
        <v>3.169879339E-2</v>
      </c>
      <c r="N1752" s="7">
        <v>5.8238906099999994</v>
      </c>
      <c r="O1752" s="7">
        <v>5.8529990599999993</v>
      </c>
      <c r="P1752" s="7">
        <v>5.8529990599999993</v>
      </c>
      <c r="Q1752" s="8">
        <v>0.22429384526027596</v>
      </c>
      <c r="R1752" s="8">
        <v>7.0706154739724081E-2</v>
      </c>
      <c r="S1752" s="3">
        <v>2.4917877245053275E-8</v>
      </c>
      <c r="T1752" s="8">
        <v>0.22429384526027596</v>
      </c>
      <c r="U1752" s="8">
        <v>7.0706154739724081E-2</v>
      </c>
      <c r="V1752" s="3">
        <v>2.4917877245053275E-8</v>
      </c>
      <c r="W1752" s="2">
        <v>1.4000000000000001E-5</v>
      </c>
      <c r="X1752" s="2">
        <v>1533600</v>
      </c>
      <c r="Y1752" s="5">
        <v>4.25</v>
      </c>
    </row>
    <row r="1753" spans="1:25" x14ac:dyDescent="0.3">
      <c r="A1753">
        <v>2021</v>
      </c>
      <c r="B1753">
        <v>8</v>
      </c>
      <c r="C1753" s="2">
        <v>35720000000</v>
      </c>
      <c r="D1753" s="2">
        <v>687629700</v>
      </c>
      <c r="E1753" s="2">
        <f t="shared" si="54"/>
        <v>32578249632.54977</v>
      </c>
      <c r="F1753" s="10">
        <v>1331096291.0235829</v>
      </c>
      <c r="G1753" s="10">
        <v>1123024376.4266455</v>
      </c>
      <c r="H1753">
        <v>0.105504</v>
      </c>
      <c r="I1753" s="2">
        <f t="shared" si="55"/>
        <v>0.29449600000000004</v>
      </c>
      <c r="J1753" s="3">
        <v>7.8321206195368557E-5</v>
      </c>
      <c r="K1753" s="2">
        <v>1.8331088650000001E-2</v>
      </c>
      <c r="L1753" s="2">
        <v>1.7308399620000001E-2</v>
      </c>
      <c r="M1753" s="2">
        <v>1.7308399620000001E-2</v>
      </c>
      <c r="N1753" s="7">
        <v>6.7227138999999996</v>
      </c>
      <c r="O1753" s="7">
        <v>6.7449840999999999</v>
      </c>
      <c r="P1753" s="7">
        <v>6.7449840999999999</v>
      </c>
      <c r="Q1753" s="8">
        <v>8.8500000000000009E-2</v>
      </c>
      <c r="R1753" s="8">
        <v>0.20650000000000002</v>
      </c>
      <c r="S1753" s="3">
        <v>3.8660870700152209E-8</v>
      </c>
      <c r="T1753" s="8">
        <v>8.8500000000000009E-2</v>
      </c>
      <c r="U1753" s="8">
        <v>0.20650000000000002</v>
      </c>
      <c r="V1753" s="3">
        <v>3.8660870700152209E-8</v>
      </c>
      <c r="W1753" s="2">
        <v>1.4000000000000001E-5</v>
      </c>
      <c r="X1753" s="2">
        <v>1682648.4018264841</v>
      </c>
      <c r="Y1753" s="5">
        <v>4.25</v>
      </c>
    </row>
    <row r="1754" spans="1:25" x14ac:dyDescent="0.3">
      <c r="A1754">
        <v>2021</v>
      </c>
      <c r="B1754">
        <v>9</v>
      </c>
      <c r="C1754" s="2">
        <v>34220000000</v>
      </c>
      <c r="D1754" s="2">
        <v>613494900</v>
      </c>
      <c r="E1754" s="2">
        <f t="shared" si="54"/>
        <v>30177103373.392277</v>
      </c>
      <c r="F1754" s="10">
        <v>2035475502.3036656</v>
      </c>
      <c r="G1754" s="10">
        <v>1393926224.3040566</v>
      </c>
      <c r="H1754">
        <v>0.11781733333333332</v>
      </c>
      <c r="I1754" s="2">
        <f t="shared" si="55"/>
        <v>0.28218266666666669</v>
      </c>
      <c r="J1754" s="3">
        <v>7.4799132723418139E-5</v>
      </c>
      <c r="K1754" s="2">
        <v>2.4440459559999999E-2</v>
      </c>
      <c r="L1754" s="2">
        <v>2.2148939620000002E-2</v>
      </c>
      <c r="M1754" s="2">
        <v>2.2148939620000002E-2</v>
      </c>
      <c r="N1754" s="7">
        <v>6.7509949200000001</v>
      </c>
      <c r="O1754" s="7">
        <v>6.7807795099999995</v>
      </c>
      <c r="P1754" s="7">
        <v>6.7807795099999995</v>
      </c>
      <c r="Q1754" s="8">
        <v>0.13103903333391501</v>
      </c>
      <c r="R1754" s="8">
        <v>0.16396096666608503</v>
      </c>
      <c r="S1754" s="3">
        <v>3.3623792541856926E-8</v>
      </c>
      <c r="T1754" s="8">
        <v>0.13103903333391501</v>
      </c>
      <c r="U1754" s="8">
        <v>0.16396096666608503</v>
      </c>
      <c r="V1754" s="3">
        <v>3.3623792541856926E-8</v>
      </c>
      <c r="W1754" s="2">
        <v>6.4800000000000003E-5</v>
      </c>
      <c r="X1754" s="2">
        <v>4619863.01369863</v>
      </c>
      <c r="Y1754" s="5">
        <v>5</v>
      </c>
    </row>
    <row r="1755" spans="1:25" x14ac:dyDescent="0.3">
      <c r="A1755">
        <v>2021</v>
      </c>
      <c r="B1755">
        <v>10</v>
      </c>
      <c r="C1755" s="2">
        <v>74200000000</v>
      </c>
      <c r="D1755" s="2">
        <v>945414900</v>
      </c>
      <c r="E1755" s="2">
        <f t="shared" si="54"/>
        <v>65113103346.020935</v>
      </c>
      <c r="F1755" s="10">
        <v>4966997922.8650465</v>
      </c>
      <c r="G1755" s="10">
        <v>3174483831.1140203</v>
      </c>
      <c r="H1755">
        <v>0.11946250000000001</v>
      </c>
      <c r="I1755" s="2">
        <f t="shared" si="55"/>
        <v>0.2805375</v>
      </c>
      <c r="J1755" s="3">
        <v>7.3560049683626876E-5</v>
      </c>
      <c r="K1755" s="2">
        <v>3.1623010739999999E-2</v>
      </c>
      <c r="L1755" s="2">
        <v>2.8900606280000001E-2</v>
      </c>
      <c r="M1755" s="2">
        <v>2.8900606280000001E-2</v>
      </c>
      <c r="N1755" s="7">
        <v>6.48381512</v>
      </c>
      <c r="O1755" s="7">
        <v>6.4846603500000004</v>
      </c>
      <c r="P1755" s="7">
        <v>6.4846603500000004</v>
      </c>
      <c r="Q1755" s="8">
        <v>9.7606439271739232E-2</v>
      </c>
      <c r="R1755" s="8">
        <v>0.19739356072826081</v>
      </c>
      <c r="S1755" s="3">
        <v>7.8279679071537276E-8</v>
      </c>
      <c r="T1755" s="8">
        <v>9.7606439271739232E-2</v>
      </c>
      <c r="U1755" s="8">
        <v>0.19739356072826081</v>
      </c>
      <c r="V1755" s="3">
        <v>7.8279679071537276E-8</v>
      </c>
      <c r="W1755" s="2">
        <v>7.64E-5</v>
      </c>
      <c r="X1755" s="2">
        <v>5522831.0502283107</v>
      </c>
      <c r="Y1755" s="5">
        <v>9.5</v>
      </c>
    </row>
    <row r="1756" spans="1:25" x14ac:dyDescent="0.3">
      <c r="A1756">
        <v>2021</v>
      </c>
      <c r="B1756">
        <v>11</v>
      </c>
      <c r="C1756" s="2">
        <v>43720000000</v>
      </c>
      <c r="D1756" s="2">
        <v>462681900</v>
      </c>
      <c r="E1756" s="2">
        <f t="shared" si="54"/>
        <v>41398411217.9506</v>
      </c>
      <c r="F1756" s="10">
        <v>1119417866.1839902</v>
      </c>
      <c r="G1756" s="10">
        <v>739489015.8654089</v>
      </c>
      <c r="H1756">
        <v>9.9476833333333334E-2</v>
      </c>
      <c r="I1756" s="2">
        <f t="shared" si="55"/>
        <v>0.30052316666666667</v>
      </c>
      <c r="J1756" s="3">
        <v>7.7934975627853885E-5</v>
      </c>
      <c r="K1756" s="2">
        <v>3.698131172E-2</v>
      </c>
      <c r="L1756" s="2">
        <v>3.1841443259999998E-2</v>
      </c>
      <c r="M1756" s="2">
        <v>3.1841443259999998E-2</v>
      </c>
      <c r="N1756" s="7">
        <v>6.0469648600000001</v>
      </c>
      <c r="O1756" s="7">
        <v>6.0721993199999993</v>
      </c>
      <c r="P1756" s="7">
        <v>6.0721993199999993</v>
      </c>
      <c r="Q1756" s="8">
        <v>0.17461950114629429</v>
      </c>
      <c r="R1756" s="8">
        <v>0.12038049885370575</v>
      </c>
      <c r="S1756" s="3">
        <v>4.8391514307458141E-8</v>
      </c>
      <c r="T1756" s="8">
        <v>0.17461950114629429</v>
      </c>
      <c r="U1756" s="8">
        <v>0.12038049885370575</v>
      </c>
      <c r="V1756" s="3">
        <v>4.8391514307458141E-8</v>
      </c>
      <c r="W1756" s="2">
        <v>2.6120000000000001E-4</v>
      </c>
      <c r="X1756" s="2">
        <v>1008447.4885844747</v>
      </c>
      <c r="Y1756" s="5">
        <v>3</v>
      </c>
    </row>
    <row r="1757" spans="1:25" x14ac:dyDescent="0.3">
      <c r="A1757">
        <v>2021</v>
      </c>
      <c r="B1757">
        <v>12</v>
      </c>
      <c r="C1757" s="2">
        <v>46650000000</v>
      </c>
      <c r="D1757" s="2">
        <v>412771500</v>
      </c>
      <c r="E1757" s="2">
        <f t="shared" si="54"/>
        <v>44052999858.369949</v>
      </c>
      <c r="F1757" s="10">
        <v>1332565674.6373494</v>
      </c>
      <c r="G1757" s="10">
        <v>851662966.99269783</v>
      </c>
      <c r="H1757">
        <v>0.10682266666666666</v>
      </c>
      <c r="I1757" s="2">
        <f t="shared" si="55"/>
        <v>0.29317733333333335</v>
      </c>
      <c r="J1757" s="3">
        <v>7.7949253060991536E-5</v>
      </c>
      <c r="K1757" s="2">
        <v>3.883168125E-2</v>
      </c>
      <c r="L1757" s="2">
        <v>3.3307772870000002E-2</v>
      </c>
      <c r="M1757" s="2">
        <v>3.3307772870000002E-2</v>
      </c>
      <c r="N1757" s="7">
        <v>6.0217728199999998</v>
      </c>
      <c r="O1757" s="7">
        <v>6.0459191299999997</v>
      </c>
      <c r="P1757" s="7">
        <v>6.0459191299999997</v>
      </c>
      <c r="Q1757" s="8">
        <v>0.29500000000000004</v>
      </c>
      <c r="R1757" s="8">
        <v>0</v>
      </c>
      <c r="S1757" s="3">
        <v>4.3854004642313539E-8</v>
      </c>
      <c r="T1757" s="8">
        <v>0.29500000000000004</v>
      </c>
      <c r="U1757" s="8">
        <v>0</v>
      </c>
      <c r="V1757" s="3">
        <v>4.3854004642313539E-8</v>
      </c>
      <c r="W1757" s="2">
        <v>7.3999999999999996E-5</v>
      </c>
      <c r="X1757" s="2">
        <v>6531278.5388127854</v>
      </c>
      <c r="Y1757" s="5">
        <v>9.5</v>
      </c>
    </row>
    <row r="1758" spans="1:25" x14ac:dyDescent="0.3">
      <c r="A1758">
        <v>2021</v>
      </c>
      <c r="B1758">
        <v>13</v>
      </c>
      <c r="C1758" s="2">
        <v>20720000000</v>
      </c>
      <c r="D1758" s="2">
        <v>521137800</v>
      </c>
      <c r="E1758" s="2">
        <f t="shared" si="54"/>
        <v>17782998070.962154</v>
      </c>
      <c r="F1758" s="10">
        <v>1473883068.6429384</v>
      </c>
      <c r="G1758" s="10">
        <v>941981060.39490843</v>
      </c>
      <c r="H1758">
        <v>0.13386699999999999</v>
      </c>
      <c r="I1758" s="2">
        <f t="shared" si="55"/>
        <v>0.26613300000000006</v>
      </c>
      <c r="J1758" s="3">
        <v>7.6330553031637313E-5</v>
      </c>
      <c r="K1758" s="2">
        <v>3.5435586159999997E-2</v>
      </c>
      <c r="L1758" s="2">
        <v>3.2730829749999996E-2</v>
      </c>
      <c r="M1758" s="2">
        <v>3.2730829749999996E-2</v>
      </c>
      <c r="N1758" s="7">
        <v>6.6683141099999999</v>
      </c>
      <c r="O1758" s="7">
        <v>6.7055890299999996</v>
      </c>
      <c r="P1758" s="7">
        <v>6.7055890299999996</v>
      </c>
      <c r="Q1758" s="8">
        <v>0.29500000000000004</v>
      </c>
      <c r="R1758" s="8">
        <v>0</v>
      </c>
      <c r="S1758" s="3">
        <v>2.6117607001522068E-8</v>
      </c>
      <c r="T1758" s="8">
        <v>0.29500000000000004</v>
      </c>
      <c r="U1758" s="8">
        <v>0</v>
      </c>
      <c r="V1758" s="3">
        <v>2.6117607001522068E-8</v>
      </c>
      <c r="W1758" s="2">
        <v>7.3999999999999996E-5</v>
      </c>
      <c r="X1758" s="2">
        <v>8367579.9086757982</v>
      </c>
      <c r="Y1758" s="5">
        <v>5.5</v>
      </c>
    </row>
    <row r="1759" spans="1:25" x14ac:dyDescent="0.3">
      <c r="A1759">
        <v>2021</v>
      </c>
      <c r="B1759">
        <v>14</v>
      </c>
      <c r="C1759" s="2">
        <v>150240000000</v>
      </c>
      <c r="D1759" s="2">
        <v>848989800</v>
      </c>
      <c r="E1759" s="2">
        <f t="shared" si="54"/>
        <v>145132565803.12741</v>
      </c>
      <c r="F1759" s="10">
        <v>2598014091.3811421</v>
      </c>
      <c r="G1759" s="10">
        <v>1660430305.4914424</v>
      </c>
      <c r="H1759">
        <v>0.11576116666666668</v>
      </c>
      <c r="I1759" s="2">
        <f t="shared" si="55"/>
        <v>0.28423883333333333</v>
      </c>
      <c r="J1759" s="3">
        <v>6.9891012146118731E-5</v>
      </c>
      <c r="K1759" s="2">
        <v>5.0201295999999999E-2</v>
      </c>
      <c r="L1759" s="2">
        <v>4.0905698739999996E-2</v>
      </c>
      <c r="M1759" s="2">
        <v>4.0905698739999996E-2</v>
      </c>
      <c r="N1759" s="7">
        <v>5.9432666099999993</v>
      </c>
      <c r="O1759" s="7">
        <v>5.9988653200000002</v>
      </c>
      <c r="P1759" s="7">
        <v>5.9988653200000002</v>
      </c>
      <c r="Q1759" s="8">
        <v>0.29500000000000004</v>
      </c>
      <c r="R1759" s="8">
        <v>0</v>
      </c>
      <c r="S1759" s="3">
        <v>1.4188850228310504E-8</v>
      </c>
      <c r="T1759" s="8">
        <v>0.29500000000000004</v>
      </c>
      <c r="U1759" s="8">
        <v>0</v>
      </c>
      <c r="V1759" s="3">
        <v>1.4188850228310504E-8</v>
      </c>
      <c r="W1759" s="2">
        <v>2.0000000000000002E-5</v>
      </c>
      <c r="X1759" s="2">
        <v>30960000</v>
      </c>
      <c r="Y1759" s="5">
        <v>100</v>
      </c>
    </row>
    <row r="1760" spans="1:25" x14ac:dyDescent="0.3">
      <c r="A1760">
        <v>2021</v>
      </c>
      <c r="B1760">
        <v>15</v>
      </c>
      <c r="C1760" s="2">
        <v>25320000000</v>
      </c>
      <c r="D1760" s="2">
        <v>2040894000</v>
      </c>
      <c r="E1760" s="2">
        <f t="shared" si="54"/>
        <v>20955330771.909359</v>
      </c>
      <c r="F1760" s="10">
        <v>1417700988.5811431</v>
      </c>
      <c r="G1760" s="10">
        <v>906074239.50949776</v>
      </c>
      <c r="H1760">
        <v>0.12702416666666666</v>
      </c>
      <c r="I1760" s="2">
        <f t="shared" si="55"/>
        <v>0.27297583333333336</v>
      </c>
      <c r="J1760" s="3">
        <v>7.4749493067514686E-5</v>
      </c>
      <c r="K1760" s="2">
        <v>3.4064177880000004E-2</v>
      </c>
      <c r="L1760" s="2">
        <v>3.0064185440000002E-2</v>
      </c>
      <c r="M1760" s="2">
        <v>3.0064185440000002E-2</v>
      </c>
      <c r="N1760" s="7">
        <v>6.2451466600000005</v>
      </c>
      <c r="O1760" s="7">
        <v>6.2643214799999996</v>
      </c>
      <c r="P1760" s="7">
        <v>6.2643214799999996</v>
      </c>
      <c r="Q1760" s="8">
        <v>0.17700000000000002</v>
      </c>
      <c r="R1760" s="8">
        <v>0.11800000000000002</v>
      </c>
      <c r="S1760" s="3">
        <v>6.0883320776255707E-8</v>
      </c>
      <c r="T1760" s="8">
        <v>0.17700000000000002</v>
      </c>
      <c r="U1760" s="8">
        <v>0.11800000000000002</v>
      </c>
      <c r="V1760" s="3">
        <v>6.0883320776255707E-8</v>
      </c>
      <c r="W1760" s="2">
        <v>1.4922249892657792E-3</v>
      </c>
      <c r="X1760" s="2">
        <v>2658675.7990867579</v>
      </c>
      <c r="Y1760" s="5">
        <v>3.5</v>
      </c>
    </row>
    <row r="1761" spans="1:25" x14ac:dyDescent="0.3">
      <c r="A1761">
        <v>2021</v>
      </c>
      <c r="B1761">
        <v>16</v>
      </c>
      <c r="C1761" s="2">
        <v>43179999999.999992</v>
      </c>
      <c r="D1761" s="2">
        <v>449665200</v>
      </c>
      <c r="E1761" s="2">
        <f t="shared" si="54"/>
        <v>37396198406.629219</v>
      </c>
      <c r="F1761" s="10">
        <v>3254277929.592175</v>
      </c>
      <c r="G1761" s="10">
        <v>2079858463.7785957</v>
      </c>
      <c r="H1761">
        <v>0.14121416666666667</v>
      </c>
      <c r="I1761" s="2">
        <f t="shared" si="55"/>
        <v>0.25878583333333338</v>
      </c>
      <c r="J1761" s="3">
        <v>7.5821729727658187E-5</v>
      </c>
      <c r="K1761" s="2">
        <v>3.9311210690000001E-2</v>
      </c>
      <c r="L1761" s="2">
        <v>3.6310618789999999E-2</v>
      </c>
      <c r="M1761" s="2">
        <v>3.6310618789999999E-2</v>
      </c>
      <c r="N1761" s="7">
        <v>6.5553698999999996</v>
      </c>
      <c r="O1761" s="7">
        <v>6.5794876799999997</v>
      </c>
      <c r="P1761" s="7">
        <v>6.5794876799999997</v>
      </c>
      <c r="Q1761" s="8">
        <v>0.14750000000000002</v>
      </c>
      <c r="R1761" s="8">
        <v>0.14750000000000002</v>
      </c>
      <c r="S1761" s="3">
        <v>2.2839244748858449E-8</v>
      </c>
      <c r="T1761" s="8">
        <v>0.14750000000000002</v>
      </c>
      <c r="U1761" s="8">
        <v>0.14750000000000002</v>
      </c>
      <c r="V1761" s="3">
        <v>2.2839244748858449E-8</v>
      </c>
      <c r="W1761" s="2">
        <v>3.2000000000000003E-4</v>
      </c>
      <c r="X1761" s="2">
        <v>7117579.9086757982</v>
      </c>
      <c r="Y1761" s="5">
        <v>3.5</v>
      </c>
    </row>
    <row r="1762" spans="1:25" x14ac:dyDescent="0.3">
      <c r="A1762">
        <v>2021</v>
      </c>
      <c r="B1762">
        <v>17</v>
      </c>
      <c r="C1762" s="2">
        <v>11590000000</v>
      </c>
      <c r="D1762" s="2">
        <v>16730100</v>
      </c>
      <c r="E1762" s="2">
        <f t="shared" si="54"/>
        <v>11364457209.99946</v>
      </c>
      <c r="F1762" s="10">
        <v>125986302.77106057</v>
      </c>
      <c r="G1762" s="10">
        <v>82826387.229478836</v>
      </c>
      <c r="H1762">
        <v>8.0923166666666671E-2</v>
      </c>
      <c r="I1762" s="2">
        <f t="shared" si="55"/>
        <v>0.31907683333333337</v>
      </c>
      <c r="J1762" s="3">
        <v>7.7897946017612516E-5</v>
      </c>
      <c r="K1762" s="2">
        <v>3.9622192399999999E-2</v>
      </c>
      <c r="L1762" s="2">
        <v>3.3447437509999997E-2</v>
      </c>
      <c r="M1762" s="2">
        <v>3.3447437509999997E-2</v>
      </c>
      <c r="N1762" s="7">
        <v>6.1381863999999995</v>
      </c>
      <c r="O1762" s="7">
        <v>6.1355890300000002</v>
      </c>
      <c r="P1762" s="7">
        <v>6.1355890300000002</v>
      </c>
      <c r="Q1762" s="8">
        <v>9.7725917983919053E-2</v>
      </c>
      <c r="R1762" s="8">
        <v>0.19727408201608099</v>
      </c>
      <c r="S1762" s="3">
        <v>2.1184116590563163E-8</v>
      </c>
      <c r="T1762" s="8">
        <v>9.7725917983919053E-2</v>
      </c>
      <c r="U1762" s="8">
        <v>0.19727408201608099</v>
      </c>
      <c r="V1762" s="3">
        <v>2.1184116590563163E-8</v>
      </c>
      <c r="W1762" s="2">
        <v>3.9083969465648857E-5</v>
      </c>
      <c r="X1762" s="2">
        <v>149543.3789954338</v>
      </c>
      <c r="Y1762" s="5">
        <v>0.5</v>
      </c>
    </row>
    <row r="1763" spans="1:25" x14ac:dyDescent="0.3">
      <c r="A1763">
        <v>2021</v>
      </c>
      <c r="B1763">
        <v>18</v>
      </c>
      <c r="C1763" s="2">
        <v>25090000000</v>
      </c>
      <c r="D1763" s="2">
        <v>106688700</v>
      </c>
      <c r="E1763" s="2">
        <f t="shared" si="54"/>
        <v>24690558854.508095</v>
      </c>
      <c r="F1763" s="10">
        <v>158787984.39259428</v>
      </c>
      <c r="G1763" s="10">
        <v>133964461.09931126</v>
      </c>
      <c r="H1763">
        <v>8.9441333333333331E-2</v>
      </c>
      <c r="I1763" s="2">
        <f t="shared" si="55"/>
        <v>0.31055866666666671</v>
      </c>
      <c r="J1763" s="3">
        <v>7.7092389695042403E-5</v>
      </c>
      <c r="K1763" s="2">
        <v>3.7353545990000001E-2</v>
      </c>
      <c r="L1763" s="2">
        <v>3.1296511079999999E-2</v>
      </c>
      <c r="M1763" s="2">
        <v>3.1296511079999999E-2</v>
      </c>
      <c r="N1763" s="7">
        <v>6.1440494599999997</v>
      </c>
      <c r="O1763" s="7">
        <v>6.1617480000000002</v>
      </c>
      <c r="P1763" s="7">
        <v>6.1617480000000002</v>
      </c>
      <c r="Q1763" s="8">
        <v>0.2525632625653953</v>
      </c>
      <c r="R1763" s="8">
        <v>4.2436737434604743E-2</v>
      </c>
      <c r="S1763" s="3">
        <v>2.2013508371385083E-8</v>
      </c>
      <c r="T1763" s="8">
        <v>0.2525632625653953</v>
      </c>
      <c r="U1763" s="8">
        <v>4.2436737434604743E-2</v>
      </c>
      <c r="V1763" s="3">
        <v>2.2013508371385083E-8</v>
      </c>
      <c r="W1763" s="2">
        <v>2.0000000000000001E-4</v>
      </c>
      <c r="X1763" s="2">
        <v>828000</v>
      </c>
      <c r="Y1763" s="5">
        <v>2.1</v>
      </c>
    </row>
    <row r="1764" spans="1:25" x14ac:dyDescent="0.3">
      <c r="A1764">
        <v>2021</v>
      </c>
      <c r="B1764">
        <v>19</v>
      </c>
      <c r="C1764" s="2">
        <v>68420000000</v>
      </c>
      <c r="D1764" s="2">
        <v>145845000</v>
      </c>
      <c r="E1764" s="2">
        <f t="shared" si="54"/>
        <v>66606829227.098846</v>
      </c>
      <c r="F1764" s="10">
        <v>880914328.1490519</v>
      </c>
      <c r="G1764" s="10">
        <v>786411444.75210118</v>
      </c>
      <c r="H1764">
        <v>8.9589833333333327E-2</v>
      </c>
      <c r="I1764" s="2">
        <f t="shared" si="55"/>
        <v>0.31041016666666671</v>
      </c>
      <c r="J1764" s="3">
        <v>5.9680982232550562E-5</v>
      </c>
      <c r="K1764" s="2">
        <v>1.11000682E-2</v>
      </c>
      <c r="L1764" s="2">
        <v>1.0655766490000001E-2</v>
      </c>
      <c r="M1764" s="2">
        <v>1.0655766490000001E-2</v>
      </c>
      <c r="N1764" s="7">
        <v>7.5956001799999999</v>
      </c>
      <c r="O1764" s="7">
        <v>7.6044131699999999</v>
      </c>
      <c r="P1764" s="7">
        <v>7.6044131699999999</v>
      </c>
      <c r="Q1764" s="8">
        <v>6.3091366652032908E-3</v>
      </c>
      <c r="R1764" s="8">
        <v>0.2456908633347967</v>
      </c>
      <c r="S1764" s="3">
        <v>9.4879133028919337E-8</v>
      </c>
      <c r="T1764" s="8">
        <v>6.3091366652032908E-3</v>
      </c>
      <c r="U1764" s="8">
        <v>0.2456908633347967</v>
      </c>
      <c r="V1764" s="3">
        <v>9.4879133028919337E-8</v>
      </c>
      <c r="W1764" s="2">
        <v>1.0959999999999999E-2</v>
      </c>
      <c r="X1764" s="2">
        <v>46004.566210045661</v>
      </c>
      <c r="Y1764" s="5">
        <v>5</v>
      </c>
    </row>
    <row r="1765" spans="1:25" x14ac:dyDescent="0.3">
      <c r="A1765">
        <v>2021</v>
      </c>
      <c r="B1765">
        <v>20</v>
      </c>
      <c r="C1765" s="2">
        <v>43580000000</v>
      </c>
      <c r="D1765" s="2">
        <v>90387000</v>
      </c>
      <c r="E1765" s="2">
        <f t="shared" si="54"/>
        <v>42341406419.949272</v>
      </c>
      <c r="F1765" s="10">
        <v>596973580.85469496</v>
      </c>
      <c r="G1765" s="10">
        <v>551232999.19603026</v>
      </c>
      <c r="H1765">
        <v>9.9204000000000001E-2</v>
      </c>
      <c r="I1765" s="2">
        <f t="shared" si="55"/>
        <v>0.30079600000000001</v>
      </c>
      <c r="J1765" s="3">
        <v>5.980793487769079E-5</v>
      </c>
      <c r="K1765" s="2">
        <v>9.6985909500000005E-3</v>
      </c>
      <c r="L1765" s="2">
        <v>9.4563481300000002E-3</v>
      </c>
      <c r="M1765" s="2">
        <v>9.4563481300000002E-3</v>
      </c>
      <c r="N1765" s="7">
        <v>7.6665490499999995</v>
      </c>
      <c r="O1765" s="7">
        <v>7.6763253099999993</v>
      </c>
      <c r="P1765" s="7">
        <v>7.6763253099999993</v>
      </c>
      <c r="Q1765" s="8">
        <v>1.0403195965419117E-2</v>
      </c>
      <c r="R1765" s="8">
        <v>0.24159680403458089</v>
      </c>
      <c r="S1765" s="3">
        <v>4.6703693607305938E-8</v>
      </c>
      <c r="T1765" s="8">
        <v>1.0403195965419117E-2</v>
      </c>
      <c r="U1765" s="8">
        <v>0.24159680403458089</v>
      </c>
      <c r="V1765" s="3">
        <v>4.6703693607305938E-8</v>
      </c>
      <c r="W1765" s="2">
        <v>1.0959999999999999E-2</v>
      </c>
      <c r="X1765" s="2">
        <v>48420</v>
      </c>
      <c r="Y1765" s="5">
        <v>5</v>
      </c>
    </row>
    <row r="1766" spans="1:25" x14ac:dyDescent="0.3">
      <c r="A1766">
        <v>2021</v>
      </c>
      <c r="B1766">
        <v>21</v>
      </c>
      <c r="C1766" s="2">
        <v>38980000000</v>
      </c>
      <c r="D1766" s="2">
        <v>108195300</v>
      </c>
      <c r="E1766" s="2">
        <f t="shared" si="54"/>
        <v>37057826429.12709</v>
      </c>
      <c r="F1766" s="10">
        <v>933440622.32167268</v>
      </c>
      <c r="G1766" s="10">
        <v>880537648.55123746</v>
      </c>
      <c r="H1766">
        <v>8.5288666666666665E-2</v>
      </c>
      <c r="I1766" s="2">
        <f t="shared" si="55"/>
        <v>0.31471133333333334</v>
      </c>
      <c r="J1766" s="3">
        <v>5.9390802749510764E-5</v>
      </c>
      <c r="K1766" s="2">
        <v>6.622276429999999E-3</v>
      </c>
      <c r="L1766" s="2">
        <v>6.4159213500000001E-3</v>
      </c>
      <c r="M1766" s="2">
        <v>6.4159213500000001E-3</v>
      </c>
      <c r="N1766" s="7">
        <v>8.1573909899999997</v>
      </c>
      <c r="O1766" s="7">
        <v>8.1529110899999999</v>
      </c>
      <c r="P1766" s="7">
        <v>8.1529110899999999</v>
      </c>
      <c r="Q1766" s="8">
        <v>5.1179051963154192E-2</v>
      </c>
      <c r="R1766" s="8">
        <v>0.2008209480368458</v>
      </c>
      <c r="S1766" s="3">
        <v>1.8268464459665141E-8</v>
      </c>
      <c r="T1766" s="8">
        <v>5.1179051963154192E-2</v>
      </c>
      <c r="U1766" s="8">
        <v>0.2008209480368458</v>
      </c>
      <c r="V1766" s="3">
        <v>1.8268464459665141E-8</v>
      </c>
      <c r="W1766" s="2">
        <v>5.64E-3</v>
      </c>
      <c r="X1766" s="2">
        <v>306000</v>
      </c>
      <c r="Y1766" s="5">
        <v>5</v>
      </c>
    </row>
    <row r="1767" spans="1:25" x14ac:dyDescent="0.3">
      <c r="A1767">
        <v>2021</v>
      </c>
      <c r="B1767">
        <v>22</v>
      </c>
      <c r="C1767" s="2">
        <v>11830000000</v>
      </c>
      <c r="D1767" s="2">
        <v>209167200</v>
      </c>
      <c r="E1767" s="2">
        <f t="shared" si="54"/>
        <v>10694619838.134092</v>
      </c>
      <c r="F1767" s="10">
        <v>505119864.05936372</v>
      </c>
      <c r="G1767" s="10">
        <v>421093097.80654323</v>
      </c>
      <c r="H1767">
        <v>9.9185333333333334E-2</v>
      </c>
      <c r="I1767" s="2">
        <f t="shared" si="55"/>
        <v>0.30081466666666667</v>
      </c>
      <c r="J1767" s="3">
        <v>7.69784360665362E-5</v>
      </c>
      <c r="K1767" s="2">
        <v>1.3729820509999999E-2</v>
      </c>
      <c r="L1767" s="2">
        <v>1.3309633490000002E-2</v>
      </c>
      <c r="M1767" s="2">
        <v>1.3309633490000002E-2</v>
      </c>
      <c r="N1767" s="7">
        <v>6.7757870499999999</v>
      </c>
      <c r="O1767" s="7">
        <v>6.8119697399999994</v>
      </c>
      <c r="P1767" s="7">
        <v>6.8119697399999994</v>
      </c>
      <c r="Q1767" s="8">
        <v>4.0291003819013037E-2</v>
      </c>
      <c r="R1767" s="8">
        <v>0.21170899618098696</v>
      </c>
      <c r="S1767" s="3">
        <v>2.1604639269406391E-8</v>
      </c>
      <c r="T1767" s="8">
        <v>4.0291003819013037E-2</v>
      </c>
      <c r="U1767" s="8">
        <v>0.21170899618098696</v>
      </c>
      <c r="V1767" s="3">
        <v>2.1604639269406391E-8</v>
      </c>
      <c r="W1767" s="2">
        <v>9.3599999999999998E-4</v>
      </c>
      <c r="X1767" s="2">
        <v>65520</v>
      </c>
      <c r="Y1767" s="5">
        <v>1</v>
      </c>
    </row>
    <row r="1768" spans="1:25" x14ac:dyDescent="0.3">
      <c r="A1768">
        <v>2021</v>
      </c>
      <c r="B1768">
        <v>23</v>
      </c>
      <c r="C1768" s="2">
        <v>36110000000</v>
      </c>
      <c r="D1768" s="2">
        <v>340051500</v>
      </c>
      <c r="E1768" s="2">
        <f t="shared" si="54"/>
        <v>33039888496.99538</v>
      </c>
      <c r="F1768" s="10">
        <v>1540559302.518384</v>
      </c>
      <c r="G1768" s="10">
        <v>1189500700.4862349</v>
      </c>
      <c r="H1768">
        <v>9.6693166666666677E-2</v>
      </c>
      <c r="I1768" s="2">
        <f t="shared" si="55"/>
        <v>0.30330683333333336</v>
      </c>
      <c r="J1768" s="3">
        <v>7.18684766014351E-5</v>
      </c>
      <c r="K1768" s="2">
        <v>1.0819412569999999E-2</v>
      </c>
      <c r="L1768" s="2">
        <v>1.0026792850000001E-2</v>
      </c>
      <c r="M1768" s="2">
        <v>1.0026792850000001E-2</v>
      </c>
      <c r="N1768" s="7">
        <v>6.7768421100000005</v>
      </c>
      <c r="O1768" s="7">
        <v>6.8193000700000006</v>
      </c>
      <c r="P1768" s="7">
        <v>6.8193000700000006</v>
      </c>
      <c r="Q1768" s="8">
        <v>5.6000000000000001E-2</v>
      </c>
      <c r="R1768" s="8">
        <v>0.19600000000000001</v>
      </c>
      <c r="S1768" s="3">
        <v>3.2893438736681888E-8</v>
      </c>
      <c r="T1768" s="8">
        <v>5.6000000000000001E-2</v>
      </c>
      <c r="U1768" s="8">
        <v>0.19600000000000001</v>
      </c>
      <c r="V1768" s="3">
        <v>3.2893438736681888E-8</v>
      </c>
      <c r="W1768" s="2">
        <v>1.4400000000000001E-3</v>
      </c>
      <c r="X1768" s="2">
        <v>380593.60730593611</v>
      </c>
      <c r="Y1768" s="5">
        <v>5.5</v>
      </c>
    </row>
    <row r="1769" spans="1:25" x14ac:dyDescent="0.3">
      <c r="A1769">
        <v>2021</v>
      </c>
      <c r="B1769">
        <v>24</v>
      </c>
      <c r="C1769" s="2">
        <v>13919999999.999998</v>
      </c>
      <c r="D1769" s="2">
        <v>121280400</v>
      </c>
      <c r="E1769" s="2">
        <f t="shared" si="54"/>
        <v>12325789390.80909</v>
      </c>
      <c r="F1769" s="10">
        <v>847590229.1941818</v>
      </c>
      <c r="G1769" s="10">
        <v>625339979.99672699</v>
      </c>
      <c r="H1769">
        <v>0.10493700000000002</v>
      </c>
      <c r="I1769" s="2">
        <f t="shared" si="55"/>
        <v>0.29506300000000002</v>
      </c>
      <c r="J1769" s="3">
        <v>6.3618562124918458E-5</v>
      </c>
      <c r="K1769" s="2">
        <v>8.8039831800000006E-3</v>
      </c>
      <c r="L1769" s="2">
        <v>7.8433478699999996E-3</v>
      </c>
      <c r="M1769" s="2">
        <v>7.8433478699999996E-3</v>
      </c>
      <c r="N1769" s="7">
        <v>7.0208984699999997</v>
      </c>
      <c r="O1769" s="7">
        <v>7.1015454699999996</v>
      </c>
      <c r="P1769" s="7">
        <v>7.1015454699999996</v>
      </c>
      <c r="Q1769" s="8">
        <v>0.16682082243024166</v>
      </c>
      <c r="R1769" s="8">
        <v>8.5179177569758346E-2</v>
      </c>
      <c r="S1769" s="3">
        <v>3.1240714840182644E-8</v>
      </c>
      <c r="T1769" s="8">
        <v>0.16682082243024166</v>
      </c>
      <c r="U1769" s="8">
        <v>8.5179177569758346E-2</v>
      </c>
      <c r="V1769" s="3">
        <v>3.1240714840182644E-8</v>
      </c>
      <c r="W1769" s="2">
        <v>2.3039999999999999E-4</v>
      </c>
      <c r="X1769" s="2">
        <v>644400</v>
      </c>
      <c r="Y1769" s="5">
        <v>9</v>
      </c>
    </row>
    <row r="1770" spans="1:25" x14ac:dyDescent="0.3">
      <c r="A1770">
        <v>2021</v>
      </c>
      <c r="B1770">
        <v>25</v>
      </c>
      <c r="C1770" s="2">
        <v>12310000000</v>
      </c>
      <c r="D1770" s="2">
        <v>236400300</v>
      </c>
      <c r="E1770" s="2">
        <f t="shared" si="54"/>
        <v>11385248397.346174</v>
      </c>
      <c r="F1770" s="10">
        <v>396131810.55590379</v>
      </c>
      <c r="G1770" s="10">
        <v>292219492.09792197</v>
      </c>
      <c r="H1770">
        <v>0.10420316666666667</v>
      </c>
      <c r="I1770" s="2">
        <f t="shared" si="55"/>
        <v>0.29579683333333334</v>
      </c>
      <c r="J1770" s="3">
        <v>7.8796452654924986E-5</v>
      </c>
      <c r="K1770" s="2">
        <v>1.7026295680000001E-2</v>
      </c>
      <c r="L1770" s="2">
        <v>1.496241701E-2</v>
      </c>
      <c r="M1770" s="2">
        <v>1.496241701E-2</v>
      </c>
      <c r="N1770" s="7">
        <v>6.31564674</v>
      </c>
      <c r="O1770" s="7">
        <v>6.376333540000001</v>
      </c>
      <c r="P1770" s="7">
        <v>6.376333540000001</v>
      </c>
      <c r="Q1770" s="8">
        <v>0.12930585925247354</v>
      </c>
      <c r="R1770" s="8">
        <v>0.12269414074752646</v>
      </c>
      <c r="S1770" s="3">
        <v>2.078564292237443E-8</v>
      </c>
      <c r="T1770" s="8">
        <v>0.12930585925247354</v>
      </c>
      <c r="U1770" s="8">
        <v>0.12269414074752646</v>
      </c>
      <c r="V1770" s="3">
        <v>2.078564292237443E-8</v>
      </c>
      <c r="W1770" s="2">
        <v>3.96E-5</v>
      </c>
      <c r="X1770" s="2">
        <v>223972.60273972605</v>
      </c>
      <c r="Y1770" s="5">
        <v>5.5</v>
      </c>
    </row>
    <row r="1771" spans="1:25" x14ac:dyDescent="0.3">
      <c r="A1771">
        <v>2021</v>
      </c>
      <c r="B1771">
        <v>26</v>
      </c>
      <c r="C1771" s="2">
        <v>18380000000</v>
      </c>
      <c r="D1771" s="2">
        <v>337947300</v>
      </c>
      <c r="E1771" s="2">
        <f t="shared" si="54"/>
        <v>17083159010.839836</v>
      </c>
      <c r="F1771" s="10">
        <v>551823308.46648002</v>
      </c>
      <c r="G1771" s="10">
        <v>407070380.69368309</v>
      </c>
      <c r="H1771">
        <v>0.1142415</v>
      </c>
      <c r="I1771" s="2">
        <f t="shared" si="55"/>
        <v>0.28575850000000003</v>
      </c>
      <c r="J1771" s="3">
        <v>7.7344673044683622E-5</v>
      </c>
      <c r="K1771" s="2">
        <v>1.64501196E-2</v>
      </c>
      <c r="L1771" s="2">
        <v>1.4520704740000001E-2</v>
      </c>
      <c r="M1771" s="2">
        <v>1.4520704740000001E-2</v>
      </c>
      <c r="N1771" s="7">
        <v>6.4014386600000002</v>
      </c>
      <c r="O1771" s="7">
        <v>6.4328656400000002</v>
      </c>
      <c r="P1771" s="7">
        <v>6.4328656400000002</v>
      </c>
      <c r="Q1771" s="8">
        <v>6.2093167774588655E-2</v>
      </c>
      <c r="R1771" s="8">
        <v>0.18990683222541135</v>
      </c>
      <c r="S1771" s="3">
        <v>2.3281894063926939E-8</v>
      </c>
      <c r="T1771" s="8">
        <v>6.2093167774588655E-2</v>
      </c>
      <c r="U1771" s="8">
        <v>0.18990683222541135</v>
      </c>
      <c r="V1771" s="3">
        <v>2.3281894063926939E-8</v>
      </c>
      <c r="W1771" s="2">
        <v>1.8560000000000001E-4</v>
      </c>
      <c r="X1771" s="2">
        <v>381600</v>
      </c>
      <c r="Y1771" s="5">
        <v>9</v>
      </c>
    </row>
    <row r="1772" spans="1:25" x14ac:dyDescent="0.3">
      <c r="A1772">
        <v>2021</v>
      </c>
      <c r="B1772">
        <v>27</v>
      </c>
      <c r="C1772" s="2">
        <v>24080000000</v>
      </c>
      <c r="D1772" s="2">
        <v>224171100</v>
      </c>
      <c r="E1772" s="2">
        <f t="shared" si="54"/>
        <v>23612479300.970703</v>
      </c>
      <c r="F1772" s="10">
        <v>135654929.14415878</v>
      </c>
      <c r="G1772" s="10">
        <v>107694669.88513821</v>
      </c>
      <c r="H1772">
        <v>9.4417833333333326E-2</v>
      </c>
      <c r="I1772" s="2">
        <f t="shared" si="55"/>
        <v>0.30558216666666671</v>
      </c>
      <c r="J1772" s="3">
        <v>8.7535580291911292E-5</v>
      </c>
      <c r="K1772" s="2">
        <v>3.4794652240000001E-2</v>
      </c>
      <c r="L1772" s="2">
        <v>2.9401208750000001E-2</v>
      </c>
      <c r="M1772" s="2">
        <v>2.9401208750000001E-2</v>
      </c>
      <c r="N1772" s="7">
        <v>5.7533509900000004</v>
      </c>
      <c r="O1772" s="7">
        <v>5.7661438599999997</v>
      </c>
      <c r="P1772" s="7">
        <v>5.7661438599999997</v>
      </c>
      <c r="Q1772" s="8">
        <v>0.21532832982783914</v>
      </c>
      <c r="R1772" s="8">
        <v>3.6671670172160858E-2</v>
      </c>
      <c r="S1772" s="3">
        <v>2.5132535388127849E-8</v>
      </c>
      <c r="T1772" s="8">
        <v>0.21532832982783914</v>
      </c>
      <c r="U1772" s="8">
        <v>3.6671670172160858E-2</v>
      </c>
      <c r="V1772" s="3">
        <v>2.5132535388127849E-8</v>
      </c>
      <c r="W1772" s="2">
        <v>1.3797313797313799E-5</v>
      </c>
      <c r="X1772" s="2">
        <v>810502.28310502286</v>
      </c>
      <c r="Y1772" s="5">
        <v>2.76</v>
      </c>
    </row>
    <row r="1773" spans="1:25" x14ac:dyDescent="0.3">
      <c r="A1773">
        <v>2021</v>
      </c>
      <c r="B1773">
        <v>28</v>
      </c>
      <c r="C1773" s="2">
        <v>11000000000</v>
      </c>
      <c r="D1773" s="2">
        <v>216363600</v>
      </c>
      <c r="E1773" s="2">
        <f t="shared" si="54"/>
        <v>10530872113.201595</v>
      </c>
      <c r="F1773" s="10">
        <v>145460572.5118801</v>
      </c>
      <c r="G1773" s="10">
        <v>107303714.286525</v>
      </c>
      <c r="H1773">
        <v>0.114603</v>
      </c>
      <c r="I1773" s="2">
        <f t="shared" si="55"/>
        <v>0.28539700000000001</v>
      </c>
      <c r="J1773" s="3">
        <v>9.3929872364644472E-5</v>
      </c>
      <c r="K1773" s="2">
        <v>1.9448004000000001E-2</v>
      </c>
      <c r="L1773" s="2">
        <v>1.7043290649999997E-2</v>
      </c>
      <c r="M1773" s="2">
        <v>1.7043290649999997E-2</v>
      </c>
      <c r="N1773" s="7">
        <v>5.9596248100000002</v>
      </c>
      <c r="O1773" s="7">
        <v>5.9596238100000001</v>
      </c>
      <c r="P1773" s="7">
        <v>5.9596238100000001</v>
      </c>
      <c r="Q1773" s="8">
        <v>0.252</v>
      </c>
      <c r="R1773" s="8">
        <v>0</v>
      </c>
      <c r="S1773" s="3">
        <v>3.8556456088280061E-8</v>
      </c>
      <c r="T1773" s="8">
        <v>0.252</v>
      </c>
      <c r="U1773" s="8">
        <v>0</v>
      </c>
      <c r="V1773" s="3">
        <v>3.8556456088280061E-8</v>
      </c>
      <c r="W1773" s="2">
        <v>2.0618556701030931E-5</v>
      </c>
      <c r="X1773" s="2">
        <v>3321917.8082191781</v>
      </c>
      <c r="Y1773" s="5">
        <v>2.76</v>
      </c>
    </row>
    <row r="1774" spans="1:25" x14ac:dyDescent="0.3">
      <c r="A1774">
        <v>2021</v>
      </c>
      <c r="B1774">
        <v>29</v>
      </c>
      <c r="C1774" s="2">
        <v>26030000000.000004</v>
      </c>
      <c r="D1774" s="2">
        <v>778895100</v>
      </c>
      <c r="E1774" s="2">
        <f t="shared" si="54"/>
        <v>23788242408.912952</v>
      </c>
      <c r="F1774" s="10">
        <v>841846837.44262433</v>
      </c>
      <c r="G1774" s="10">
        <v>621015653.64442849</v>
      </c>
      <c r="H1774">
        <v>0.22592566666666666</v>
      </c>
      <c r="I1774" s="2">
        <f t="shared" si="55"/>
        <v>0.17407433333333336</v>
      </c>
      <c r="J1774" s="3">
        <v>6.8974327137964769E-5</v>
      </c>
      <c r="K1774" s="2">
        <v>1.153306799E-2</v>
      </c>
      <c r="L1774" s="2">
        <v>9.9581270700000012E-3</v>
      </c>
      <c r="M1774" s="2">
        <v>9.9581270700000012E-3</v>
      </c>
      <c r="N1774" s="7">
        <v>6.4996651499999993</v>
      </c>
      <c r="O1774" s="7">
        <v>6.4847712499999997</v>
      </c>
      <c r="P1774" s="7">
        <v>6.4847712499999997</v>
      </c>
      <c r="Q1774" s="8">
        <v>7.5626986005705818E-2</v>
      </c>
      <c r="R1774" s="8">
        <v>0.17637301399429417</v>
      </c>
      <c r="S1774" s="3">
        <v>6.1327328234398781E-8</v>
      </c>
      <c r="T1774" s="8">
        <v>7.5626986005705818E-2</v>
      </c>
      <c r="U1774" s="8">
        <v>0.17637301399429417</v>
      </c>
      <c r="V1774" s="3">
        <v>6.1327328234398781E-8</v>
      </c>
      <c r="W1774" s="2">
        <v>3.3599999999999998E-4</v>
      </c>
      <c r="X1774" s="2">
        <v>242465.75342465754</v>
      </c>
      <c r="Y1774" s="5">
        <v>2.76</v>
      </c>
    </row>
    <row r="1775" spans="1:25" x14ac:dyDescent="0.3">
      <c r="A1775">
        <v>2021</v>
      </c>
      <c r="B1775">
        <v>30</v>
      </c>
      <c r="C1775" s="2">
        <v>39600000000</v>
      </c>
      <c r="D1775" s="2">
        <v>299549700</v>
      </c>
      <c r="E1775" s="2">
        <f t="shared" si="54"/>
        <v>36575815346.114815</v>
      </c>
      <c r="F1775" s="10">
        <v>1555882205.3066502</v>
      </c>
      <c r="G1775" s="10">
        <v>1168752748.5785353</v>
      </c>
      <c r="H1775">
        <v>9.2736666666666648E-2</v>
      </c>
      <c r="I1775" s="2">
        <f t="shared" si="55"/>
        <v>0.30726333333333339</v>
      </c>
      <c r="J1775" s="3">
        <v>6.0731498594259621E-5</v>
      </c>
      <c r="K1775" s="2">
        <v>8.9972846200000005E-3</v>
      </c>
      <c r="L1775" s="2">
        <v>7.9969089499999993E-3</v>
      </c>
      <c r="M1775" s="2">
        <v>7.9969089499999993E-3</v>
      </c>
      <c r="N1775" s="7">
        <v>7.1719885200000002</v>
      </c>
      <c r="O1775" s="7">
        <v>7.2079418400000002</v>
      </c>
      <c r="P1775" s="7">
        <v>7.2079418400000002</v>
      </c>
      <c r="Q1775" s="8">
        <v>2.9035807615839477E-2</v>
      </c>
      <c r="R1775" s="8">
        <v>0.22296419238416051</v>
      </c>
      <c r="S1775" s="3">
        <v>1.4222566118721459E-7</v>
      </c>
      <c r="T1775" s="8">
        <v>2.9035807615839477E-2</v>
      </c>
      <c r="U1775" s="8">
        <v>0.22296419238416051</v>
      </c>
      <c r="V1775" s="3">
        <v>1.4222566118721459E-7</v>
      </c>
      <c r="W1775" s="2">
        <v>1.3353284671532848E-3</v>
      </c>
      <c r="X1775" s="2">
        <v>124696.73059360732</v>
      </c>
      <c r="Y1775" s="5">
        <v>2.76</v>
      </c>
    </row>
    <row r="1776" spans="1:25" x14ac:dyDescent="0.3">
      <c r="A1776">
        <v>2021</v>
      </c>
      <c r="B1776">
        <v>31</v>
      </c>
      <c r="C1776" s="2">
        <v>46830000000</v>
      </c>
      <c r="D1776" s="2">
        <v>205066800</v>
      </c>
      <c r="E1776" s="2">
        <f t="shared" si="54"/>
        <v>45387552094.395226</v>
      </c>
      <c r="F1776" s="10">
        <v>681650646.29203594</v>
      </c>
      <c r="G1776" s="10">
        <v>555730459.31273842</v>
      </c>
      <c r="H1776">
        <v>8.1391666666666668E-2</v>
      </c>
      <c r="I1776" s="2">
        <f t="shared" si="55"/>
        <v>0.31860833333333338</v>
      </c>
      <c r="J1776" s="3">
        <v>6.4471301330724072E-5</v>
      </c>
      <c r="K1776" s="2">
        <v>1.5521393729999999E-2</v>
      </c>
      <c r="L1776" s="2">
        <v>1.469258188E-2</v>
      </c>
      <c r="M1776" s="2">
        <v>1.469258188E-2</v>
      </c>
      <c r="N1776" s="7">
        <v>7.14547591</v>
      </c>
      <c r="O1776" s="7">
        <v>7.1664683700000005</v>
      </c>
      <c r="P1776" s="7">
        <v>7.1664683700000005</v>
      </c>
      <c r="Q1776" s="8">
        <v>4.7536555559807361E-2</v>
      </c>
      <c r="R1776" s="8">
        <v>0.11546344444019267</v>
      </c>
      <c r="S1776" s="3">
        <v>8.9445015753424656E-8</v>
      </c>
      <c r="T1776" s="8">
        <v>4.7536555559807361E-2</v>
      </c>
      <c r="U1776" s="8">
        <v>0.11546344444019267</v>
      </c>
      <c r="V1776" s="3">
        <v>8.9445015753424656E-8</v>
      </c>
      <c r="W1776" s="2">
        <v>1.1999999999999999E-6</v>
      </c>
      <c r="X1776" s="2">
        <v>328424.65753424657</v>
      </c>
      <c r="Y1776" s="5">
        <v>10</v>
      </c>
    </row>
    <row r="1777" spans="1:25" x14ac:dyDescent="0.3">
      <c r="A1777">
        <v>2021</v>
      </c>
      <c r="B1777">
        <v>32</v>
      </c>
      <c r="C1777" s="2">
        <v>11379999999.999998</v>
      </c>
      <c r="D1777" s="2">
        <v>637888500</v>
      </c>
      <c r="E1777" s="2">
        <f t="shared" si="54"/>
        <v>9771057002.4430199</v>
      </c>
      <c r="F1777" s="10">
        <v>536631210.6554718</v>
      </c>
      <c r="G1777" s="10">
        <v>434423286.90150726</v>
      </c>
      <c r="H1777">
        <v>0.1403291666666667</v>
      </c>
      <c r="I1777" s="2">
        <f t="shared" si="55"/>
        <v>0.2596708333333333</v>
      </c>
      <c r="J1777" s="3">
        <v>6.8626280560991516E-5</v>
      </c>
      <c r="K1777" s="2">
        <v>9.5676898200000009E-3</v>
      </c>
      <c r="L1777" s="2">
        <v>8.8029325800000006E-3</v>
      </c>
      <c r="M1777" s="2">
        <v>8.8029325800000006E-3</v>
      </c>
      <c r="N1777" s="7">
        <v>7.2908461999999998</v>
      </c>
      <c r="O1777" s="7">
        <v>7.3419966699999994</v>
      </c>
      <c r="P1777" s="7">
        <v>7.3419966699999994</v>
      </c>
      <c r="Q1777" s="8">
        <v>0.11069914882978962</v>
      </c>
      <c r="R1777" s="8">
        <v>5.2300851170210411E-2</v>
      </c>
      <c r="S1777" s="3">
        <v>4.140627085235921E-8</v>
      </c>
      <c r="T1777" s="8">
        <v>0.11069914882978962</v>
      </c>
      <c r="U1777" s="8">
        <v>5.2300851170210411E-2</v>
      </c>
      <c r="V1777" s="3">
        <v>4.140627085235921E-8</v>
      </c>
      <c r="W1777" s="2">
        <v>1.1999999999999999E-6</v>
      </c>
      <c r="X1777" s="2">
        <v>526255.70776255708</v>
      </c>
      <c r="Y1777" s="5">
        <v>15</v>
      </c>
    </row>
    <row r="1778" spans="1:25" x14ac:dyDescent="0.3">
      <c r="A1778">
        <v>2021</v>
      </c>
      <c r="B1778">
        <v>33</v>
      </c>
      <c r="C1778" s="2">
        <v>24350000000</v>
      </c>
      <c r="D1778" s="2">
        <v>333102600</v>
      </c>
      <c r="E1778" s="2">
        <f t="shared" si="54"/>
        <v>23456809535.634285</v>
      </c>
      <c r="F1778" s="10">
        <v>329473196.0820905</v>
      </c>
      <c r="G1778" s="10">
        <v>230614668.28362387</v>
      </c>
      <c r="H1778">
        <v>6.8239499999999995E-2</v>
      </c>
      <c r="I1778" s="2">
        <f t="shared" si="55"/>
        <v>0.33176050000000001</v>
      </c>
      <c r="J1778" s="3">
        <v>6.3929731815068496E-5</v>
      </c>
      <c r="K1778" s="2">
        <v>1.4486838259999999E-2</v>
      </c>
      <c r="L1778" s="2">
        <v>1.356795316E-2</v>
      </c>
      <c r="M1778" s="2">
        <v>1.356795316E-2</v>
      </c>
      <c r="N1778" s="7">
        <v>7.2123650699999997</v>
      </c>
      <c r="O1778" s="7">
        <v>7.2448102400000005</v>
      </c>
      <c r="P1778" s="7">
        <v>7.2448102400000005</v>
      </c>
      <c r="Q1778" s="8">
        <v>8.8287292272372087E-2</v>
      </c>
      <c r="R1778" s="8">
        <v>7.4712707727627947E-2</v>
      </c>
      <c r="S1778" s="3">
        <v>9.1352495281582953E-8</v>
      </c>
      <c r="T1778" s="8">
        <v>8.8287292272372087E-2</v>
      </c>
      <c r="U1778" s="8">
        <v>7.4712707727627947E-2</v>
      </c>
      <c r="V1778" s="3">
        <v>9.1352495281582953E-8</v>
      </c>
      <c r="W1778" s="2">
        <v>5.1999999999999993E-6</v>
      </c>
      <c r="X1778" s="2">
        <v>314497.7168949772</v>
      </c>
      <c r="Y1778" s="5">
        <v>2.5</v>
      </c>
    </row>
    <row r="1779" spans="1:25" x14ac:dyDescent="0.3">
      <c r="A1779">
        <v>2021</v>
      </c>
      <c r="B1779">
        <v>34</v>
      </c>
      <c r="C1779" s="2">
        <v>18450000000</v>
      </c>
      <c r="D1779" s="2">
        <v>68505300</v>
      </c>
      <c r="E1779" s="2">
        <f t="shared" si="54"/>
        <v>17220078320.131893</v>
      </c>
      <c r="F1779" s="10">
        <v>647684124.04252458</v>
      </c>
      <c r="G1779" s="10">
        <v>513732255.82558399</v>
      </c>
      <c r="H1779">
        <v>7.5741666666666665E-2</v>
      </c>
      <c r="I1779" s="2">
        <f t="shared" si="55"/>
        <v>0.32425833333333337</v>
      </c>
      <c r="J1779" s="3">
        <v>6.1358737426614487E-5</v>
      </c>
      <c r="K1779" s="2">
        <v>1.0307434040000001E-2</v>
      </c>
      <c r="L1779" s="2">
        <v>9.7388415300000003E-3</v>
      </c>
      <c r="M1779" s="2">
        <v>9.7388415300000003E-3</v>
      </c>
      <c r="N1779" s="7">
        <v>7.7956305199999996</v>
      </c>
      <c r="O1779" s="7">
        <v>7.8299350400000005</v>
      </c>
      <c r="P1779" s="7">
        <v>7.8299350400000005</v>
      </c>
      <c r="Q1779" s="8">
        <v>1.4541847876929227E-2</v>
      </c>
      <c r="R1779" s="8">
        <v>0.14845815212307081</v>
      </c>
      <c r="S1779" s="3">
        <v>9.6259152739726033E-8</v>
      </c>
      <c r="T1779" s="8">
        <v>1.4541847876929227E-2</v>
      </c>
      <c r="U1779" s="8">
        <v>0.14845815212307081</v>
      </c>
      <c r="V1779" s="3">
        <v>9.6259152739726033E-8</v>
      </c>
      <c r="W1779" s="2">
        <v>1.56E-5</v>
      </c>
      <c r="X1779" s="2">
        <v>37671.232876712333</v>
      </c>
      <c r="Y1779" s="5">
        <v>2.5</v>
      </c>
    </row>
    <row r="1780" spans="1:25" x14ac:dyDescent="0.3">
      <c r="A1780">
        <v>2021</v>
      </c>
      <c r="B1780">
        <v>35</v>
      </c>
      <c r="C1780" s="2">
        <v>29140000000</v>
      </c>
      <c r="D1780" s="2">
        <v>155118600</v>
      </c>
      <c r="E1780" s="2">
        <f t="shared" si="54"/>
        <v>27617003777.338528</v>
      </c>
      <c r="F1780" s="10">
        <v>761853466.29096532</v>
      </c>
      <c r="G1780" s="10">
        <v>606024156.370507</v>
      </c>
      <c r="H1780">
        <v>7.5578833333333331E-2</v>
      </c>
      <c r="I1780" s="2">
        <f t="shared" si="55"/>
        <v>0.3244211666666667</v>
      </c>
      <c r="J1780" s="3">
        <v>6.0112585851272012E-5</v>
      </c>
      <c r="K1780" s="2">
        <v>1.1822841470000001E-2</v>
      </c>
      <c r="L1780" s="2">
        <v>1.1221885930000002E-2</v>
      </c>
      <c r="M1780" s="2">
        <v>1.1221885930000002E-2</v>
      </c>
      <c r="N1780" s="7">
        <v>7.6924096199999994</v>
      </c>
      <c r="O1780" s="7">
        <v>7.7051413999999996</v>
      </c>
      <c r="P1780" s="7">
        <v>7.7051413999999996</v>
      </c>
      <c r="Q1780" s="8">
        <v>3.3646132841481012E-2</v>
      </c>
      <c r="R1780" s="8">
        <v>0.12935386715851901</v>
      </c>
      <c r="S1780" s="3">
        <v>1.0804340350076102E-7</v>
      </c>
      <c r="T1780" s="8">
        <v>3.3646132841481012E-2</v>
      </c>
      <c r="U1780" s="8">
        <v>0.12935386715851901</v>
      </c>
      <c r="V1780" s="3">
        <v>1.0804340350076102E-7</v>
      </c>
      <c r="W1780" s="2">
        <v>6.0000000000000001E-3</v>
      </c>
      <c r="X1780" s="2">
        <v>172538.81278538812</v>
      </c>
      <c r="Y1780" s="5">
        <v>2.5</v>
      </c>
    </row>
    <row r="1781" spans="1:25" x14ac:dyDescent="0.3">
      <c r="A1781">
        <v>2021</v>
      </c>
      <c r="B1781">
        <v>36</v>
      </c>
      <c r="C1781" s="2">
        <v>16230000000</v>
      </c>
      <c r="D1781" s="2">
        <v>482736600</v>
      </c>
      <c r="E1781" s="2">
        <f t="shared" si="54"/>
        <v>14447832044.487103</v>
      </c>
      <c r="F1781" s="10">
        <v>774808141.23944223</v>
      </c>
      <c r="G1781" s="10">
        <v>524623214.27345628</v>
      </c>
      <c r="H1781">
        <v>6.5489666666666668E-2</v>
      </c>
      <c r="I1781" s="2">
        <f t="shared" si="55"/>
        <v>0.33451033333333335</v>
      </c>
      <c r="J1781" s="3">
        <v>6.553710562459229E-5</v>
      </c>
      <c r="K1781" s="2">
        <v>9.1597206800000004E-3</v>
      </c>
      <c r="L1781" s="2">
        <v>8.4127240399999997E-3</v>
      </c>
      <c r="M1781" s="2">
        <v>8.4127240399999997E-3</v>
      </c>
      <c r="N1781" s="7">
        <v>8.1954868699999999</v>
      </c>
      <c r="O1781" s="7">
        <v>8.2452618600000012</v>
      </c>
      <c r="P1781" s="7">
        <v>8.2452618600000012</v>
      </c>
      <c r="Q1781" s="8">
        <v>8.740022369746149E-2</v>
      </c>
      <c r="R1781" s="8">
        <v>7.5599776302538543E-2</v>
      </c>
      <c r="S1781" s="3">
        <v>9.073821689497718E-9</v>
      </c>
      <c r="T1781" s="8">
        <v>8.740022369746149E-2</v>
      </c>
      <c r="U1781" s="8">
        <v>7.5599776302538543E-2</v>
      </c>
      <c r="V1781" s="3">
        <v>9.073821689497718E-9</v>
      </c>
      <c r="W1781" s="2">
        <v>2.3999999999999998E-3</v>
      </c>
      <c r="X1781" s="2">
        <v>132804</v>
      </c>
      <c r="Y1781" s="5">
        <v>7.5</v>
      </c>
    </row>
    <row r="1782" spans="1:25" x14ac:dyDescent="0.3">
      <c r="A1782">
        <v>2021</v>
      </c>
      <c r="B1782">
        <v>37</v>
      </c>
      <c r="C1782" s="2">
        <v>19370000000</v>
      </c>
      <c r="D1782" s="2">
        <v>112967100</v>
      </c>
      <c r="E1782" s="2">
        <f t="shared" si="54"/>
        <v>18729517719.931099</v>
      </c>
      <c r="F1782" s="10">
        <v>294630500.94801247</v>
      </c>
      <c r="G1782" s="10">
        <v>232884679.12088981</v>
      </c>
      <c r="H1782">
        <v>7.7896166666666669E-2</v>
      </c>
      <c r="I1782" s="2">
        <f t="shared" si="55"/>
        <v>0.32210383333333337</v>
      </c>
      <c r="J1782" s="3">
        <v>6.4898019545009777E-5</v>
      </c>
      <c r="K1782" s="2">
        <v>1.238792209E-2</v>
      </c>
      <c r="L1782" s="2">
        <v>1.146254815E-2</v>
      </c>
      <c r="M1782" s="2">
        <v>1.146254815E-2</v>
      </c>
      <c r="N1782" s="7">
        <v>7.5778360099999995</v>
      </c>
      <c r="O1782" s="7">
        <v>7.6107720900000002</v>
      </c>
      <c r="P1782" s="7">
        <v>7.6107720900000002</v>
      </c>
      <c r="Q1782" s="8">
        <v>4.6390802885256974E-2</v>
      </c>
      <c r="R1782" s="8">
        <v>0.11660919711474306</v>
      </c>
      <c r="S1782" s="3">
        <v>1.2514891605783863E-7</v>
      </c>
      <c r="T1782" s="8">
        <v>4.6390802885256974E-2</v>
      </c>
      <c r="U1782" s="8">
        <v>0.11660919711474306</v>
      </c>
      <c r="V1782" s="3">
        <v>1.2514891605783863E-7</v>
      </c>
      <c r="W1782" s="2">
        <v>4.4799999999999998E-5</v>
      </c>
      <c r="X1782" s="2">
        <v>133447.48858447489</v>
      </c>
      <c r="Y1782" s="5">
        <v>5</v>
      </c>
    </row>
    <row r="1783" spans="1:25" x14ac:dyDescent="0.3">
      <c r="A1783">
        <v>2021</v>
      </c>
      <c r="B1783">
        <v>38</v>
      </c>
      <c r="C1783" s="2">
        <v>13190000000</v>
      </c>
      <c r="D1783" s="2">
        <v>102689100</v>
      </c>
      <c r="E1783" s="2">
        <f t="shared" si="54"/>
        <v>11721154062.181532</v>
      </c>
      <c r="F1783" s="10">
        <v>760079534.49279618</v>
      </c>
      <c r="G1783" s="10">
        <v>606077303.32567155</v>
      </c>
      <c r="H1783">
        <v>6.6154000000000004E-2</v>
      </c>
      <c r="I1783" s="2">
        <f t="shared" si="55"/>
        <v>0.33384600000000003</v>
      </c>
      <c r="J1783" s="3">
        <v>6.6282296850945856E-5</v>
      </c>
      <c r="K1783" s="2">
        <v>8.3745540400000009E-3</v>
      </c>
      <c r="L1783" s="2">
        <v>7.6633456700000002E-3</v>
      </c>
      <c r="M1783" s="2">
        <v>7.6633456700000002E-3</v>
      </c>
      <c r="N1783" s="7">
        <v>8.1201251699999997</v>
      </c>
      <c r="O1783" s="7">
        <v>8.1692710399999999</v>
      </c>
      <c r="P1783" s="7">
        <v>8.1692710399999999</v>
      </c>
      <c r="Q1783" s="8">
        <v>0.10773035410561789</v>
      </c>
      <c r="R1783" s="8">
        <v>5.5269645894382144E-2</v>
      </c>
      <c r="S1783" s="3">
        <v>9.1270290715372898E-9</v>
      </c>
      <c r="T1783" s="8">
        <v>0.10773035410561789</v>
      </c>
      <c r="U1783" s="8">
        <v>5.5269645894382144E-2</v>
      </c>
      <c r="V1783" s="3">
        <v>9.1270290715372898E-9</v>
      </c>
      <c r="W1783" s="2">
        <v>6.0000000000000002E-6</v>
      </c>
      <c r="X1783" s="2">
        <v>215525.11415525115</v>
      </c>
      <c r="Y1783" s="5">
        <v>5</v>
      </c>
    </row>
    <row r="1784" spans="1:25" x14ac:dyDescent="0.3">
      <c r="A1784">
        <v>2021</v>
      </c>
      <c r="B1784">
        <v>39</v>
      </c>
      <c r="C1784" s="2">
        <v>14060000000</v>
      </c>
      <c r="D1784" s="2">
        <v>751167000</v>
      </c>
      <c r="E1784" s="2">
        <f t="shared" si="54"/>
        <v>12006100374.301826</v>
      </c>
      <c r="F1784" s="10">
        <v>734428054.87064826</v>
      </c>
      <c r="G1784" s="10">
        <v>568304570.82752466</v>
      </c>
      <c r="H1784">
        <v>7.2098833333333334E-2</v>
      </c>
      <c r="I1784" s="2">
        <f t="shared" si="55"/>
        <v>0.32790116666666669</v>
      </c>
      <c r="J1784" s="3">
        <v>6.6719606668297449E-5</v>
      </c>
      <c r="K1784" s="2">
        <v>8.1027151199999994E-3</v>
      </c>
      <c r="L1784" s="2">
        <v>7.4378366200000007E-3</v>
      </c>
      <c r="M1784" s="2">
        <v>7.4378366200000007E-3</v>
      </c>
      <c r="N1784" s="7">
        <v>8.2118768000000006</v>
      </c>
      <c r="O1784" s="7">
        <v>8.2520466799999994</v>
      </c>
      <c r="P1784" s="7">
        <v>8.2520466799999994</v>
      </c>
      <c r="Q1784" s="8">
        <v>4.3700111848730745E-2</v>
      </c>
      <c r="R1784" s="8">
        <v>0.1192998881512693</v>
      </c>
      <c r="S1784" s="3">
        <v>7.6103500761035006E-9</v>
      </c>
      <c r="T1784" s="8">
        <v>4.3700111848730745E-2</v>
      </c>
      <c r="U1784" s="8">
        <v>0.1192998881512693</v>
      </c>
      <c r="V1784" s="3">
        <v>7.6103500761035006E-9</v>
      </c>
      <c r="W1784" s="2">
        <v>2.3999999999999998E-3</v>
      </c>
      <c r="X1784" s="2">
        <v>2602739.726027397</v>
      </c>
      <c r="Y1784" s="5">
        <v>7</v>
      </c>
    </row>
    <row r="1785" spans="1:25" x14ac:dyDescent="0.3">
      <c r="A1785">
        <v>2021</v>
      </c>
      <c r="B1785">
        <v>40</v>
      </c>
      <c r="C1785" s="2">
        <v>31700000000</v>
      </c>
      <c r="D1785" s="2">
        <v>171119700</v>
      </c>
      <c r="E1785" s="2">
        <f t="shared" si="54"/>
        <v>30171017833.203094</v>
      </c>
      <c r="F1785" s="10">
        <v>756818065.45063972</v>
      </c>
      <c r="G1785" s="10">
        <v>601044401.3462652</v>
      </c>
      <c r="H1785">
        <v>7.3988666666666661E-2</v>
      </c>
      <c r="I1785" s="2">
        <f t="shared" si="55"/>
        <v>0.32601133333333338</v>
      </c>
      <c r="J1785" s="3">
        <v>6.8592852801696024E-5</v>
      </c>
      <c r="K1785" s="2">
        <v>1.2493692630000001E-2</v>
      </c>
      <c r="L1785" s="2">
        <v>1.1390925749999999E-2</v>
      </c>
      <c r="M1785" s="2">
        <v>1.1390925749999999E-2</v>
      </c>
      <c r="N1785" s="7">
        <v>7.6722861599999996</v>
      </c>
      <c r="O1785" s="7">
        <v>7.7151921899999998</v>
      </c>
      <c r="P1785" s="7">
        <v>7.7151921899999998</v>
      </c>
      <c r="Q1785" s="8">
        <v>0.10925027962182685</v>
      </c>
      <c r="R1785" s="8">
        <v>5.3749720378173188E-2</v>
      </c>
      <c r="S1785" s="3">
        <v>1.3020883675799087E-7</v>
      </c>
      <c r="T1785" s="8">
        <v>0.10925027962182685</v>
      </c>
      <c r="U1785" s="8">
        <v>5.3749720378173188E-2</v>
      </c>
      <c r="V1785" s="3">
        <v>1.3020883675799087E-7</v>
      </c>
      <c r="W1785" s="2">
        <v>1.1999999999999999E-3</v>
      </c>
      <c r="X1785" s="2">
        <v>145433.7899543379</v>
      </c>
      <c r="Y1785" s="5">
        <v>5</v>
      </c>
    </row>
    <row r="1786" spans="1:25" x14ac:dyDescent="0.3">
      <c r="A1786">
        <v>2021</v>
      </c>
      <c r="B1786">
        <v>41</v>
      </c>
      <c r="C1786" s="2">
        <v>15450000000</v>
      </c>
      <c r="D1786" s="2">
        <v>41909400</v>
      </c>
      <c r="E1786" s="2">
        <f t="shared" si="54"/>
        <v>13808462991.518024</v>
      </c>
      <c r="F1786" s="10">
        <v>883997444.45535612</v>
      </c>
      <c r="G1786" s="10">
        <v>715630164.02661943</v>
      </c>
      <c r="H1786">
        <v>5.4946166666666664E-2</v>
      </c>
      <c r="I1786" s="2">
        <f t="shared" si="55"/>
        <v>0.34505383333333334</v>
      </c>
      <c r="J1786" s="3">
        <v>7.1210793819308536E-5</v>
      </c>
      <c r="K1786" s="2">
        <v>7.8783376200000001E-3</v>
      </c>
      <c r="L1786" s="2">
        <v>7.1813647500000004E-3</v>
      </c>
      <c r="M1786" s="2">
        <v>7.1813647500000004E-3</v>
      </c>
      <c r="N1786" s="7">
        <v>7.9490925900000002</v>
      </c>
      <c r="O1786" s="7">
        <v>8.0031300699999992</v>
      </c>
      <c r="P1786" s="7">
        <v>8.0031300699999992</v>
      </c>
      <c r="Q1786" s="8">
        <v>2.1850055924365373E-2</v>
      </c>
      <c r="R1786" s="8">
        <v>0.14114994407563466</v>
      </c>
      <c r="S1786" s="3">
        <v>8.2697060882800613E-9</v>
      </c>
      <c r="T1786" s="8">
        <v>2.1850055924365373E-2</v>
      </c>
      <c r="U1786" s="8">
        <v>0.14114994407563466</v>
      </c>
      <c r="V1786" s="3">
        <v>8.2697060882800613E-9</v>
      </c>
      <c r="W1786" s="2">
        <v>5.9999999999999995E-4</v>
      </c>
      <c r="X1786" s="2">
        <v>52739.726027397264</v>
      </c>
      <c r="Y1786" s="5">
        <v>5</v>
      </c>
    </row>
    <row r="1787" spans="1:25" x14ac:dyDescent="0.3">
      <c r="A1787">
        <v>2021</v>
      </c>
      <c r="B1787">
        <v>42</v>
      </c>
      <c r="C1787" s="2">
        <v>26250000000</v>
      </c>
      <c r="D1787" s="2">
        <v>116597700</v>
      </c>
      <c r="E1787" s="2">
        <f t="shared" si="54"/>
        <v>24843252672.84631</v>
      </c>
      <c r="F1787" s="10">
        <v>723269171.36750567</v>
      </c>
      <c r="G1787" s="10">
        <v>566880455.78618574</v>
      </c>
      <c r="H1787">
        <v>7.0130499999999998E-2</v>
      </c>
      <c r="I1787" s="2">
        <f t="shared" si="55"/>
        <v>0.32986950000000004</v>
      </c>
      <c r="J1787" s="3">
        <v>7.4133758719830401E-5</v>
      </c>
      <c r="K1787" s="2">
        <v>1.2178707380000001E-2</v>
      </c>
      <c r="L1787" s="2">
        <v>1.1273263690000002E-2</v>
      </c>
      <c r="M1787" s="2">
        <v>1.1273263690000002E-2</v>
      </c>
      <c r="N1787" s="7">
        <v>7.7747908800000003</v>
      </c>
      <c r="O1787" s="7">
        <v>7.8146929199999997</v>
      </c>
      <c r="P1787" s="7">
        <v>7.8146929199999997</v>
      </c>
      <c r="Q1787" s="8">
        <v>0</v>
      </c>
      <c r="R1787" s="8">
        <v>0.16300000000000003</v>
      </c>
      <c r="S1787" s="3">
        <v>1.2349080639269407E-7</v>
      </c>
      <c r="T1787" s="8">
        <v>0</v>
      </c>
      <c r="U1787" s="8">
        <v>0.16300000000000003</v>
      </c>
      <c r="V1787" s="3">
        <v>1.2349080639269407E-7</v>
      </c>
      <c r="W1787" s="2">
        <v>3.0580000000000001E-4</v>
      </c>
      <c r="X1787" s="2">
        <v>0</v>
      </c>
      <c r="Y1787" s="5">
        <v>2</v>
      </c>
    </row>
    <row r="1788" spans="1:25" x14ac:dyDescent="0.3">
      <c r="A1788">
        <v>2021</v>
      </c>
      <c r="B1788">
        <v>43</v>
      </c>
      <c r="C1788" s="2">
        <v>9170000000</v>
      </c>
      <c r="D1788" s="2">
        <v>14794200</v>
      </c>
      <c r="E1788" s="2">
        <f t="shared" si="54"/>
        <v>8205955834.7145023</v>
      </c>
      <c r="F1788" s="10">
        <v>530235369.38738698</v>
      </c>
      <c r="G1788" s="10">
        <v>419014595.89811081</v>
      </c>
      <c r="H1788">
        <v>6.3403166666666677E-2</v>
      </c>
      <c r="I1788" s="2">
        <f t="shared" si="55"/>
        <v>0.33659683333333335</v>
      </c>
      <c r="J1788" s="3">
        <v>7.8671591286692764E-5</v>
      </c>
      <c r="K1788" s="2">
        <v>8.2642517999999988E-3</v>
      </c>
      <c r="L1788" s="2">
        <v>7.6819995600000005E-3</v>
      </c>
      <c r="M1788" s="2">
        <v>7.6819995600000005E-3</v>
      </c>
      <c r="N1788" s="7">
        <v>8.0307449399999999</v>
      </c>
      <c r="O1788" s="7">
        <v>8.0749553499999998</v>
      </c>
      <c r="P1788" s="7">
        <v>8.0749553499999998</v>
      </c>
      <c r="Q1788" s="8">
        <v>0.16300000000000003</v>
      </c>
      <c r="R1788" s="8">
        <v>0</v>
      </c>
      <c r="S1788" s="3">
        <v>7.9027354642313551E-9</v>
      </c>
      <c r="T1788" s="8">
        <v>0.16300000000000003</v>
      </c>
      <c r="U1788" s="8">
        <v>0</v>
      </c>
      <c r="V1788" s="3">
        <v>7.9027354642313551E-9</v>
      </c>
      <c r="W1788" s="2">
        <v>1.1600000000000001E-5</v>
      </c>
      <c r="X1788" s="2">
        <v>269086.75799086766</v>
      </c>
      <c r="Y1788" s="5">
        <v>4</v>
      </c>
    </row>
    <row r="1789" spans="1:25" x14ac:dyDescent="0.3">
      <c r="A1789">
        <v>2021</v>
      </c>
      <c r="B1789">
        <v>44</v>
      </c>
      <c r="C1789" s="2">
        <v>23000000000</v>
      </c>
      <c r="D1789" s="2">
        <v>451798200</v>
      </c>
      <c r="E1789" s="2">
        <f t="shared" si="54"/>
        <v>19918602016.277561</v>
      </c>
      <c r="F1789" s="10">
        <v>1453353777.647923</v>
      </c>
      <c r="G1789" s="10">
        <v>1176246006.0745168</v>
      </c>
      <c r="H1789">
        <v>8.193333333333333E-2</v>
      </c>
      <c r="I1789" s="2">
        <f t="shared" si="55"/>
        <v>0.31806666666666672</v>
      </c>
      <c r="J1789" s="3">
        <v>7.0997246232876711E-5</v>
      </c>
      <c r="K1789" s="2">
        <v>7.5084326199999999E-3</v>
      </c>
      <c r="L1789" s="2">
        <v>6.8342147499999995E-3</v>
      </c>
      <c r="M1789" s="2">
        <v>6.8342147499999995E-3</v>
      </c>
      <c r="N1789" s="7">
        <v>7.9060888699999996</v>
      </c>
      <c r="O1789" s="7">
        <v>7.9483846800000002</v>
      </c>
      <c r="P1789" s="7">
        <v>7.9483846800000002</v>
      </c>
      <c r="Q1789" s="8">
        <v>2.1850055924365373E-2</v>
      </c>
      <c r="R1789" s="8">
        <v>0.14114994407563466</v>
      </c>
      <c r="S1789" s="3">
        <v>7.6103500761035006E-9</v>
      </c>
      <c r="T1789" s="8">
        <v>2.1850055924365373E-2</v>
      </c>
      <c r="U1789" s="8">
        <v>0.14114994407563466</v>
      </c>
      <c r="V1789" s="3">
        <v>7.6103500761035006E-9</v>
      </c>
      <c r="W1789" s="2">
        <v>3.9999999999999998E-6</v>
      </c>
      <c r="X1789" s="2">
        <v>105136.98630136986</v>
      </c>
      <c r="Y1789" s="5">
        <v>5</v>
      </c>
    </row>
    <row r="1790" spans="1:25" x14ac:dyDescent="0.3">
      <c r="A1790">
        <v>2021</v>
      </c>
      <c r="B1790">
        <v>45</v>
      </c>
      <c r="C1790" s="2">
        <v>32340000000</v>
      </c>
      <c r="D1790" s="2">
        <v>847649700</v>
      </c>
      <c r="E1790" s="2">
        <f t="shared" si="54"/>
        <v>27510300814.629284</v>
      </c>
      <c r="F1790" s="10">
        <v>2211863145.1083441</v>
      </c>
      <c r="G1790" s="10">
        <v>1770186340.2623718</v>
      </c>
      <c r="H1790">
        <v>0.10705033333333334</v>
      </c>
      <c r="I1790" s="2">
        <f t="shared" si="55"/>
        <v>0.29294966666666666</v>
      </c>
      <c r="J1790" s="3">
        <v>7.8489725050554481E-5</v>
      </c>
      <c r="K1790" s="2">
        <v>8.0013424199999999E-3</v>
      </c>
      <c r="L1790" s="2">
        <v>7.1807481600000009E-3</v>
      </c>
      <c r="M1790" s="2">
        <v>7.1807481600000009E-3</v>
      </c>
      <c r="N1790" s="7">
        <v>7.5804366100000005</v>
      </c>
      <c r="O1790" s="7">
        <v>7.6298993900000003</v>
      </c>
      <c r="P1790" s="7">
        <v>7.6298993900000003</v>
      </c>
      <c r="Q1790" s="8">
        <v>1.6272562783295579E-2</v>
      </c>
      <c r="R1790" s="8">
        <v>0.14672743721670445</v>
      </c>
      <c r="S1790" s="3">
        <v>7.4155161339421608E-9</v>
      </c>
      <c r="T1790" s="8">
        <v>1.6272562783295579E-2</v>
      </c>
      <c r="U1790" s="8">
        <v>0.14672743721670445</v>
      </c>
      <c r="V1790" s="3">
        <v>7.4155161339421608E-9</v>
      </c>
      <c r="W1790" s="2">
        <v>1E-4</v>
      </c>
      <c r="X1790" s="2">
        <v>94520.547945205471</v>
      </c>
      <c r="Y1790" s="5">
        <v>7</v>
      </c>
    </row>
    <row r="1791" spans="1:25" x14ac:dyDescent="0.3">
      <c r="A1791">
        <v>2021</v>
      </c>
      <c r="B1791">
        <v>46</v>
      </c>
      <c r="C1791" s="2">
        <v>84250000000</v>
      </c>
      <c r="D1791" s="2">
        <v>2053926000</v>
      </c>
      <c r="E1791" s="2">
        <f t="shared" si="54"/>
        <v>82195051347.091095</v>
      </c>
      <c r="F1791" s="10">
        <v>626688.96173151198</v>
      </c>
      <c r="G1791" s="10">
        <v>395963.94717009109</v>
      </c>
      <c r="H1791">
        <v>0.13524883333333335</v>
      </c>
      <c r="I1791" s="2">
        <f t="shared" si="55"/>
        <v>0.26475116666666665</v>
      </c>
      <c r="J1791" s="3">
        <v>7.9160871929223736E-5</v>
      </c>
      <c r="K1791" s="2">
        <v>4.2340031510000001E-2</v>
      </c>
      <c r="L1791" s="2">
        <v>3.785353424E-2</v>
      </c>
      <c r="M1791" s="2">
        <v>3.785353424E-2</v>
      </c>
      <c r="N1791" s="7">
        <v>7.1264769999999995</v>
      </c>
      <c r="O1791" s="7">
        <v>7.1744724799999995</v>
      </c>
      <c r="P1791" s="7">
        <v>7.1744724799999995</v>
      </c>
      <c r="Q1791" s="8">
        <v>0.12758896183555446</v>
      </c>
      <c r="R1791" s="8">
        <v>4.6411038164445584E-2</v>
      </c>
      <c r="S1791" s="3">
        <v>1.0105298401826485E-8</v>
      </c>
      <c r="T1791" s="8">
        <v>0.12758896183555446</v>
      </c>
      <c r="U1791" s="8">
        <v>4.6411038164445584E-2</v>
      </c>
      <c r="V1791" s="3">
        <v>1.0105298401826485E-8</v>
      </c>
      <c r="W1791" s="2">
        <v>1.2559999999999999E-4</v>
      </c>
      <c r="X1791" s="2">
        <v>1683789.9543378996</v>
      </c>
      <c r="Y1791" s="5">
        <v>3.5</v>
      </c>
    </row>
    <row r="1792" spans="1:25" x14ac:dyDescent="0.3">
      <c r="A1792">
        <v>2021</v>
      </c>
      <c r="B1792">
        <v>47</v>
      </c>
      <c r="C1792" s="2">
        <v>44840000000</v>
      </c>
      <c r="D1792" s="2">
        <v>524274300</v>
      </c>
      <c r="E1792" s="2">
        <f t="shared" si="54"/>
        <v>44278514642.691437</v>
      </c>
      <c r="F1792" s="10">
        <v>18812580.040784668</v>
      </c>
      <c r="G1792" s="10">
        <v>18398477.267775115</v>
      </c>
      <c r="H1792">
        <v>0.12584983333333333</v>
      </c>
      <c r="I1792" s="2">
        <f t="shared" si="55"/>
        <v>0.27415016666666669</v>
      </c>
      <c r="J1792" s="3">
        <v>6.6375725898564904E-5</v>
      </c>
      <c r="K1792" s="2">
        <v>3.5223381380000002E-2</v>
      </c>
      <c r="L1792" s="2">
        <v>3.1606936000000002E-2</v>
      </c>
      <c r="M1792" s="2">
        <v>3.1606936000000002E-2</v>
      </c>
      <c r="N1792" s="7">
        <v>7.4136478399999994</v>
      </c>
      <c r="O1792" s="7">
        <v>7.4550068299999994</v>
      </c>
      <c r="P1792" s="7">
        <v>7.4550068299999994</v>
      </c>
      <c r="Q1792" s="8">
        <v>0.11142269413059376</v>
      </c>
      <c r="R1792" s="8">
        <v>6.2577305869406283E-2</v>
      </c>
      <c r="S1792" s="3">
        <v>6.3659358599695584E-8</v>
      </c>
      <c r="T1792" s="8">
        <v>0.11142269413059376</v>
      </c>
      <c r="U1792" s="8">
        <v>6.2577305869406283E-2</v>
      </c>
      <c r="V1792" s="3">
        <v>6.3659358599695584E-8</v>
      </c>
      <c r="W1792" s="2">
        <v>2.2160000000000002E-4</v>
      </c>
      <c r="X1792" s="2">
        <v>2340000</v>
      </c>
      <c r="Y1792" s="5">
        <v>2.5</v>
      </c>
    </row>
    <row r="1793" spans="1:25" x14ac:dyDescent="0.3">
      <c r="A1793">
        <v>2021</v>
      </c>
      <c r="B1793">
        <v>48</v>
      </c>
      <c r="C1793" s="2">
        <v>14930000000.000002</v>
      </c>
      <c r="D1793" s="2">
        <v>71633700</v>
      </c>
      <c r="E1793" s="2">
        <f t="shared" si="54"/>
        <v>14762435679.535727</v>
      </c>
      <c r="F1793" s="10">
        <v>49753519.197717302</v>
      </c>
      <c r="G1793" s="10">
        <v>46177101.266557917</v>
      </c>
      <c r="H1793">
        <v>0.10248849999999998</v>
      </c>
      <c r="I1793" s="2">
        <f t="shared" si="55"/>
        <v>0.29751150000000004</v>
      </c>
      <c r="J1793" s="3">
        <v>5.662821209556425E-5</v>
      </c>
      <c r="K1793" s="2">
        <v>4.4289320989999999E-2</v>
      </c>
      <c r="L1793" s="2">
        <v>4.0712750870000002E-2</v>
      </c>
      <c r="M1793" s="2">
        <v>4.0712750870000002E-2</v>
      </c>
      <c r="N1793" s="7">
        <v>7.3055707399999994</v>
      </c>
      <c r="O1793" s="7">
        <v>7.3440924900000004</v>
      </c>
      <c r="P1793" s="7">
        <v>7.3440924900000004</v>
      </c>
      <c r="Q1793" s="8">
        <v>0.17400000000000004</v>
      </c>
      <c r="R1793" s="8">
        <v>0</v>
      </c>
      <c r="S1793" s="3">
        <v>7.0159673515981746E-8</v>
      </c>
      <c r="T1793" s="8">
        <v>0.17400000000000004</v>
      </c>
      <c r="U1793" s="8">
        <v>0</v>
      </c>
      <c r="V1793" s="3">
        <v>7.0159673515981746E-8</v>
      </c>
      <c r="W1793" s="2">
        <v>4.4800000000000005E-4</v>
      </c>
      <c r="X1793" s="2">
        <v>291096</v>
      </c>
      <c r="Y1793" s="5">
        <v>20</v>
      </c>
    </row>
    <row r="1794" spans="1:25" x14ac:dyDescent="0.3">
      <c r="A1794">
        <v>2021</v>
      </c>
      <c r="B1794">
        <v>49</v>
      </c>
      <c r="C1794" s="2">
        <v>16500000000</v>
      </c>
      <c r="D1794" s="2">
        <v>20269800</v>
      </c>
      <c r="E1794" s="2">
        <f t="shared" ref="E1794:E1857" si="56">$C1794-SUM(F1794:G1794,$D1794)</f>
        <v>16018121823.41567</v>
      </c>
      <c r="F1794" s="10">
        <v>234071549.55959675</v>
      </c>
      <c r="G1794" s="10">
        <v>227536827.02473325</v>
      </c>
      <c r="H1794">
        <v>9.7415666666666664E-2</v>
      </c>
      <c r="I1794" s="2">
        <f t="shared" si="55"/>
        <v>0.30258433333333334</v>
      </c>
      <c r="J1794" s="3">
        <v>5.7705878868232223E-5</v>
      </c>
      <c r="K1794" s="2">
        <v>3.1158934960000002E-2</v>
      </c>
      <c r="L1794" s="2">
        <v>2.9017934049999999E-2</v>
      </c>
      <c r="M1794" s="2">
        <v>2.9017934049999999E-2</v>
      </c>
      <c r="N1794" s="7">
        <v>7.7207419800000006</v>
      </c>
      <c r="O1794" s="7">
        <v>7.7556189300000007</v>
      </c>
      <c r="P1794" s="7">
        <v>7.7556189300000007</v>
      </c>
      <c r="Q1794" s="8">
        <v>0.12723794734853439</v>
      </c>
      <c r="R1794" s="8">
        <v>4.6762052651465658E-2</v>
      </c>
      <c r="S1794" s="3">
        <v>9.2804068721461183E-8</v>
      </c>
      <c r="T1794" s="8">
        <v>0.12723794734853439</v>
      </c>
      <c r="U1794" s="8">
        <v>4.6762052651465658E-2</v>
      </c>
      <c r="V1794" s="3">
        <v>9.2804068721461183E-8</v>
      </c>
      <c r="W1794" s="2">
        <v>3.0999999999999999E-3</v>
      </c>
      <c r="X1794" s="2">
        <v>530821.91780821921</v>
      </c>
      <c r="Y1794" s="5">
        <v>0.4</v>
      </c>
    </row>
    <row r="1795" spans="1:25" x14ac:dyDescent="0.3">
      <c r="A1795">
        <v>2021</v>
      </c>
      <c r="B1795">
        <v>50</v>
      </c>
      <c r="C1795" s="2">
        <v>32710000000</v>
      </c>
      <c r="D1795" s="2">
        <v>147656700</v>
      </c>
      <c r="E1795" s="2">
        <f t="shared" si="56"/>
        <v>32058208931.992352</v>
      </c>
      <c r="F1795" s="10">
        <v>291317965.29650086</v>
      </c>
      <c r="G1795" s="10">
        <v>212816402.71114883</v>
      </c>
      <c r="H1795">
        <v>0.1049795</v>
      </c>
      <c r="I1795" s="2">
        <f t="shared" ref="I1795:I1858" si="57">1-0.6-H1795</f>
        <v>0.29502050000000002</v>
      </c>
      <c r="J1795" s="3">
        <v>7.366196436562296E-5</v>
      </c>
      <c r="K1795" s="2">
        <v>3.2585647779999997E-2</v>
      </c>
      <c r="L1795" s="2">
        <v>3.036013869E-2</v>
      </c>
      <c r="M1795" s="2">
        <v>3.036013869E-2</v>
      </c>
      <c r="N1795" s="7">
        <v>7.3176995199999997</v>
      </c>
      <c r="O1795" s="7">
        <v>7.3593436199999998</v>
      </c>
      <c r="P1795" s="7">
        <v>7.3593436199999998</v>
      </c>
      <c r="Q1795" s="8">
        <v>0.12987117675306067</v>
      </c>
      <c r="R1795" s="8">
        <v>4.4128823246939369E-2</v>
      </c>
      <c r="S1795" s="3">
        <v>1.0598708523592084E-7</v>
      </c>
      <c r="T1795" s="8">
        <v>0.12987117675306067</v>
      </c>
      <c r="U1795" s="8">
        <v>4.4128823246939369E-2</v>
      </c>
      <c r="V1795" s="3">
        <v>1.0598708523592084E-7</v>
      </c>
      <c r="W1795" s="2">
        <v>2.2000000000000001E-3</v>
      </c>
      <c r="X1795" s="2">
        <v>619200</v>
      </c>
      <c r="Y1795" s="5">
        <v>2.8</v>
      </c>
    </row>
    <row r="1796" spans="1:25" x14ac:dyDescent="0.3">
      <c r="A1796">
        <v>2021</v>
      </c>
      <c r="B1796">
        <v>51</v>
      </c>
      <c r="C1796" s="2">
        <v>26630000000</v>
      </c>
      <c r="D1796" s="2">
        <v>219978900</v>
      </c>
      <c r="E1796" s="2">
        <f t="shared" si="56"/>
        <v>26115914362.761963</v>
      </c>
      <c r="F1796" s="10">
        <v>160100586.81829062</v>
      </c>
      <c r="G1796" s="10">
        <v>134006150.41974491</v>
      </c>
      <c r="H1796">
        <v>8.706333333333334E-2</v>
      </c>
      <c r="I1796" s="2">
        <f t="shared" si="57"/>
        <v>0.3129366666666667</v>
      </c>
      <c r="J1796" s="3">
        <v>6.0548025993150683E-5</v>
      </c>
      <c r="K1796" s="2">
        <v>2.1626239059999997E-2</v>
      </c>
      <c r="L1796" s="2">
        <v>2.017247774E-2</v>
      </c>
      <c r="M1796" s="2">
        <v>2.017247774E-2</v>
      </c>
      <c r="N1796" s="7">
        <v>7.8543350999999992</v>
      </c>
      <c r="O1796" s="7">
        <v>7.8706361600000001</v>
      </c>
      <c r="P1796" s="7">
        <v>7.8706361600000001</v>
      </c>
      <c r="Q1796" s="8">
        <v>0.12634139763694691</v>
      </c>
      <c r="R1796" s="8">
        <v>4.7658602363053137E-2</v>
      </c>
      <c r="S1796" s="3">
        <v>1.2477727115677321E-7</v>
      </c>
      <c r="T1796" s="8">
        <v>0.12634139763694691</v>
      </c>
      <c r="U1796" s="8">
        <v>4.7658602363053137E-2</v>
      </c>
      <c r="V1796" s="3">
        <v>1.2477727115677321E-7</v>
      </c>
      <c r="W1796" s="2">
        <v>9.720000000000001E-4</v>
      </c>
      <c r="X1796" s="2">
        <v>3481735.1598173515</v>
      </c>
      <c r="Y1796" s="5">
        <v>2.5</v>
      </c>
    </row>
    <row r="1797" spans="1:25" x14ac:dyDescent="0.3">
      <c r="A1797">
        <v>2021</v>
      </c>
      <c r="B1797">
        <v>52</v>
      </c>
      <c r="C1797" s="2">
        <v>30130000000</v>
      </c>
      <c r="D1797" s="2">
        <v>76593600</v>
      </c>
      <c r="E1797" s="2">
        <f t="shared" si="56"/>
        <v>29545115674.640621</v>
      </c>
      <c r="F1797" s="10">
        <v>293585896.49763423</v>
      </c>
      <c r="G1797" s="10">
        <v>214704828.86174628</v>
      </c>
      <c r="H1797">
        <v>7.1311833333333338E-2</v>
      </c>
      <c r="I1797" s="2">
        <f t="shared" si="57"/>
        <v>0.32868816666666667</v>
      </c>
      <c r="J1797" s="3">
        <v>5.5475815867579909E-5</v>
      </c>
      <c r="K1797" s="2">
        <v>6.3953236900000003E-3</v>
      </c>
      <c r="L1797" s="2">
        <v>6.2255326999999996E-3</v>
      </c>
      <c r="M1797" s="2">
        <v>6.2255326999999996E-3</v>
      </c>
      <c r="N1797" s="7">
        <v>8.1991412799999992</v>
      </c>
      <c r="O1797" s="7">
        <v>8.1978391899999998</v>
      </c>
      <c r="P1797" s="7">
        <v>8.1978391899999998</v>
      </c>
      <c r="Q1797" s="8">
        <v>8.9046824842812355E-3</v>
      </c>
      <c r="R1797" s="8">
        <v>0.16509531751571882</v>
      </c>
      <c r="S1797" s="3">
        <v>2.7449727914764081E-7</v>
      </c>
      <c r="T1797" s="8">
        <v>8.9046824842812355E-3</v>
      </c>
      <c r="U1797" s="8">
        <v>0.16509531751571882</v>
      </c>
      <c r="V1797" s="3">
        <v>2.7449727914764081E-7</v>
      </c>
      <c r="W1797" s="2">
        <v>8.1999999999999998E-4</v>
      </c>
      <c r="X1797" s="2">
        <v>3511187.2146118726</v>
      </c>
      <c r="Y1797" s="5">
        <v>20</v>
      </c>
    </row>
    <row r="1798" spans="1:25" x14ac:dyDescent="0.3">
      <c r="A1798">
        <v>2021</v>
      </c>
      <c r="B1798">
        <v>53</v>
      </c>
      <c r="C1798" s="2">
        <v>25400000000</v>
      </c>
      <c r="D1798" s="2">
        <v>69225300</v>
      </c>
      <c r="E1798" s="2">
        <f t="shared" si="56"/>
        <v>24801620274.131924</v>
      </c>
      <c r="F1798" s="10">
        <v>301962082.40014899</v>
      </c>
      <c r="G1798" s="10">
        <v>227192343.46792758</v>
      </c>
      <c r="H1798">
        <v>7.8588166666666667E-2</v>
      </c>
      <c r="I1798" s="2">
        <f t="shared" si="57"/>
        <v>0.32141183333333334</v>
      </c>
      <c r="J1798" s="3">
        <v>5.1401760601761259E-5</v>
      </c>
      <c r="K1798" s="2">
        <v>4.94944983E-3</v>
      </c>
      <c r="L1798" s="2">
        <v>4.8441827200000004E-3</v>
      </c>
      <c r="M1798" s="2">
        <v>4.8441827200000004E-3</v>
      </c>
      <c r="N1798" s="7">
        <v>8.2247871499999992</v>
      </c>
      <c r="O1798" s="7">
        <v>8.2155415900000008</v>
      </c>
      <c r="P1798" s="7">
        <v>8.2155415900000008</v>
      </c>
      <c r="Q1798" s="8">
        <v>8.9256781023701534E-3</v>
      </c>
      <c r="R1798" s="8">
        <v>0.16507432189762988</v>
      </c>
      <c r="S1798" s="3">
        <v>1.8404698006088281E-7</v>
      </c>
      <c r="T1798" s="8">
        <v>8.9256781023701534E-3</v>
      </c>
      <c r="U1798" s="8">
        <v>0.16507432189762988</v>
      </c>
      <c r="V1798" s="3">
        <v>1.8404698006088281E-7</v>
      </c>
      <c r="W1798" s="2">
        <v>8.6400000000000005E-2</v>
      </c>
      <c r="X1798" s="2">
        <v>23059.360730593606</v>
      </c>
      <c r="Y1798" s="5">
        <v>5</v>
      </c>
    </row>
    <row r="1799" spans="1:25" x14ac:dyDescent="0.3">
      <c r="A1799">
        <v>2021</v>
      </c>
      <c r="B1799">
        <v>54</v>
      </c>
      <c r="C1799" s="2">
        <v>31890000000</v>
      </c>
      <c r="D1799" s="2">
        <v>402773400</v>
      </c>
      <c r="E1799" s="2">
        <f t="shared" si="56"/>
        <v>30539329084.24979</v>
      </c>
      <c r="F1799" s="10">
        <v>538204679.27607751</v>
      </c>
      <c r="G1799" s="10">
        <v>409692836.47413403</v>
      </c>
      <c r="H1799">
        <v>8.3844166666666664E-2</v>
      </c>
      <c r="I1799" s="2">
        <f t="shared" si="57"/>
        <v>0.31615583333333336</v>
      </c>
      <c r="J1799" s="3">
        <v>4.8596203339856489E-5</v>
      </c>
      <c r="K1799" s="2">
        <v>4.9064451799999999E-3</v>
      </c>
      <c r="L1799" s="2">
        <v>4.5988896400000001E-3</v>
      </c>
      <c r="M1799" s="2">
        <v>4.5988896400000001E-3</v>
      </c>
      <c r="N1799" s="7">
        <v>8.212120650000001</v>
      </c>
      <c r="O1799" s="7">
        <v>8.2243789300000003</v>
      </c>
      <c r="P1799" s="7">
        <v>8.2243789300000003</v>
      </c>
      <c r="Q1799" s="8">
        <v>2.5268279527389383E-2</v>
      </c>
      <c r="R1799" s="8">
        <v>0.14873172047261066</v>
      </c>
      <c r="S1799" s="3">
        <v>1.8696941324200914E-8</v>
      </c>
      <c r="T1799" s="8">
        <v>2.5268279527389383E-2</v>
      </c>
      <c r="U1799" s="8">
        <v>0.14873172047261066</v>
      </c>
      <c r="V1799" s="3">
        <v>1.8696941324200914E-8</v>
      </c>
      <c r="W1799" s="2">
        <v>1.632E-3</v>
      </c>
      <c r="X1799" s="2">
        <v>3212328.7671232875</v>
      </c>
      <c r="Y1799" s="5">
        <v>20</v>
      </c>
    </row>
    <row r="1800" spans="1:25" x14ac:dyDescent="0.3">
      <c r="A1800">
        <v>2021</v>
      </c>
      <c r="B1800">
        <v>55</v>
      </c>
      <c r="C1800" s="2">
        <v>58800000000</v>
      </c>
      <c r="D1800" s="2">
        <v>629059500</v>
      </c>
      <c r="E1800" s="2">
        <f t="shared" si="56"/>
        <v>56574626934.497902</v>
      </c>
      <c r="F1800" s="10">
        <v>820738455.18306983</v>
      </c>
      <c r="G1800" s="10">
        <v>775575110.31902754</v>
      </c>
      <c r="H1800">
        <v>8.5094500000000003E-2</v>
      </c>
      <c r="I1800" s="2">
        <f t="shared" si="57"/>
        <v>0.3149055</v>
      </c>
      <c r="J1800" s="3">
        <v>5.2993211802022189E-5</v>
      </c>
      <c r="K1800" s="2">
        <v>8.3472249599999999E-3</v>
      </c>
      <c r="L1800" s="2">
        <v>8.0690916700000004E-3</v>
      </c>
      <c r="M1800" s="2">
        <v>8.0690916700000004E-3</v>
      </c>
      <c r="N1800" s="7">
        <v>7.9145689500000005</v>
      </c>
      <c r="O1800" s="7">
        <v>7.9219424200000006</v>
      </c>
      <c r="P1800" s="7">
        <v>7.9219424200000006</v>
      </c>
      <c r="Q1800" s="8">
        <v>2.5268279527389383E-2</v>
      </c>
      <c r="R1800" s="8">
        <v>0.14873172047261066</v>
      </c>
      <c r="S1800" s="3">
        <v>7.7779688660578383E-8</v>
      </c>
      <c r="T1800" s="8">
        <v>2.5268279527389383E-2</v>
      </c>
      <c r="U1800" s="8">
        <v>0.14873172047261066</v>
      </c>
      <c r="V1800" s="3">
        <v>7.7779688660578383E-8</v>
      </c>
      <c r="W1800" s="2">
        <v>1.8200000000000001E-2</v>
      </c>
      <c r="X1800" s="2">
        <v>62259.132420091322</v>
      </c>
      <c r="Y1800" s="5">
        <v>20</v>
      </c>
    </row>
    <row r="1801" spans="1:25" x14ac:dyDescent="0.3">
      <c r="A1801">
        <v>2021</v>
      </c>
      <c r="B1801">
        <v>56</v>
      </c>
      <c r="C1801" s="2">
        <v>22490000000</v>
      </c>
      <c r="D1801" s="2">
        <v>368171100</v>
      </c>
      <c r="E1801" s="2">
        <f t="shared" si="56"/>
        <v>21814507017.391102</v>
      </c>
      <c r="F1801" s="10">
        <v>158010980.53405917</v>
      </c>
      <c r="G1801" s="10">
        <v>149310902.07483813</v>
      </c>
      <c r="H1801">
        <v>8.8389166666666671E-2</v>
      </c>
      <c r="I1801" s="2">
        <f t="shared" si="57"/>
        <v>0.31161083333333334</v>
      </c>
      <c r="J1801" s="3">
        <v>5.7132759290606654E-5</v>
      </c>
      <c r="K1801" s="2">
        <v>4.8000540900000003E-3</v>
      </c>
      <c r="L1801" s="2">
        <v>4.50238136E-3</v>
      </c>
      <c r="M1801" s="2">
        <v>4.50238136E-3</v>
      </c>
      <c r="N1801" s="7">
        <v>8.0205498300000002</v>
      </c>
      <c r="O1801" s="7">
        <v>8.0430252600000003</v>
      </c>
      <c r="P1801" s="7">
        <v>8.0430252600000003</v>
      </c>
      <c r="Q1801" s="8">
        <v>0</v>
      </c>
      <c r="R1801" s="8">
        <v>0.17400000000000004</v>
      </c>
      <c r="S1801" s="3">
        <v>1.0211276347031963E-7</v>
      </c>
      <c r="T1801" s="8">
        <v>0</v>
      </c>
      <c r="U1801" s="8">
        <v>0.17400000000000004</v>
      </c>
      <c r="V1801" s="3">
        <v>1.0211276347031963E-7</v>
      </c>
      <c r="W1801" s="2">
        <v>1.5469999999999999E-2</v>
      </c>
      <c r="X1801" s="2">
        <v>0</v>
      </c>
      <c r="Y1801" s="5">
        <v>2.5</v>
      </c>
    </row>
    <row r="1802" spans="1:25" x14ac:dyDescent="0.3">
      <c r="A1802">
        <v>2021</v>
      </c>
      <c r="B1802">
        <v>57</v>
      </c>
      <c r="C1802" s="2">
        <v>39830000000</v>
      </c>
      <c r="D1802" s="2">
        <v>128465100</v>
      </c>
      <c r="E1802" s="2">
        <f t="shared" si="56"/>
        <v>38510151458.229668</v>
      </c>
      <c r="F1802" s="10">
        <v>662300084.98345637</v>
      </c>
      <c r="G1802" s="10">
        <v>529083356.78687263</v>
      </c>
      <c r="H1802">
        <v>7.0210666666666657E-2</v>
      </c>
      <c r="I1802" s="2">
        <f t="shared" si="57"/>
        <v>0.32978933333333338</v>
      </c>
      <c r="J1802" s="3">
        <v>6.7049719311806924E-5</v>
      </c>
      <c r="K1802" s="2">
        <v>1.0764840369999999E-2</v>
      </c>
      <c r="L1802" s="2">
        <v>1.010427585E-2</v>
      </c>
      <c r="M1802" s="2">
        <v>1.010427585E-2</v>
      </c>
      <c r="N1802" s="7">
        <v>7.8697702600000001</v>
      </c>
      <c r="O1802" s="7">
        <v>7.9240988799999998</v>
      </c>
      <c r="P1802" s="7">
        <v>7.9240988799999998</v>
      </c>
      <c r="Q1802" s="8">
        <v>5.0536559054778767E-2</v>
      </c>
      <c r="R1802" s="8">
        <v>0.12346344094522127</v>
      </c>
      <c r="S1802" s="3">
        <v>5.4073651385083704E-7</v>
      </c>
      <c r="T1802" s="8">
        <v>5.0536559054778767E-2</v>
      </c>
      <c r="U1802" s="8">
        <v>0.12346344094522127</v>
      </c>
      <c r="V1802" s="3">
        <v>5.4073651385083704E-7</v>
      </c>
      <c r="W1802" s="2">
        <v>1.2740000000000001E-2</v>
      </c>
      <c r="X1802" s="2">
        <v>3114383.5616438356</v>
      </c>
      <c r="Y1802" s="5">
        <v>16</v>
      </c>
    </row>
    <row r="1803" spans="1:25" x14ac:dyDescent="0.3">
      <c r="A1803">
        <v>2021</v>
      </c>
      <c r="B1803">
        <v>58</v>
      </c>
      <c r="C1803" s="2">
        <v>24560000000</v>
      </c>
      <c r="D1803" s="2">
        <v>138013200</v>
      </c>
      <c r="E1803" s="2">
        <f t="shared" si="56"/>
        <v>23879172150.113373</v>
      </c>
      <c r="F1803" s="10">
        <v>346215040.41793227</v>
      </c>
      <c r="G1803" s="10">
        <v>196599609.46869317</v>
      </c>
      <c r="H1803">
        <v>7.2562666666666678E-2</v>
      </c>
      <c r="I1803" s="2">
        <f t="shared" si="57"/>
        <v>0.32743733333333336</v>
      </c>
      <c r="J1803" s="3">
        <v>6.3484010993150676E-5</v>
      </c>
      <c r="K1803" s="2">
        <v>6.5812102700000003E-3</v>
      </c>
      <c r="L1803" s="2">
        <v>6.3932688299999998E-3</v>
      </c>
      <c r="M1803" s="2">
        <v>6.3932688299999998E-3</v>
      </c>
      <c r="N1803" s="7">
        <v>7.9370897500000002</v>
      </c>
      <c r="O1803" s="7">
        <v>7.9778523199999993</v>
      </c>
      <c r="P1803" s="7">
        <v>7.9778523199999993</v>
      </c>
      <c r="Q1803" s="8">
        <v>1.9536320165156169E-2</v>
      </c>
      <c r="R1803" s="8">
        <v>0.15446367983484388</v>
      </c>
      <c r="S1803" s="3">
        <v>5.7403330570776256E-7</v>
      </c>
      <c r="T1803" s="8">
        <v>1.9536320165156169E-2</v>
      </c>
      <c r="U1803" s="8">
        <v>0.15446367983484388</v>
      </c>
      <c r="V1803" s="3">
        <v>5.7403330570776256E-7</v>
      </c>
      <c r="W1803" s="2">
        <v>6.9999999999999999E-4</v>
      </c>
      <c r="X1803" s="2">
        <v>60273.972602739719</v>
      </c>
      <c r="Y1803" s="5">
        <v>2.5</v>
      </c>
    </row>
    <row r="1804" spans="1:25" x14ac:dyDescent="0.3">
      <c r="A1804">
        <v>2021</v>
      </c>
      <c r="B1804">
        <v>59</v>
      </c>
      <c r="C1804" s="2">
        <v>49230000000</v>
      </c>
      <c r="D1804" s="2">
        <v>172194300</v>
      </c>
      <c r="E1804" s="2">
        <f t="shared" si="56"/>
        <v>47685280242.51326</v>
      </c>
      <c r="F1804" s="10">
        <v>898781467.26905823</v>
      </c>
      <c r="G1804" s="10">
        <v>473743990.21768153</v>
      </c>
      <c r="H1804">
        <v>7.3724499999999998E-2</v>
      </c>
      <c r="I1804" s="2">
        <f t="shared" si="57"/>
        <v>0.32627550000000005</v>
      </c>
      <c r="J1804" s="3">
        <v>6.8340932919112838E-5</v>
      </c>
      <c r="K1804" s="2">
        <v>7.0919073500000001E-3</v>
      </c>
      <c r="L1804" s="2">
        <v>6.7464030600000004E-3</v>
      </c>
      <c r="M1804" s="2">
        <v>6.7464030600000004E-3</v>
      </c>
      <c r="N1804" s="7">
        <v>8.1436949599999995</v>
      </c>
      <c r="O1804" s="7">
        <v>8.1976567100000004</v>
      </c>
      <c r="P1804" s="7">
        <v>8.1976567100000004</v>
      </c>
      <c r="Q1804" s="8">
        <v>1.8981845934735588E-2</v>
      </c>
      <c r="R1804" s="8">
        <v>0.15501815406526445</v>
      </c>
      <c r="S1804" s="3">
        <v>3.8208194627092842E-7</v>
      </c>
      <c r="T1804" s="8">
        <v>1.8981845934735588E-2</v>
      </c>
      <c r="U1804" s="8">
        <v>0.15501815406526445</v>
      </c>
      <c r="V1804" s="3">
        <v>3.8208194627092842E-7</v>
      </c>
      <c r="W1804" s="2">
        <v>8.9999999999999993E-3</v>
      </c>
      <c r="X1804" s="2">
        <v>126369.86301369862</v>
      </c>
      <c r="Y1804" s="5">
        <v>2.5</v>
      </c>
    </row>
    <row r="1805" spans="1:25" x14ac:dyDescent="0.3">
      <c r="A1805">
        <v>2021</v>
      </c>
      <c r="B1805">
        <v>60</v>
      </c>
      <c r="C1805" s="2">
        <v>40330000000</v>
      </c>
      <c r="D1805" s="2">
        <v>102915000</v>
      </c>
      <c r="E1805" s="2">
        <f t="shared" si="56"/>
        <v>38155942983.442078</v>
      </c>
      <c r="F1805" s="10">
        <v>1162486322.2680368</v>
      </c>
      <c r="G1805" s="10">
        <v>908655694.28988373</v>
      </c>
      <c r="H1805">
        <v>6.9992333333333337E-2</v>
      </c>
      <c r="I1805" s="2">
        <f t="shared" si="57"/>
        <v>0.3300076666666667</v>
      </c>
      <c r="J1805" s="3">
        <v>6.8235570787671224E-5</v>
      </c>
      <c r="K1805" s="2">
        <v>1.2586543699999999E-2</v>
      </c>
      <c r="L1805" s="2">
        <v>1.148081246E-2</v>
      </c>
      <c r="M1805" s="2">
        <v>1.148081246E-2</v>
      </c>
      <c r="N1805" s="7">
        <v>7.9361099399999997</v>
      </c>
      <c r="O1805" s="7">
        <v>7.9847417499999995</v>
      </c>
      <c r="P1805" s="7">
        <v>7.9847417499999995</v>
      </c>
      <c r="Q1805" s="8">
        <v>1.6267627998310205E-2</v>
      </c>
      <c r="R1805" s="8">
        <v>0.15773237200168982</v>
      </c>
      <c r="S1805" s="3">
        <v>1.6495490243531204E-7</v>
      </c>
      <c r="T1805" s="8">
        <v>1.6267627998310205E-2</v>
      </c>
      <c r="U1805" s="8">
        <v>0.15773237200168982</v>
      </c>
      <c r="V1805" s="3">
        <v>1.6495490243531204E-7</v>
      </c>
      <c r="W1805" s="2">
        <v>9.3600000000000003E-3</v>
      </c>
      <c r="X1805" s="2">
        <v>88584.474885844742</v>
      </c>
      <c r="Y1805" s="5">
        <v>2.5</v>
      </c>
    </row>
    <row r="1806" spans="1:25" x14ac:dyDescent="0.3">
      <c r="A1806">
        <v>2021</v>
      </c>
      <c r="B1806">
        <v>61</v>
      </c>
      <c r="C1806" s="2">
        <v>24980000000.000004</v>
      </c>
      <c r="D1806" s="2">
        <v>16151400</v>
      </c>
      <c r="E1806" s="2">
        <f t="shared" si="56"/>
        <v>24138122383.966457</v>
      </c>
      <c r="F1806" s="10">
        <v>547417322.26458085</v>
      </c>
      <c r="G1806" s="10">
        <v>278308893.76896453</v>
      </c>
      <c r="H1806">
        <v>7.426166666666667E-2</v>
      </c>
      <c r="I1806" s="2">
        <f t="shared" si="57"/>
        <v>0.32573833333333335</v>
      </c>
      <c r="J1806" s="3">
        <v>7.2979293501304634E-5</v>
      </c>
      <c r="K1806" s="2">
        <v>1.1851539290000001E-2</v>
      </c>
      <c r="L1806" s="2">
        <v>1.1109225739999999E-2</v>
      </c>
      <c r="M1806" s="2">
        <v>1.1109225739999999E-2</v>
      </c>
      <c r="N1806" s="7">
        <v>8.0199314000000008</v>
      </c>
      <c r="O1806" s="7">
        <v>8.0610980100000003</v>
      </c>
      <c r="P1806" s="7">
        <v>8.0610980100000003</v>
      </c>
      <c r="Q1806" s="8">
        <v>2.984153549973657E-2</v>
      </c>
      <c r="R1806" s="8">
        <v>0.14415846450026348</v>
      </c>
      <c r="S1806" s="3">
        <v>2.9816105730593606E-7</v>
      </c>
      <c r="T1806" s="8">
        <v>2.984153549973657E-2</v>
      </c>
      <c r="U1806" s="8">
        <v>0.14415846450026348</v>
      </c>
      <c r="V1806" s="3">
        <v>2.9816105730593606E-7</v>
      </c>
      <c r="W1806" s="2">
        <v>4.4400000000000002E-2</v>
      </c>
      <c r="X1806" s="2">
        <v>107648.40182648401</v>
      </c>
      <c r="Y1806" s="5">
        <v>2.5</v>
      </c>
    </row>
    <row r="1807" spans="1:25" x14ac:dyDescent="0.3">
      <c r="A1807">
        <v>2021</v>
      </c>
      <c r="B1807">
        <v>62</v>
      </c>
      <c r="C1807" s="2">
        <v>43710000000.000008</v>
      </c>
      <c r="D1807" s="2">
        <v>19785600</v>
      </c>
      <c r="E1807" s="2">
        <f t="shared" si="56"/>
        <v>42064633543.175789</v>
      </c>
      <c r="F1807" s="10">
        <v>979527574.18866909</v>
      </c>
      <c r="G1807" s="10">
        <v>646053282.63554716</v>
      </c>
      <c r="H1807">
        <v>7.1880833333333324E-2</v>
      </c>
      <c r="I1807" s="2">
        <f t="shared" si="57"/>
        <v>0.32811916666666668</v>
      </c>
      <c r="J1807" s="3">
        <v>7.4226860621330728E-5</v>
      </c>
      <c r="K1807" s="2">
        <v>9.4426502700000001E-3</v>
      </c>
      <c r="L1807" s="2">
        <v>9.0450166699999994E-3</v>
      </c>
      <c r="M1807" s="2">
        <v>9.0450166699999994E-3</v>
      </c>
      <c r="N1807" s="7">
        <v>8.1492189599999989</v>
      </c>
      <c r="O1807" s="7">
        <v>8.1750109599999998</v>
      </c>
      <c r="P1807" s="7">
        <v>8.1750109599999998</v>
      </c>
      <c r="Q1807" s="8">
        <v>3.805164498539941E-2</v>
      </c>
      <c r="R1807" s="8">
        <v>0.13594835501460062</v>
      </c>
      <c r="S1807" s="3">
        <v>4.5580820205479445E-7</v>
      </c>
      <c r="T1807" s="8">
        <v>3.805164498539941E-2</v>
      </c>
      <c r="U1807" s="8">
        <v>0.13594835501460062</v>
      </c>
      <c r="V1807" s="3">
        <v>4.5580820205479445E-7</v>
      </c>
      <c r="W1807" s="2">
        <v>5.6399999999999999E-2</v>
      </c>
      <c r="X1807" s="2">
        <v>244292.23744292234</v>
      </c>
      <c r="Y1807" s="5">
        <v>0.55000000000000004</v>
      </c>
    </row>
    <row r="1808" spans="1:25" x14ac:dyDescent="0.3">
      <c r="A1808">
        <v>2021</v>
      </c>
      <c r="B1808">
        <v>63</v>
      </c>
      <c r="C1808" s="2">
        <v>30750000000</v>
      </c>
      <c r="D1808" s="2">
        <v>27223200</v>
      </c>
      <c r="E1808" s="2">
        <f t="shared" si="56"/>
        <v>29122243274.954094</v>
      </c>
      <c r="F1808" s="10">
        <v>929722619.7781924</v>
      </c>
      <c r="G1808" s="10">
        <v>670810905.26771212</v>
      </c>
      <c r="H1808">
        <v>7.6764333333333337E-2</v>
      </c>
      <c r="I1808" s="2">
        <f t="shared" si="57"/>
        <v>0.3232356666666667</v>
      </c>
      <c r="J1808" s="3">
        <v>7.5673289613502944E-5</v>
      </c>
      <c r="K1808" s="2">
        <v>1.3623757869999999E-2</v>
      </c>
      <c r="L1808" s="2">
        <v>1.2984277139999998E-2</v>
      </c>
      <c r="M1808" s="2">
        <v>1.2984277139999998E-2</v>
      </c>
      <c r="N1808" s="7">
        <v>7.9003012200000002</v>
      </c>
      <c r="O1808" s="7">
        <v>7.9170218400000003</v>
      </c>
      <c r="P1808" s="7">
        <v>7.9170218400000003</v>
      </c>
      <c r="Q1808" s="8">
        <v>6.2600126484845572E-2</v>
      </c>
      <c r="R1808" s="8">
        <v>0.11139987351515447</v>
      </c>
      <c r="S1808" s="3">
        <v>2.8544781636225267E-7</v>
      </c>
      <c r="T1808" s="8">
        <v>6.2600126484845572E-2</v>
      </c>
      <c r="U1808" s="8">
        <v>0.11139987351515447</v>
      </c>
      <c r="V1808" s="3">
        <v>2.8544781636225267E-7</v>
      </c>
      <c r="W1808" s="2">
        <v>1.4E-2</v>
      </c>
      <c r="X1808" s="2">
        <v>288242.00913242012</v>
      </c>
      <c r="Y1808" s="5">
        <v>5</v>
      </c>
    </row>
    <row r="1809" spans="1:25" x14ac:dyDescent="0.3">
      <c r="A1809">
        <v>2021</v>
      </c>
      <c r="B1809">
        <v>64</v>
      </c>
      <c r="C1809" s="2">
        <v>17280000000</v>
      </c>
      <c r="D1809" s="2">
        <v>79936200</v>
      </c>
      <c r="E1809" s="2">
        <f t="shared" si="56"/>
        <v>15525607098.069323</v>
      </c>
      <c r="F1809" s="10">
        <v>1112141225.5088215</v>
      </c>
      <c r="G1809" s="10">
        <v>562315476.42185605</v>
      </c>
      <c r="H1809">
        <v>8.2397333333333336E-2</v>
      </c>
      <c r="I1809" s="2">
        <f t="shared" si="57"/>
        <v>0.3176026666666667</v>
      </c>
      <c r="J1809" s="3">
        <v>7.924407928734507E-5</v>
      </c>
      <c r="K1809" s="2">
        <v>1.416943086E-2</v>
      </c>
      <c r="L1809" s="2">
        <v>1.3019863809999999E-2</v>
      </c>
      <c r="M1809" s="2">
        <v>1.3019863809999999E-2</v>
      </c>
      <c r="N1809" s="7">
        <v>7.6804011800000005</v>
      </c>
      <c r="O1809" s="7">
        <v>7.6995205100000002</v>
      </c>
      <c r="P1809" s="7">
        <v>7.6995205100000002</v>
      </c>
      <c r="Q1809" s="8">
        <v>7.9627301037339171E-2</v>
      </c>
      <c r="R1809" s="8">
        <v>9.4372698962660873E-2</v>
      </c>
      <c r="S1809" s="3">
        <v>6.0158169863013699E-8</v>
      </c>
      <c r="T1809" s="8">
        <v>7.9627301037339171E-2</v>
      </c>
      <c r="U1809" s="8">
        <v>9.4372698962660873E-2</v>
      </c>
      <c r="V1809" s="3">
        <v>6.0158169863013699E-8</v>
      </c>
      <c r="W1809" s="2">
        <v>1.0714285714285714E-2</v>
      </c>
      <c r="X1809" s="2">
        <v>504000</v>
      </c>
      <c r="Y1809" s="5">
        <v>5</v>
      </c>
    </row>
    <row r="1810" spans="1:25" x14ac:dyDescent="0.3">
      <c r="A1810">
        <v>2021</v>
      </c>
      <c r="B1810">
        <v>65</v>
      </c>
      <c r="C1810" s="2">
        <v>18140000000</v>
      </c>
      <c r="D1810" s="2">
        <v>83516400</v>
      </c>
      <c r="E1810" s="2">
        <f t="shared" si="56"/>
        <v>15896123647.784502</v>
      </c>
      <c r="F1810" s="10">
        <v>1434882557.827594</v>
      </c>
      <c r="G1810" s="10">
        <v>725477394.38790333</v>
      </c>
      <c r="H1810">
        <v>7.3037166666666667E-2</v>
      </c>
      <c r="I1810" s="2">
        <f t="shared" si="57"/>
        <v>0.32696283333333337</v>
      </c>
      <c r="J1810" s="3">
        <v>7.4719876754729284E-5</v>
      </c>
      <c r="K1810" s="2">
        <v>1.1897372869999999E-2</v>
      </c>
      <c r="L1810" s="2">
        <v>1.089627187E-2</v>
      </c>
      <c r="M1810" s="2">
        <v>1.089627187E-2</v>
      </c>
      <c r="N1810" s="7">
        <v>8.0411816999999992</v>
      </c>
      <c r="O1810" s="7">
        <v>8.0866428399999997</v>
      </c>
      <c r="P1810" s="7">
        <v>8.0866428399999997</v>
      </c>
      <c r="Q1810" s="8">
        <v>5.0536559054778767E-2</v>
      </c>
      <c r="R1810" s="8">
        <v>0.12346344094522127</v>
      </c>
      <c r="S1810" s="3">
        <v>5.5491844063926941E-8</v>
      </c>
      <c r="T1810" s="8">
        <v>5.0536559054778767E-2</v>
      </c>
      <c r="U1810" s="8">
        <v>0.12346344094522127</v>
      </c>
      <c r="V1810" s="3">
        <v>5.5491844063926941E-8</v>
      </c>
      <c r="W1810" s="2">
        <v>2.2000000000000001E-3</v>
      </c>
      <c r="X1810" s="2">
        <v>805251.14155251149</v>
      </c>
      <c r="Y1810" s="5">
        <v>5</v>
      </c>
    </row>
    <row r="1811" spans="1:25" x14ac:dyDescent="0.3">
      <c r="A1811">
        <v>2021</v>
      </c>
      <c r="B1811">
        <v>66</v>
      </c>
      <c r="C1811" s="2">
        <v>15690000000</v>
      </c>
      <c r="D1811" s="2">
        <v>424576800</v>
      </c>
      <c r="E1811" s="2">
        <f t="shared" si="56"/>
        <v>13857056081.759258</v>
      </c>
      <c r="F1811" s="10">
        <v>826888831.13802731</v>
      </c>
      <c r="G1811" s="10">
        <v>581478287.10271418</v>
      </c>
      <c r="H1811">
        <v>8.6023499999999989E-2</v>
      </c>
      <c r="I1811" s="2">
        <f t="shared" si="57"/>
        <v>0.31397650000000005</v>
      </c>
      <c r="J1811" s="3">
        <v>7.4235436624266144E-5</v>
      </c>
      <c r="K1811" s="2">
        <v>1.054824018E-2</v>
      </c>
      <c r="L1811" s="2">
        <v>9.6298736199999999E-3</v>
      </c>
      <c r="M1811" s="2">
        <v>9.6298736199999999E-3</v>
      </c>
      <c r="N1811" s="7">
        <v>8.1334372800000008</v>
      </c>
      <c r="O1811" s="7">
        <v>8.17496008</v>
      </c>
      <c r="P1811" s="7">
        <v>8.17496008</v>
      </c>
      <c r="Q1811" s="8">
        <v>5.0536559054778767E-2</v>
      </c>
      <c r="R1811" s="8">
        <v>0.12346344094522127</v>
      </c>
      <c r="S1811" s="3">
        <v>7.3361291248097407E-8</v>
      </c>
      <c r="T1811" s="8">
        <v>5.0536559054778767E-2</v>
      </c>
      <c r="U1811" s="8">
        <v>0.12346344094522127</v>
      </c>
      <c r="V1811" s="3">
        <v>7.3361291248097407E-8</v>
      </c>
      <c r="W1811" s="2">
        <v>1.4E-2</v>
      </c>
      <c r="X1811" s="2">
        <v>4084246.5753424661</v>
      </c>
      <c r="Y1811" s="5">
        <v>2.5</v>
      </c>
    </row>
    <row r="1812" spans="1:25" x14ac:dyDescent="0.3">
      <c r="A1812">
        <v>2021</v>
      </c>
      <c r="B1812">
        <v>67</v>
      </c>
      <c r="C1812" s="2">
        <v>5890000000</v>
      </c>
      <c r="D1812" s="2">
        <v>208658700</v>
      </c>
      <c r="E1812" s="2">
        <f t="shared" si="56"/>
        <v>5400979999.4351568</v>
      </c>
      <c r="F1812" s="10">
        <v>157285707.48000929</v>
      </c>
      <c r="G1812" s="10">
        <v>123075593.08483352</v>
      </c>
      <c r="H1812">
        <v>8.881216666666665E-2</v>
      </c>
      <c r="I1812" s="2">
        <f t="shared" si="57"/>
        <v>0.31118783333333339</v>
      </c>
      <c r="J1812" s="3">
        <v>7.6871320040769741E-5</v>
      </c>
      <c r="K1812" s="2">
        <v>1.3120171310000001E-2</v>
      </c>
      <c r="L1812" s="2">
        <v>1.2243809200000001E-2</v>
      </c>
      <c r="M1812" s="2">
        <v>1.2243809200000001E-2</v>
      </c>
      <c r="N1812" s="7">
        <v>7.7248034900000002</v>
      </c>
      <c r="O1812" s="7">
        <v>7.7231860900000004</v>
      </c>
      <c r="P1812" s="7">
        <v>7.7231860900000004</v>
      </c>
      <c r="Q1812" s="8">
        <v>7.5804838582168133E-2</v>
      </c>
      <c r="R1812" s="8">
        <v>9.8195161417831911E-2</v>
      </c>
      <c r="S1812" s="3">
        <v>1.3317587602739726E-7</v>
      </c>
      <c r="T1812" s="8">
        <v>7.5804838582168133E-2</v>
      </c>
      <c r="U1812" s="8">
        <v>9.8195161417831911E-2</v>
      </c>
      <c r="V1812" s="3">
        <v>1.3317587602739726E-7</v>
      </c>
      <c r="W1812" s="2">
        <v>2.4E-2</v>
      </c>
      <c r="X1812" s="2">
        <v>4777200</v>
      </c>
      <c r="Y1812" s="5">
        <v>2.5</v>
      </c>
    </row>
    <row r="1813" spans="1:25" x14ac:dyDescent="0.3">
      <c r="A1813">
        <v>2021</v>
      </c>
      <c r="B1813">
        <v>68</v>
      </c>
      <c r="C1813" s="2">
        <v>13550000000</v>
      </c>
      <c r="D1813" s="2">
        <v>29952900</v>
      </c>
      <c r="E1813" s="2">
        <f t="shared" si="56"/>
        <v>12920795224.757698</v>
      </c>
      <c r="F1813" s="10">
        <v>336287474.40774179</v>
      </c>
      <c r="G1813" s="10">
        <v>262964400.83456081</v>
      </c>
      <c r="H1813">
        <v>7.2868666666666679E-2</v>
      </c>
      <c r="I1813" s="2">
        <f t="shared" si="57"/>
        <v>0.32713133333333333</v>
      </c>
      <c r="J1813" s="3">
        <v>7.6183552084148728E-5</v>
      </c>
      <c r="K1813" s="2">
        <v>1.220688424E-2</v>
      </c>
      <c r="L1813" s="2">
        <v>1.127335713E-2</v>
      </c>
      <c r="M1813" s="2">
        <v>1.127335713E-2</v>
      </c>
      <c r="N1813" s="7">
        <v>7.8353646299999999</v>
      </c>
      <c r="O1813" s="7">
        <v>7.8641092100000005</v>
      </c>
      <c r="P1813" s="7">
        <v>7.8641092100000005</v>
      </c>
      <c r="Q1813" s="8">
        <v>4.5714539847375425E-2</v>
      </c>
      <c r="R1813" s="8">
        <v>0.12828546015262463</v>
      </c>
      <c r="S1813" s="3">
        <v>1.3800120258751903E-7</v>
      </c>
      <c r="T1813" s="8">
        <v>4.5714539847375425E-2</v>
      </c>
      <c r="U1813" s="8">
        <v>0.12828546015262463</v>
      </c>
      <c r="V1813" s="3">
        <v>1.3800120258751903E-7</v>
      </c>
      <c r="W1813" s="2">
        <v>3.9999999999999998E-6</v>
      </c>
      <c r="X1813" s="2">
        <v>93378.995433789954</v>
      </c>
      <c r="Y1813" s="5">
        <v>20</v>
      </c>
    </row>
    <row r="1814" spans="1:25" x14ac:dyDescent="0.3">
      <c r="A1814">
        <v>2021</v>
      </c>
      <c r="B1814">
        <v>69</v>
      </c>
      <c r="C1814" s="2">
        <v>18390000000</v>
      </c>
      <c r="D1814" s="2">
        <v>117254700</v>
      </c>
      <c r="E1814" s="2">
        <f t="shared" si="56"/>
        <v>17087414573.703896</v>
      </c>
      <c r="F1814" s="10">
        <v>670959992.881863</v>
      </c>
      <c r="G1814" s="10">
        <v>514370733.41424191</v>
      </c>
      <c r="H1814">
        <v>7.4076166666666665E-2</v>
      </c>
      <c r="I1814" s="2">
        <f t="shared" si="57"/>
        <v>0.32592383333333336</v>
      </c>
      <c r="J1814" s="3">
        <v>8.3560108403457278E-5</v>
      </c>
      <c r="K1814" s="2">
        <v>1.174489804E-2</v>
      </c>
      <c r="L1814" s="2">
        <v>1.1085301099999998E-2</v>
      </c>
      <c r="M1814" s="2">
        <v>1.1085301099999998E-2</v>
      </c>
      <c r="N1814" s="7">
        <v>7.6305798400000002</v>
      </c>
      <c r="O1814" s="7">
        <v>7.6470507400000001</v>
      </c>
      <c r="P1814" s="7">
        <v>7.6470507400000001</v>
      </c>
      <c r="Q1814" s="8">
        <v>0.10031301689179473</v>
      </c>
      <c r="R1814" s="8">
        <v>7.3686983108205317E-2</v>
      </c>
      <c r="S1814" s="3">
        <v>8.6396580517503806E-8</v>
      </c>
      <c r="T1814" s="8">
        <v>0.10031301689179473</v>
      </c>
      <c r="U1814" s="8">
        <v>7.3686983108205317E-2</v>
      </c>
      <c r="V1814" s="3">
        <v>8.6396580517503806E-8</v>
      </c>
      <c r="W1814" s="2">
        <v>3.9999999999999998E-6</v>
      </c>
      <c r="X1814" s="2">
        <v>305022.83105022833</v>
      </c>
      <c r="Y1814" s="5">
        <v>2.5</v>
      </c>
    </row>
    <row r="1815" spans="1:25" x14ac:dyDescent="0.3">
      <c r="A1815">
        <v>2021</v>
      </c>
      <c r="B1815">
        <v>70</v>
      </c>
      <c r="C1815" s="2">
        <v>3130000000</v>
      </c>
      <c r="D1815" s="2">
        <v>131950800</v>
      </c>
      <c r="E1815" s="2">
        <f t="shared" si="56"/>
        <v>2682987857.5918083</v>
      </c>
      <c r="F1815" s="10">
        <v>174897602.32278061</v>
      </c>
      <c r="G1815" s="10">
        <v>140163740.08541134</v>
      </c>
      <c r="H1815">
        <v>8.0597833333333327E-2</v>
      </c>
      <c r="I1815" s="2">
        <f t="shared" si="57"/>
        <v>0.31940216666666671</v>
      </c>
      <c r="J1815" s="3">
        <v>8.0235961086105685E-5</v>
      </c>
      <c r="K1815" s="2">
        <v>8.8638170300000003E-3</v>
      </c>
      <c r="L1815" s="2">
        <v>8.3429968499999993E-3</v>
      </c>
      <c r="M1815" s="2">
        <v>8.3429968499999993E-3</v>
      </c>
      <c r="N1815" s="7">
        <v>8.1828359600000002</v>
      </c>
      <c r="O1815" s="7">
        <v>8.1938201900000003</v>
      </c>
      <c r="P1815" s="7">
        <v>8.1938201900000003</v>
      </c>
      <c r="Q1815" s="8">
        <v>7.5804838582168133E-2</v>
      </c>
      <c r="R1815" s="8">
        <v>9.8195161417831911E-2</v>
      </c>
      <c r="S1815" s="3">
        <v>4.5033125951293757E-8</v>
      </c>
      <c r="T1815" s="8">
        <v>7.5804838582168133E-2</v>
      </c>
      <c r="U1815" s="8">
        <v>9.8195161417831911E-2</v>
      </c>
      <c r="V1815" s="3">
        <v>4.5033125951293757E-8</v>
      </c>
      <c r="W1815" s="2">
        <v>2.8679999999999999E-3</v>
      </c>
      <c r="X1815" s="2">
        <v>4459474.8858447494</v>
      </c>
      <c r="Y1815" s="5">
        <v>2.5</v>
      </c>
    </row>
    <row r="1816" spans="1:25" x14ac:dyDescent="0.3">
      <c r="A1816">
        <v>2021</v>
      </c>
      <c r="B1816">
        <v>71</v>
      </c>
      <c r="C1816" s="2">
        <v>7380000000</v>
      </c>
      <c r="D1816" s="2">
        <v>20767500</v>
      </c>
      <c r="E1816" s="2">
        <f t="shared" si="56"/>
        <v>6479526960.7113581</v>
      </c>
      <c r="F1816" s="10">
        <v>488325868.47921908</v>
      </c>
      <c r="G1816" s="10">
        <v>391379670.80942321</v>
      </c>
      <c r="H1816">
        <v>7.3532499999999987E-2</v>
      </c>
      <c r="I1816" s="2">
        <f t="shared" si="57"/>
        <v>0.32646750000000002</v>
      </c>
      <c r="J1816" s="3">
        <v>7.748734085942597E-5</v>
      </c>
      <c r="K1816" s="2">
        <v>8.43114589E-3</v>
      </c>
      <c r="L1816" s="2">
        <v>7.8297635700000003E-3</v>
      </c>
      <c r="M1816" s="2">
        <v>7.8297635700000003E-3</v>
      </c>
      <c r="N1816" s="7">
        <v>8.0058584100000001</v>
      </c>
      <c r="O1816" s="7">
        <v>8.0330857099999999</v>
      </c>
      <c r="P1816" s="7">
        <v>8.0330857099999999</v>
      </c>
      <c r="Q1816" s="8">
        <v>2.0045288442999937E-2</v>
      </c>
      <c r="R1816" s="8">
        <v>0.15395471155700011</v>
      </c>
      <c r="S1816" s="3">
        <v>5.97433105022831E-9</v>
      </c>
      <c r="T1816" s="8">
        <v>2.0045288442999937E-2</v>
      </c>
      <c r="U1816" s="8">
        <v>0.15395471155700011</v>
      </c>
      <c r="V1816" s="3">
        <v>5.97433105022831E-9</v>
      </c>
      <c r="W1816" s="2">
        <v>8.8800000000000012E-4</v>
      </c>
      <c r="X1816" s="2">
        <v>22682.6484018265</v>
      </c>
      <c r="Y1816" s="5">
        <v>3</v>
      </c>
    </row>
    <row r="1817" spans="1:25" x14ac:dyDescent="0.3">
      <c r="A1817">
        <v>2021</v>
      </c>
      <c r="B1817">
        <v>72</v>
      </c>
      <c r="C1817" s="2">
        <v>11120000000.000002</v>
      </c>
      <c r="D1817" s="2">
        <v>334813500</v>
      </c>
      <c r="E1817" s="2">
        <f t="shared" si="56"/>
        <v>9669408158.3503284</v>
      </c>
      <c r="F1817" s="10">
        <v>619540975.99971282</v>
      </c>
      <c r="G1817" s="10">
        <v>496237365.64996111</v>
      </c>
      <c r="H1817">
        <v>6.4936333333333332E-2</v>
      </c>
      <c r="I1817" s="2">
        <f t="shared" si="57"/>
        <v>0.3350636666666667</v>
      </c>
      <c r="J1817" s="3">
        <v>9.1458914073711678E-5</v>
      </c>
      <c r="K1817" s="2">
        <v>9.4974482300000003E-3</v>
      </c>
      <c r="L1817" s="2">
        <v>8.4914289600000002E-3</v>
      </c>
      <c r="M1817" s="2">
        <v>8.4914289600000002E-3</v>
      </c>
      <c r="N1817" s="7">
        <v>6.8352989400000004</v>
      </c>
      <c r="O1817" s="7">
        <v>6.91946335</v>
      </c>
      <c r="P1817" s="7">
        <v>6.91946335</v>
      </c>
      <c r="Q1817" s="8">
        <v>5.4512251758455928E-2</v>
      </c>
      <c r="R1817" s="8">
        <v>0.11948774824154412</v>
      </c>
      <c r="S1817" s="3">
        <v>1.2429244847792997E-7</v>
      </c>
      <c r="T1817" s="8">
        <v>5.4512251758455928E-2</v>
      </c>
      <c r="U1817" s="8">
        <v>0.11948774824154412</v>
      </c>
      <c r="V1817" s="3">
        <v>1.2429244847792997E-7</v>
      </c>
      <c r="W1817" s="2">
        <v>4.0000000000000002E-4</v>
      </c>
      <c r="X1817" s="2">
        <v>109703.19634703196</v>
      </c>
      <c r="Y1817" s="5">
        <v>2.5</v>
      </c>
    </row>
    <row r="1818" spans="1:25" x14ac:dyDescent="0.3">
      <c r="A1818">
        <v>2021</v>
      </c>
      <c r="B1818">
        <v>73</v>
      </c>
      <c r="C1818" s="2">
        <v>4150000000</v>
      </c>
      <c r="D1818" s="2">
        <v>474150600</v>
      </c>
      <c r="E1818" s="2">
        <f t="shared" si="56"/>
        <v>3227740233.6090426</v>
      </c>
      <c r="F1818" s="10">
        <v>249872735.53238422</v>
      </c>
      <c r="G1818" s="10">
        <v>198236430.85857317</v>
      </c>
      <c r="H1818">
        <v>0.12345366666666668</v>
      </c>
      <c r="I1818" s="2">
        <f t="shared" si="57"/>
        <v>0.27654633333333334</v>
      </c>
      <c r="J1818" s="3">
        <v>8.3409227403783426E-5</v>
      </c>
      <c r="K1818" s="2">
        <v>8.1270953799999993E-3</v>
      </c>
      <c r="L1818" s="2">
        <v>7.4400096299999992E-3</v>
      </c>
      <c r="M1818" s="2">
        <v>7.4400096299999992E-3</v>
      </c>
      <c r="N1818" s="7">
        <v>7.7751950899999995</v>
      </c>
      <c r="O1818" s="7">
        <v>7.8204335299999999</v>
      </c>
      <c r="P1818" s="7">
        <v>7.8204335299999999</v>
      </c>
      <c r="Q1818" s="8">
        <v>2.5268279527389383E-2</v>
      </c>
      <c r="R1818" s="8">
        <v>0.14873172047261066</v>
      </c>
      <c r="S1818" s="3">
        <v>9.1703436073059362E-9</v>
      </c>
      <c r="T1818" s="8">
        <v>2.5268279527389383E-2</v>
      </c>
      <c r="U1818" s="8">
        <v>0.14873172047261066</v>
      </c>
      <c r="V1818" s="3">
        <v>9.1703436073059362E-9</v>
      </c>
      <c r="W1818" s="2">
        <v>3.4719999999999998E-3</v>
      </c>
      <c r="X1818" s="2">
        <v>3600000</v>
      </c>
      <c r="Y1818" s="5">
        <v>2.5</v>
      </c>
    </row>
    <row r="1819" spans="1:25" x14ac:dyDescent="0.3">
      <c r="A1819">
        <v>2021</v>
      </c>
      <c r="B1819">
        <v>74</v>
      </c>
      <c r="C1819" s="2">
        <v>45250000000</v>
      </c>
      <c r="D1819" s="2">
        <v>259364700</v>
      </c>
      <c r="E1819" s="2">
        <f t="shared" si="56"/>
        <v>44422068671.013992</v>
      </c>
      <c r="F1819" s="10">
        <v>345657222.37225336</v>
      </c>
      <c r="G1819" s="10">
        <v>222909406.61375627</v>
      </c>
      <c r="H1819">
        <v>9.0892166666666663E-2</v>
      </c>
      <c r="I1819" s="2">
        <f t="shared" si="57"/>
        <v>0.30910783333333336</v>
      </c>
      <c r="J1819" s="3">
        <v>5.873257281637313E-5</v>
      </c>
      <c r="K1819" s="2">
        <v>4.2836377599999994E-3</v>
      </c>
      <c r="L1819" s="2">
        <v>4.0536681200000002E-3</v>
      </c>
      <c r="M1819" s="2">
        <v>4.0536681200000002E-3</v>
      </c>
      <c r="N1819" s="7">
        <v>8.0662601499999997</v>
      </c>
      <c r="O1819" s="7">
        <v>8.082981310000001</v>
      </c>
      <c r="P1819" s="7">
        <v>8.082981310000001</v>
      </c>
      <c r="Q1819" s="8">
        <v>0</v>
      </c>
      <c r="R1819" s="8">
        <v>0.17400000000000004</v>
      </c>
      <c r="S1819" s="3">
        <v>2.4557267884322678E-8</v>
      </c>
      <c r="T1819" s="8">
        <v>0</v>
      </c>
      <c r="U1819" s="8">
        <v>0.17400000000000004</v>
      </c>
      <c r="V1819" s="3">
        <v>2.4557267884322678E-8</v>
      </c>
      <c r="W1819" s="2">
        <v>1.7572E-3</v>
      </c>
      <c r="X1819" s="2">
        <v>0</v>
      </c>
      <c r="Y1819" s="5">
        <v>2</v>
      </c>
    </row>
    <row r="1820" spans="1:25" x14ac:dyDescent="0.3">
      <c r="A1820">
        <v>2021</v>
      </c>
      <c r="B1820">
        <v>75</v>
      </c>
      <c r="C1820" s="2">
        <v>15210000000</v>
      </c>
      <c r="D1820" s="2">
        <v>234864900</v>
      </c>
      <c r="E1820" s="2">
        <f t="shared" si="56"/>
        <v>13131094295.914759</v>
      </c>
      <c r="F1820" s="10">
        <v>1028672897.9384431</v>
      </c>
      <c r="G1820" s="10">
        <v>815367906.14679825</v>
      </c>
      <c r="H1820">
        <v>0.12475766666666666</v>
      </c>
      <c r="I1820" s="2">
        <f t="shared" si="57"/>
        <v>0.27524233333333337</v>
      </c>
      <c r="J1820" s="3">
        <v>1.1372917697814742E-4</v>
      </c>
      <c r="K1820" s="2">
        <v>1.0267012669999999E-2</v>
      </c>
      <c r="L1820" s="2">
        <v>9.5209702300000001E-3</v>
      </c>
      <c r="M1820" s="2">
        <v>9.5209702300000001E-3</v>
      </c>
      <c r="N1820" s="7">
        <v>6.8752951199999996</v>
      </c>
      <c r="O1820" s="7">
        <v>6.9351792300000001</v>
      </c>
      <c r="P1820" s="7">
        <v>6.9351792300000001</v>
      </c>
      <c r="Q1820" s="8">
        <v>0.12046153846153845</v>
      </c>
      <c r="R1820" s="8">
        <v>0.14053846153846156</v>
      </c>
      <c r="S1820" s="3">
        <v>2.1554461415525115E-8</v>
      </c>
      <c r="T1820" s="8">
        <v>0.12046153846153845</v>
      </c>
      <c r="U1820" s="8">
        <v>0.14053846153846156</v>
      </c>
      <c r="V1820" s="3">
        <v>2.1554461415525115E-8</v>
      </c>
      <c r="W1820" s="2">
        <v>4.2400000000000001E-5</v>
      </c>
      <c r="X1820" s="2">
        <v>60958.904109589035</v>
      </c>
      <c r="Y1820" s="5">
        <v>2</v>
      </c>
    </row>
    <row r="1821" spans="1:25" x14ac:dyDescent="0.3">
      <c r="A1821">
        <v>2021</v>
      </c>
      <c r="B1821">
        <v>76</v>
      </c>
      <c r="C1821" s="2">
        <v>13759999999.999998</v>
      </c>
      <c r="D1821" s="2">
        <v>340825500</v>
      </c>
      <c r="E1821" s="2">
        <f t="shared" si="56"/>
        <v>12134142791.52174</v>
      </c>
      <c r="F1821" s="10">
        <v>719834840.29057205</v>
      </c>
      <c r="G1821" s="10">
        <v>565196868.18768597</v>
      </c>
      <c r="H1821">
        <v>0.17760583333333332</v>
      </c>
      <c r="I1821" s="2">
        <f t="shared" si="57"/>
        <v>0.2223941666666667</v>
      </c>
      <c r="J1821" s="3">
        <v>1.2492271800391389E-4</v>
      </c>
      <c r="K1821" s="2">
        <v>1.2455203830000001E-2</v>
      </c>
      <c r="L1821" s="2">
        <v>1.1733747479999999E-2</v>
      </c>
      <c r="M1821" s="2">
        <v>1.1733747479999999E-2</v>
      </c>
      <c r="N1821" s="7">
        <v>6.5824439199999993</v>
      </c>
      <c r="O1821" s="7">
        <v>6.6612709199999998</v>
      </c>
      <c r="P1821" s="7">
        <v>6.6612709199999998</v>
      </c>
      <c r="Q1821" s="8">
        <v>0.26100000000000001</v>
      </c>
      <c r="R1821" s="8">
        <v>0</v>
      </c>
      <c r="S1821" s="3">
        <v>3.0338936986301374E-8</v>
      </c>
      <c r="T1821" s="8">
        <v>0.26100000000000001</v>
      </c>
      <c r="U1821" s="8">
        <v>0</v>
      </c>
      <c r="V1821" s="3">
        <v>3.0338936986301374E-8</v>
      </c>
      <c r="W1821" s="2">
        <v>6.7600000000000003E-5</v>
      </c>
      <c r="X1821" s="2">
        <v>40068.493150684932</v>
      </c>
      <c r="Y1821" s="5">
        <v>2</v>
      </c>
    </row>
    <row r="1822" spans="1:25" x14ac:dyDescent="0.3">
      <c r="A1822">
        <v>2021</v>
      </c>
      <c r="B1822">
        <v>77</v>
      </c>
      <c r="C1822" s="2">
        <v>64000000000</v>
      </c>
      <c r="D1822" s="2">
        <v>846552600</v>
      </c>
      <c r="E1822" s="2">
        <f t="shared" si="56"/>
        <v>55239785493.324051</v>
      </c>
      <c r="F1822" s="10">
        <v>4676128437.1408329</v>
      </c>
      <c r="G1822" s="10">
        <v>3237533469.5351148</v>
      </c>
      <c r="H1822">
        <v>9.7914500000000002E-2</v>
      </c>
      <c r="I1822" s="2">
        <f t="shared" si="57"/>
        <v>0.30208550000000001</v>
      </c>
      <c r="J1822" s="3">
        <v>9.8237912958251778E-5</v>
      </c>
      <c r="K1822" s="2">
        <v>9.6454716999999999E-3</v>
      </c>
      <c r="L1822" s="2">
        <v>8.8225670399999997E-3</v>
      </c>
      <c r="M1822" s="2">
        <v>8.8225670399999997E-3</v>
      </c>
      <c r="N1822" s="7">
        <v>7.5433941400000002</v>
      </c>
      <c r="O1822" s="7">
        <v>7.5973390199999997</v>
      </c>
      <c r="P1822" s="7">
        <v>7.5973390199999997</v>
      </c>
      <c r="Q1822" s="8">
        <v>2.3366409149515776E-2</v>
      </c>
      <c r="R1822" s="8">
        <v>0.23763359085048424</v>
      </c>
      <c r="S1822" s="3">
        <v>1.7200442313546425E-8</v>
      </c>
      <c r="T1822" s="8">
        <v>2.3366409149515776E-2</v>
      </c>
      <c r="U1822" s="8">
        <v>0.23763359085048424</v>
      </c>
      <c r="V1822" s="3">
        <v>1.7200442313546425E-8</v>
      </c>
      <c r="W1822" s="2">
        <v>1.36E-5</v>
      </c>
      <c r="X1822" s="2">
        <v>466894.97716894979</v>
      </c>
      <c r="Y1822" s="5">
        <v>8</v>
      </c>
    </row>
    <row r="1823" spans="1:25" x14ac:dyDescent="0.3">
      <c r="A1823">
        <v>2021</v>
      </c>
      <c r="B1823">
        <v>78</v>
      </c>
      <c r="C1823" s="2">
        <v>23530000000.000004</v>
      </c>
      <c r="D1823" s="2">
        <v>1220604300</v>
      </c>
      <c r="E1823" s="2">
        <f t="shared" si="56"/>
        <v>20052098104.829281</v>
      </c>
      <c r="F1823" s="10">
        <v>1544246033.2914579</v>
      </c>
      <c r="G1823" s="10">
        <v>713051561.87926507</v>
      </c>
      <c r="H1823">
        <v>0.18169216666666665</v>
      </c>
      <c r="I1823" s="2">
        <f t="shared" si="57"/>
        <v>0.21830783333333337</v>
      </c>
      <c r="J1823" s="3">
        <v>1.3726081992335292E-4</v>
      </c>
      <c r="K1823" s="2">
        <v>1.326703716E-2</v>
      </c>
      <c r="L1823" s="2">
        <v>1.250372057E-2</v>
      </c>
      <c r="M1823" s="2">
        <v>1.250372057E-2</v>
      </c>
      <c r="N1823" s="7">
        <v>6.1543271600000002</v>
      </c>
      <c r="O1823" s="7">
        <v>6.2868750799999997</v>
      </c>
      <c r="P1823" s="7">
        <v>6.2868750799999997</v>
      </c>
      <c r="Q1823" s="8">
        <v>8.2605869390569242E-2</v>
      </c>
      <c r="R1823" s="8">
        <v>0.17839413060943077</v>
      </c>
      <c r="S1823" s="3">
        <v>3.1335218873668188E-8</v>
      </c>
      <c r="T1823" s="8">
        <v>8.2605869390569242E-2</v>
      </c>
      <c r="U1823" s="8">
        <v>0.17839413060943077</v>
      </c>
      <c r="V1823" s="3">
        <v>3.1335218873668188E-8</v>
      </c>
      <c r="W1823" s="2">
        <v>6.7600000000000003E-5</v>
      </c>
      <c r="X1823" s="2">
        <v>664434.64840182639</v>
      </c>
      <c r="Y1823" s="5">
        <v>8</v>
      </c>
    </row>
    <row r="1824" spans="1:25" x14ac:dyDescent="0.3">
      <c r="A1824">
        <v>2021</v>
      </c>
      <c r="B1824">
        <v>79</v>
      </c>
      <c r="C1824" s="2">
        <v>29490000000</v>
      </c>
      <c r="D1824" s="2">
        <v>2277681300</v>
      </c>
      <c r="E1824" s="2">
        <f t="shared" si="56"/>
        <v>23596709591.176659</v>
      </c>
      <c r="F1824" s="10">
        <v>2532381088.4917188</v>
      </c>
      <c r="G1824" s="10">
        <v>1083228020.3316238</v>
      </c>
      <c r="H1824">
        <v>0.12598699999999999</v>
      </c>
      <c r="I1824" s="2">
        <f t="shared" si="57"/>
        <v>0.27401300000000006</v>
      </c>
      <c r="J1824" s="3">
        <v>1.0576972291258969E-4</v>
      </c>
      <c r="K1824" s="2">
        <v>1.0304103540000002E-2</v>
      </c>
      <c r="L1824" s="2">
        <v>9.36965092E-3</v>
      </c>
      <c r="M1824" s="2">
        <v>9.36965092E-3</v>
      </c>
      <c r="N1824" s="7">
        <v>7.3781440499999995</v>
      </c>
      <c r="O1824" s="7">
        <v>7.4787019899999994</v>
      </c>
      <c r="P1824" s="7">
        <v>7.4787019899999994</v>
      </c>
      <c r="Q1824" s="8">
        <v>8.0307692307692316E-2</v>
      </c>
      <c r="R1824" s="8">
        <v>0.18069230769230771</v>
      </c>
      <c r="S1824" s="3">
        <v>8.8096200152207011E-9</v>
      </c>
      <c r="T1824" s="8">
        <v>8.0307692307692316E-2</v>
      </c>
      <c r="U1824" s="8">
        <v>0.18069230769230771</v>
      </c>
      <c r="V1824" s="3">
        <v>8.8096200152207011E-9</v>
      </c>
      <c r="W1824" s="2">
        <v>3.9999999999999998E-7</v>
      </c>
      <c r="X1824" s="2">
        <v>4495242.0091324197</v>
      </c>
      <c r="Y1824" s="5">
        <v>1.9</v>
      </c>
    </row>
    <row r="1825" spans="1:25" x14ac:dyDescent="0.3">
      <c r="A1825">
        <v>2021</v>
      </c>
      <c r="B1825">
        <v>80</v>
      </c>
      <c r="C1825" s="2">
        <v>7850000000</v>
      </c>
      <c r="D1825" s="2">
        <v>734583600</v>
      </c>
      <c r="E1825" s="2">
        <f t="shared" si="56"/>
        <v>6203741603.0794353</v>
      </c>
      <c r="F1825" s="10">
        <v>637615515.85487926</v>
      </c>
      <c r="G1825" s="10">
        <v>274059281.06568599</v>
      </c>
      <c r="H1825">
        <v>0.19189733333333334</v>
      </c>
      <c r="I1825" s="2">
        <f t="shared" si="57"/>
        <v>0.20810266666666669</v>
      </c>
      <c r="J1825" s="3">
        <v>1.2848718007827788E-4</v>
      </c>
      <c r="K1825" s="2">
        <v>1.1705095679999999E-2</v>
      </c>
      <c r="L1825" s="2">
        <v>1.0757723260000001E-2</v>
      </c>
      <c r="M1825" s="2">
        <v>1.0757723260000001E-2</v>
      </c>
      <c r="N1825" s="7">
        <v>6.27180201</v>
      </c>
      <c r="O1825" s="7">
        <v>6.3985292000000005</v>
      </c>
      <c r="P1825" s="7">
        <v>6.3985292000000005</v>
      </c>
      <c r="Q1825" s="8">
        <v>3.0312337236253532E-2</v>
      </c>
      <c r="R1825" s="8">
        <v>0.23068766276374647</v>
      </c>
      <c r="S1825" s="3">
        <v>2.2184165829528159E-8</v>
      </c>
      <c r="T1825" s="8">
        <v>3.0312337236253532E-2</v>
      </c>
      <c r="U1825" s="8">
        <v>0.23068766276374647</v>
      </c>
      <c r="V1825" s="3">
        <v>2.2184165829528159E-8</v>
      </c>
      <c r="W1825" s="2">
        <v>8.4399999999999992E-5</v>
      </c>
      <c r="X1825" s="2">
        <v>76141.552511415517</v>
      </c>
      <c r="Y1825" s="5">
        <v>2</v>
      </c>
    </row>
    <row r="1826" spans="1:25" x14ac:dyDescent="0.3">
      <c r="A1826">
        <v>2021</v>
      </c>
      <c r="B1826">
        <v>81</v>
      </c>
      <c r="C1826" s="2">
        <v>7030000000</v>
      </c>
      <c r="D1826" s="2">
        <v>1548168300</v>
      </c>
      <c r="E1826" s="2">
        <f t="shared" si="56"/>
        <v>4674766050.632473</v>
      </c>
      <c r="F1826" s="10">
        <v>609299379.97842598</v>
      </c>
      <c r="G1826" s="10">
        <v>197766269.38910159</v>
      </c>
      <c r="H1826">
        <v>0.28643649999999998</v>
      </c>
      <c r="I1826" s="2">
        <f t="shared" si="57"/>
        <v>0.11356350000000004</v>
      </c>
      <c r="J1826" s="3">
        <v>1.2706488987279842E-4</v>
      </c>
      <c r="K1826" s="2">
        <v>1.2430324519999999E-2</v>
      </c>
      <c r="L1826" s="2">
        <v>1.131553334E-2</v>
      </c>
      <c r="M1826" s="2">
        <v>1.131553334E-2</v>
      </c>
      <c r="N1826" s="7">
        <v>6.4920019199999999</v>
      </c>
      <c r="O1826" s="7">
        <v>6.6492797499999998</v>
      </c>
      <c r="P1826" s="7">
        <v>6.6492797499999998</v>
      </c>
      <c r="Q1826" s="8">
        <v>0.10038461538461538</v>
      </c>
      <c r="R1826" s="8">
        <v>0.16061538461538463</v>
      </c>
      <c r="S1826" s="3">
        <v>1.2009170015220699E-8</v>
      </c>
      <c r="T1826" s="8">
        <v>0.10038461538461538</v>
      </c>
      <c r="U1826" s="8">
        <v>0.16061538461538463</v>
      </c>
      <c r="V1826" s="3">
        <v>1.2009170015220699E-8</v>
      </c>
      <c r="W1826" s="2">
        <v>7.9999999999999996E-7</v>
      </c>
      <c r="X1826" s="2">
        <v>2988000</v>
      </c>
      <c r="Y1826" s="5">
        <v>5.5</v>
      </c>
    </row>
    <row r="1827" spans="1:25" x14ac:dyDescent="0.3">
      <c r="A1827">
        <v>2021</v>
      </c>
      <c r="B1827">
        <v>82</v>
      </c>
      <c r="C1827" s="2">
        <v>22830000000</v>
      </c>
      <c r="D1827" s="2">
        <v>1490684400</v>
      </c>
      <c r="E1827" s="2">
        <f t="shared" si="56"/>
        <v>18196443717.460575</v>
      </c>
      <c r="F1827" s="10">
        <v>2458148768.152822</v>
      </c>
      <c r="G1827" s="10">
        <v>684723114.38660324</v>
      </c>
      <c r="H1827">
        <v>0.21988750000000001</v>
      </c>
      <c r="I1827" s="2">
        <f t="shared" si="57"/>
        <v>0.18011250000000001</v>
      </c>
      <c r="J1827" s="3">
        <v>1.2849594499184604E-4</v>
      </c>
      <c r="K1827" s="2">
        <v>1.162712374E-2</v>
      </c>
      <c r="L1827" s="2">
        <v>1.0462798949999999E-2</v>
      </c>
      <c r="M1827" s="2">
        <v>1.0462798949999999E-2</v>
      </c>
      <c r="N1827" s="7">
        <v>7.0378114800000002</v>
      </c>
      <c r="O1827" s="7">
        <v>7.1718469900000006</v>
      </c>
      <c r="P1827" s="7">
        <v>7.1718469900000006</v>
      </c>
      <c r="Q1827" s="8">
        <v>0.14365501679948867</v>
      </c>
      <c r="R1827" s="8">
        <v>0.11734498320051134</v>
      </c>
      <c r="S1827" s="3">
        <v>7.6103500761035006E-9</v>
      </c>
      <c r="T1827" s="8">
        <v>0.14365501679948867</v>
      </c>
      <c r="U1827" s="8">
        <v>0.11734498320051134</v>
      </c>
      <c r="V1827" s="3">
        <v>7.6103500761035006E-9</v>
      </c>
      <c r="W1827" s="2">
        <v>2.8399999999999999E-5</v>
      </c>
      <c r="X1827" s="2">
        <v>1499040</v>
      </c>
      <c r="Y1827" s="5">
        <v>8</v>
      </c>
    </row>
    <row r="1828" spans="1:25" x14ac:dyDescent="0.3">
      <c r="A1828">
        <v>2021</v>
      </c>
      <c r="B1828">
        <v>83</v>
      </c>
      <c r="C1828" s="2">
        <v>10009999999.999998</v>
      </c>
      <c r="D1828" s="2">
        <v>164110500</v>
      </c>
      <c r="E1828" s="2">
        <f t="shared" si="56"/>
        <v>8679597768.4231148</v>
      </c>
      <c r="F1828" s="10">
        <v>647588764.46125281</v>
      </c>
      <c r="G1828" s="10">
        <v>518702967.11563146</v>
      </c>
      <c r="H1828">
        <v>9.8750166666666681E-2</v>
      </c>
      <c r="I1828" s="2">
        <f t="shared" si="57"/>
        <v>0.30124983333333333</v>
      </c>
      <c r="J1828" s="3">
        <v>9.2450367540769735E-5</v>
      </c>
      <c r="K1828" s="2">
        <v>8.6895152199999992E-3</v>
      </c>
      <c r="L1828" s="2">
        <v>7.8522454600000006E-3</v>
      </c>
      <c r="M1828" s="2">
        <v>7.8522454600000006E-3</v>
      </c>
      <c r="N1828" s="7">
        <v>7.00592842</v>
      </c>
      <c r="O1828" s="7">
        <v>7.0696599600000001</v>
      </c>
      <c r="P1828" s="7">
        <v>7.0696599600000001</v>
      </c>
      <c r="Q1828" s="8">
        <v>3.5418280576207953E-2</v>
      </c>
      <c r="R1828" s="8">
        <v>0.22558171942379207</v>
      </c>
      <c r="S1828" s="3">
        <v>8.6305355022831053E-8</v>
      </c>
      <c r="T1828" s="8">
        <v>3.5418280576207953E-2</v>
      </c>
      <c r="U1828" s="8">
        <v>0.22558171942379207</v>
      </c>
      <c r="V1828" s="3">
        <v>8.6305355022831053E-8</v>
      </c>
      <c r="W1828" s="2">
        <v>3.9999999999999998E-6</v>
      </c>
      <c r="X1828" s="2">
        <v>81628.73059360731</v>
      </c>
      <c r="Y1828" s="5">
        <v>2</v>
      </c>
    </row>
    <row r="1829" spans="1:25" x14ac:dyDescent="0.3">
      <c r="A1829">
        <v>2021</v>
      </c>
      <c r="B1829">
        <v>84</v>
      </c>
      <c r="C1829" s="2">
        <v>22160000000.000004</v>
      </c>
      <c r="D1829" s="2">
        <v>1107047700</v>
      </c>
      <c r="E1829" s="2">
        <f t="shared" si="56"/>
        <v>18349343757.233231</v>
      </c>
      <c r="F1829" s="10">
        <v>1607858770.9003305</v>
      </c>
      <c r="G1829" s="10">
        <v>1095749771.8664429</v>
      </c>
      <c r="H1829">
        <v>0.11265200000000002</v>
      </c>
      <c r="I1829" s="2">
        <f t="shared" si="57"/>
        <v>0.28734799999999999</v>
      </c>
      <c r="J1829" s="3">
        <v>9.1288990817025442E-5</v>
      </c>
      <c r="K1829" s="2">
        <v>8.6071664700000002E-3</v>
      </c>
      <c r="L1829" s="2">
        <v>7.7785108299999999E-3</v>
      </c>
      <c r="M1829" s="2">
        <v>7.7785108299999999E-3</v>
      </c>
      <c r="N1829" s="7">
        <v>7.6540370700000002</v>
      </c>
      <c r="O1829" s="7">
        <v>7.7110444700000009</v>
      </c>
      <c r="P1829" s="7">
        <v>7.7110444700000009</v>
      </c>
      <c r="Q1829" s="8">
        <v>6.0230769230769227E-2</v>
      </c>
      <c r="R1829" s="8">
        <v>0.20076923076923078</v>
      </c>
      <c r="S1829" s="3">
        <v>8.0226485540334863E-9</v>
      </c>
      <c r="T1829" s="8">
        <v>6.0230769230769227E-2</v>
      </c>
      <c r="U1829" s="8">
        <v>0.20076923076923078</v>
      </c>
      <c r="V1829" s="3">
        <v>8.0226485540334863E-9</v>
      </c>
      <c r="W1829" s="2">
        <v>3.9999999999999998E-6</v>
      </c>
      <c r="X1829" s="2">
        <v>58104</v>
      </c>
      <c r="Y1829" s="5">
        <v>1.5</v>
      </c>
    </row>
    <row r="1830" spans="1:25" x14ac:dyDescent="0.3">
      <c r="A1830">
        <v>2021</v>
      </c>
      <c r="B1830">
        <v>85</v>
      </c>
      <c r="C1830" s="2">
        <v>9390000000</v>
      </c>
      <c r="D1830" s="2">
        <v>567902700</v>
      </c>
      <c r="E1830" s="2">
        <f t="shared" si="56"/>
        <v>7610476529.6661577</v>
      </c>
      <c r="F1830" s="10">
        <v>854443105.27107346</v>
      </c>
      <c r="G1830" s="10">
        <v>357177665.06276876</v>
      </c>
      <c r="H1830">
        <v>0.12850249999999999</v>
      </c>
      <c r="I1830" s="2">
        <f t="shared" si="57"/>
        <v>0.27149750000000006</v>
      </c>
      <c r="J1830" s="3">
        <v>9.779656712165687E-5</v>
      </c>
      <c r="K1830" s="2">
        <v>9.9267188599999993E-3</v>
      </c>
      <c r="L1830" s="2">
        <v>9.1180780900000005E-3</v>
      </c>
      <c r="M1830" s="2">
        <v>9.1180780900000005E-3</v>
      </c>
      <c r="N1830" s="7">
        <v>6.97334064</v>
      </c>
      <c r="O1830" s="7">
        <v>7.0349013500000002</v>
      </c>
      <c r="P1830" s="7">
        <v>7.0349013500000002</v>
      </c>
      <c r="Q1830" s="8">
        <v>0.2233060062178768</v>
      </c>
      <c r="R1830" s="8">
        <v>3.7693993782123209E-2</v>
      </c>
      <c r="S1830" s="3">
        <v>3.413104893455099E-8</v>
      </c>
      <c r="T1830" s="8">
        <v>0.2233060062178768</v>
      </c>
      <c r="U1830" s="8">
        <v>3.7693993782123209E-2</v>
      </c>
      <c r="V1830" s="3">
        <v>3.413104893455099E-8</v>
      </c>
      <c r="W1830" s="2">
        <v>3.1600000000000002E-5</v>
      </c>
      <c r="X1830" s="2">
        <v>568800</v>
      </c>
      <c r="Y1830" s="5">
        <v>2</v>
      </c>
    </row>
    <row r="1831" spans="1:25" x14ac:dyDescent="0.3">
      <c r="A1831">
        <v>2021</v>
      </c>
      <c r="B1831">
        <v>86</v>
      </c>
      <c r="C1831" s="2">
        <v>32300000000</v>
      </c>
      <c r="D1831" s="2">
        <v>1224213300</v>
      </c>
      <c r="E1831" s="2">
        <f t="shared" si="56"/>
        <v>26785987032.706528</v>
      </c>
      <c r="F1831" s="10">
        <v>3024752081.1005983</v>
      </c>
      <c r="G1831" s="10">
        <v>1265047586.1928725</v>
      </c>
      <c r="H1831">
        <v>0.16444400000000001</v>
      </c>
      <c r="I1831" s="2">
        <f t="shared" si="57"/>
        <v>0.23555600000000002</v>
      </c>
      <c r="J1831" s="3">
        <v>1.0113374511252448E-4</v>
      </c>
      <c r="K1831" s="2">
        <v>1.0466228060000001E-2</v>
      </c>
      <c r="L1831" s="2">
        <v>9.503857420000001E-3</v>
      </c>
      <c r="M1831" s="2">
        <v>9.503857420000001E-3</v>
      </c>
      <c r="N1831" s="7">
        <v>6.8890591600000004</v>
      </c>
      <c r="O1831" s="7">
        <v>6.9665972199999997</v>
      </c>
      <c r="P1831" s="7">
        <v>6.9665972199999997</v>
      </c>
      <c r="Q1831" s="8">
        <v>0.18069230769230771</v>
      </c>
      <c r="R1831" s="8">
        <v>8.0307692307692302E-2</v>
      </c>
      <c r="S1831" s="3">
        <v>9.2999005251141553E-8</v>
      </c>
      <c r="T1831" s="8">
        <v>0.18069230769230771</v>
      </c>
      <c r="U1831" s="8">
        <v>8.0307692307692302E-2</v>
      </c>
      <c r="V1831" s="3">
        <v>9.2999005251141553E-8</v>
      </c>
      <c r="W1831" s="2">
        <v>3.1901840490797549E-6</v>
      </c>
      <c r="X1831" s="2">
        <v>435903.37899543374</v>
      </c>
      <c r="Y1831" s="5">
        <v>2</v>
      </c>
    </row>
    <row r="1832" spans="1:25" x14ac:dyDescent="0.3">
      <c r="A1832">
        <v>2021</v>
      </c>
      <c r="B1832">
        <v>87</v>
      </c>
      <c r="C1832" s="2">
        <v>3890000000</v>
      </c>
      <c r="D1832" s="2">
        <v>151628400</v>
      </c>
      <c r="E1832" s="2">
        <f t="shared" si="56"/>
        <v>3239546490.3994913</v>
      </c>
      <c r="F1832" s="10">
        <v>307945631.68688351</v>
      </c>
      <c r="G1832" s="10">
        <v>190879477.91362545</v>
      </c>
      <c r="H1832">
        <v>0.13696383333333334</v>
      </c>
      <c r="I1832" s="2">
        <f t="shared" si="57"/>
        <v>0.26303616666666668</v>
      </c>
      <c r="J1832" s="3">
        <v>9.4362730070123959E-5</v>
      </c>
      <c r="K1832" s="2">
        <v>8.7547351000000009E-3</v>
      </c>
      <c r="L1832" s="2">
        <v>8.1110595999999997E-3</v>
      </c>
      <c r="M1832" s="2">
        <v>8.1110595999999997E-3</v>
      </c>
      <c r="N1832" s="7">
        <v>6.4900127400000001</v>
      </c>
      <c r="O1832" s="7">
        <v>6.5031176799999999</v>
      </c>
      <c r="P1832" s="7">
        <v>6.5031176799999999</v>
      </c>
      <c r="Q1832" s="8">
        <v>0</v>
      </c>
      <c r="R1832" s="8">
        <v>0.26100000000000001</v>
      </c>
      <c r="S1832" s="3">
        <v>1.2394780844748858E-7</v>
      </c>
      <c r="T1832" s="8">
        <v>0</v>
      </c>
      <c r="U1832" s="8">
        <v>0.26100000000000001</v>
      </c>
      <c r="V1832" s="3">
        <v>1.2394780844748858E-7</v>
      </c>
      <c r="W1832" s="2">
        <v>1.0395092024539877E-5</v>
      </c>
      <c r="X1832" s="2">
        <v>0</v>
      </c>
      <c r="Y1832" s="5">
        <v>2</v>
      </c>
    </row>
    <row r="1833" spans="1:25" x14ac:dyDescent="0.3">
      <c r="A1833">
        <v>2021</v>
      </c>
      <c r="B1833">
        <v>88</v>
      </c>
      <c r="C1833" s="2">
        <v>14300000000</v>
      </c>
      <c r="D1833" s="2">
        <v>549233100</v>
      </c>
      <c r="E1833" s="2">
        <f t="shared" si="56"/>
        <v>12366653697.958874</v>
      </c>
      <c r="F1833" s="10">
        <v>768535122.14515209</v>
      </c>
      <c r="G1833" s="10">
        <v>615578079.89597464</v>
      </c>
      <c r="H1833">
        <v>8.8455833333333331E-2</v>
      </c>
      <c r="I1833" s="2">
        <f t="shared" si="57"/>
        <v>0.31154416666666668</v>
      </c>
      <c r="J1833" s="3">
        <v>8.1839465583822567E-5</v>
      </c>
      <c r="K1833" s="2">
        <v>8.6452606600000009E-3</v>
      </c>
      <c r="L1833" s="2">
        <v>7.7763316099999993E-3</v>
      </c>
      <c r="M1833" s="2">
        <v>7.7763316099999993E-3</v>
      </c>
      <c r="N1833" s="7">
        <v>7.3473594100000001</v>
      </c>
      <c r="O1833" s="7">
        <v>7.3993421499999998</v>
      </c>
      <c r="P1833" s="7">
        <v>7.3993421499999998</v>
      </c>
      <c r="Q1833" s="8">
        <v>4.9742538330204908E-2</v>
      </c>
      <c r="R1833" s="8">
        <v>0.21125746166979509</v>
      </c>
      <c r="S1833" s="3">
        <v>5.9585685920852355E-8</v>
      </c>
      <c r="T1833" s="8">
        <v>4.9742538330204908E-2</v>
      </c>
      <c r="U1833" s="8">
        <v>0.21125746166979509</v>
      </c>
      <c r="V1833" s="3">
        <v>5.9585685920852355E-8</v>
      </c>
      <c r="W1833" s="2">
        <v>1.7599999999999998E-5</v>
      </c>
      <c r="X1833" s="2">
        <v>144977.1689497717</v>
      </c>
      <c r="Y1833" s="5">
        <v>3</v>
      </c>
    </row>
    <row r="1834" spans="1:25" x14ac:dyDescent="0.3">
      <c r="A1834">
        <v>2021</v>
      </c>
      <c r="B1834">
        <v>89</v>
      </c>
      <c r="C1834" s="2">
        <v>46170000000</v>
      </c>
      <c r="D1834" s="2">
        <v>1132991100</v>
      </c>
      <c r="E1834" s="2">
        <f t="shared" si="56"/>
        <v>39912294778.887924</v>
      </c>
      <c r="F1834" s="10">
        <v>2845520718.4064026</v>
      </c>
      <c r="G1834" s="10">
        <v>2279193402.7056708</v>
      </c>
      <c r="H1834">
        <v>0.23311666666666667</v>
      </c>
      <c r="I1834" s="2">
        <f t="shared" si="57"/>
        <v>0.16688333333333336</v>
      </c>
      <c r="J1834" s="3">
        <v>7.6884235076647104E-5</v>
      </c>
      <c r="K1834" s="2">
        <v>8.3104489900000002E-3</v>
      </c>
      <c r="L1834" s="2">
        <v>7.5858340299999995E-3</v>
      </c>
      <c r="M1834" s="2">
        <v>7.5858340299999995E-3</v>
      </c>
      <c r="N1834" s="7">
        <v>6.9259937999999996</v>
      </c>
      <c r="O1834" s="7">
        <v>6.9645830999999996</v>
      </c>
      <c r="P1834" s="7">
        <v>6.9645830999999996</v>
      </c>
      <c r="Q1834" s="8">
        <v>1.7241828965164387E-2</v>
      </c>
      <c r="R1834" s="8">
        <v>0.24375817103483563</v>
      </c>
      <c r="S1834" s="3">
        <v>1.0236516012176559E-7</v>
      </c>
      <c r="T1834" s="8">
        <v>1.7241828965164387E-2</v>
      </c>
      <c r="U1834" s="8">
        <v>0.24375817103483563</v>
      </c>
      <c r="V1834" s="3">
        <v>1.0236516012176559E-7</v>
      </c>
      <c r="W1834" s="2">
        <v>5.1199999999999998E-5</v>
      </c>
      <c r="X1834" s="2">
        <v>152424</v>
      </c>
      <c r="Y1834" s="5">
        <v>3</v>
      </c>
    </row>
    <row r="1835" spans="1:25" x14ac:dyDescent="0.3">
      <c r="A1835">
        <v>2021</v>
      </c>
      <c r="B1835">
        <v>90</v>
      </c>
      <c r="C1835" s="2">
        <v>139450000000</v>
      </c>
      <c r="D1835" s="2">
        <v>1693459800</v>
      </c>
      <c r="E1835" s="2">
        <f t="shared" si="56"/>
        <v>137756536188.02887</v>
      </c>
      <c r="F1835" s="10">
        <v>2028.2770937332268</v>
      </c>
      <c r="G1835" s="10">
        <v>1983.6940454223836</v>
      </c>
      <c r="H1835">
        <v>0.111885</v>
      </c>
      <c r="I1835" s="2">
        <f t="shared" si="57"/>
        <v>0.28811500000000001</v>
      </c>
      <c r="J1835" s="3">
        <v>6.2017138701891714E-5</v>
      </c>
      <c r="K1835" s="2">
        <v>2.7650707969999997E-2</v>
      </c>
      <c r="L1835" s="2">
        <v>2.5758458289999998E-2</v>
      </c>
      <c r="M1835" s="2">
        <v>2.5758458289999998E-2</v>
      </c>
      <c r="N1835" s="7">
        <v>7.5155224999999994</v>
      </c>
      <c r="O1835" s="7">
        <v>7.5616520000000005</v>
      </c>
      <c r="P1835" s="7">
        <v>7.5616520000000005</v>
      </c>
      <c r="Q1835" s="8">
        <v>0.12994107533450999</v>
      </c>
      <c r="R1835" s="8">
        <v>0.39105892466549003</v>
      </c>
      <c r="S1835" s="3">
        <v>4.7369958143074585E-9</v>
      </c>
      <c r="T1835" s="8">
        <v>0.12994107533450999</v>
      </c>
      <c r="U1835" s="8">
        <v>0.39105892466549003</v>
      </c>
      <c r="V1835" s="3">
        <v>4.7369958143074585E-9</v>
      </c>
      <c r="W1835" s="2">
        <v>3.4719999999999998E-4</v>
      </c>
      <c r="X1835" s="2">
        <v>1906392.694063927</v>
      </c>
      <c r="Y1835" s="5">
        <v>20</v>
      </c>
    </row>
    <row r="1836" spans="1:25" x14ac:dyDescent="0.3">
      <c r="A1836">
        <v>2021</v>
      </c>
      <c r="B1836">
        <v>91</v>
      </c>
      <c r="C1836" s="2">
        <v>68870000000</v>
      </c>
      <c r="D1836" s="2">
        <v>218975400</v>
      </c>
      <c r="E1836" s="2">
        <f t="shared" si="56"/>
        <v>68613384133.036873</v>
      </c>
      <c r="F1836" s="10">
        <v>23472223.369467989</v>
      </c>
      <c r="G1836" s="10">
        <v>14168243.593661148</v>
      </c>
      <c r="H1836">
        <v>8.227216666666666E-2</v>
      </c>
      <c r="I1836" s="2">
        <f t="shared" si="57"/>
        <v>0.31772783333333338</v>
      </c>
      <c r="J1836" s="3">
        <v>8.942102793052837E-5</v>
      </c>
      <c r="K1836" s="2">
        <v>3.4653725390000001E-2</v>
      </c>
      <c r="L1836" s="2">
        <v>3.0464336589999998E-2</v>
      </c>
      <c r="M1836" s="2">
        <v>3.0464336589999998E-2</v>
      </c>
      <c r="N1836" s="7">
        <v>6.6760121799999999</v>
      </c>
      <c r="O1836" s="7">
        <v>6.7105638799999996</v>
      </c>
      <c r="P1836" s="7">
        <v>6.7105638799999996</v>
      </c>
      <c r="Q1836" s="8">
        <v>0.29319713272053832</v>
      </c>
      <c r="R1836" s="8">
        <v>0.2278028672794617</v>
      </c>
      <c r="S1836" s="3">
        <v>1.0191493987823439E-7</v>
      </c>
      <c r="T1836" s="8">
        <v>0.29319713272053832</v>
      </c>
      <c r="U1836" s="8">
        <v>0.2278028672794617</v>
      </c>
      <c r="V1836" s="3">
        <v>1.0191493987823439E-7</v>
      </c>
      <c r="W1836" s="2">
        <v>4.8799999999999999E-4</v>
      </c>
      <c r="X1836" s="2">
        <v>4969520.5479452061</v>
      </c>
      <c r="Y1836" s="5">
        <v>20</v>
      </c>
    </row>
    <row r="1837" spans="1:25" x14ac:dyDescent="0.3">
      <c r="A1837">
        <v>2021</v>
      </c>
      <c r="B1837">
        <v>92</v>
      </c>
      <c r="C1837" s="2">
        <v>121890000000</v>
      </c>
      <c r="D1837" s="2">
        <v>498716100</v>
      </c>
      <c r="E1837" s="2">
        <f t="shared" si="56"/>
        <v>120855075083.14987</v>
      </c>
      <c r="F1837" s="10">
        <v>329667377.43018621</v>
      </c>
      <c r="G1837" s="10">
        <v>206541439.41994953</v>
      </c>
      <c r="H1837">
        <v>8.9803499999999994E-2</v>
      </c>
      <c r="I1837" s="2">
        <f t="shared" si="57"/>
        <v>0.31019650000000004</v>
      </c>
      <c r="J1837" s="3">
        <v>9.8939068682322249E-5</v>
      </c>
      <c r="K1837" s="2">
        <v>3.7867427699999998E-2</v>
      </c>
      <c r="L1837" s="2">
        <v>3.3558711040000001E-2</v>
      </c>
      <c r="M1837" s="2">
        <v>3.3558711040000001E-2</v>
      </c>
      <c r="N1837" s="7">
        <v>6.4860536</v>
      </c>
      <c r="O1837" s="7">
        <v>6.5216020600000002</v>
      </c>
      <c r="P1837" s="7">
        <v>6.5216020600000002</v>
      </c>
      <c r="Q1837" s="8">
        <v>0.33257740873512459</v>
      </c>
      <c r="R1837" s="8">
        <v>0.18842259126487543</v>
      </c>
      <c r="S1837" s="3">
        <v>7.9991066210045661E-8</v>
      </c>
      <c r="T1837" s="8">
        <v>0.33257740873512459</v>
      </c>
      <c r="U1837" s="8">
        <v>0.18842259126487543</v>
      </c>
      <c r="V1837" s="3">
        <v>7.9991066210045661E-8</v>
      </c>
      <c r="W1837" s="2">
        <v>0.11360000000000001</v>
      </c>
      <c r="X1837" s="2">
        <v>6804000</v>
      </c>
      <c r="Y1837" s="5">
        <v>20</v>
      </c>
    </row>
    <row r="1838" spans="1:25" x14ac:dyDescent="0.3">
      <c r="A1838">
        <v>2021</v>
      </c>
      <c r="B1838">
        <v>93</v>
      </c>
      <c r="C1838" s="2">
        <v>115200000000</v>
      </c>
      <c r="D1838" s="2">
        <v>1246663800</v>
      </c>
      <c r="E1838" s="2">
        <f t="shared" si="56"/>
        <v>111013660628.92751</v>
      </c>
      <c r="F1838" s="10">
        <v>1843627929.4965785</v>
      </c>
      <c r="G1838" s="10">
        <v>1096047641.5759165</v>
      </c>
      <c r="H1838">
        <v>7.0155166666666671E-2</v>
      </c>
      <c r="I1838" s="2">
        <f t="shared" si="57"/>
        <v>0.32984483333333336</v>
      </c>
      <c r="J1838" s="3">
        <v>1.1489613538649705E-4</v>
      </c>
      <c r="K1838" s="2">
        <v>1.972985863E-2</v>
      </c>
      <c r="L1838" s="2">
        <v>1.838248701E-2</v>
      </c>
      <c r="M1838" s="2">
        <v>1.838248701E-2</v>
      </c>
      <c r="N1838" s="7">
        <v>6.2617647700000001</v>
      </c>
      <c r="O1838" s="7">
        <v>6.2401677900000001</v>
      </c>
      <c r="P1838" s="7">
        <v>6.2401677900000001</v>
      </c>
      <c r="Q1838" s="8">
        <v>0.20631574842976863</v>
      </c>
      <c r="R1838" s="8">
        <v>0.31468425157023139</v>
      </c>
      <c r="S1838" s="3">
        <v>1.0970913843226789E-7</v>
      </c>
      <c r="T1838" s="8">
        <v>0.20631574842976863</v>
      </c>
      <c r="U1838" s="8">
        <v>0.31468425157023139</v>
      </c>
      <c r="V1838" s="3">
        <v>1.0970913843226789E-7</v>
      </c>
      <c r="W1838" s="2">
        <v>1.3200000000000001E-5</v>
      </c>
      <c r="X1838" s="2">
        <v>6529680.3652968034</v>
      </c>
      <c r="Y1838" s="5">
        <v>20</v>
      </c>
    </row>
    <row r="1839" spans="1:25" x14ac:dyDescent="0.3">
      <c r="A1839">
        <v>2021</v>
      </c>
      <c r="B1839">
        <v>94</v>
      </c>
      <c r="C1839" s="2">
        <v>72150000000</v>
      </c>
      <c r="D1839" s="2">
        <v>476863200</v>
      </c>
      <c r="E1839" s="2">
        <f t="shared" si="56"/>
        <v>71398307129.504745</v>
      </c>
      <c r="F1839" s="10">
        <v>168672820.69468787</v>
      </c>
      <c r="G1839" s="10">
        <v>106156849.80057199</v>
      </c>
      <c r="H1839">
        <v>8.4802166666666665E-2</v>
      </c>
      <c r="I1839" s="2">
        <f t="shared" si="57"/>
        <v>0.31519783333333334</v>
      </c>
      <c r="J1839" s="3">
        <v>9.9336131929223743E-5</v>
      </c>
      <c r="K1839" s="2">
        <v>3.7985741859999998E-2</v>
      </c>
      <c r="L1839" s="2">
        <v>3.3288832939999999E-2</v>
      </c>
      <c r="M1839" s="2">
        <v>3.3288832939999999E-2</v>
      </c>
      <c r="N1839" s="7">
        <v>6.4472709099999994</v>
      </c>
      <c r="O1839" s="7">
        <v>6.5036122000000001</v>
      </c>
      <c r="P1839" s="7">
        <v>6.5036122000000001</v>
      </c>
      <c r="Q1839" s="8">
        <v>0.44117360809825579</v>
      </c>
      <c r="R1839" s="8">
        <v>7.9826391901744231E-2</v>
      </c>
      <c r="S1839" s="3">
        <v>9.2225104642313541E-8</v>
      </c>
      <c r="T1839" s="8">
        <v>0.44117360809825579</v>
      </c>
      <c r="U1839" s="8">
        <v>7.9826391901744231E-2</v>
      </c>
      <c r="V1839" s="3">
        <v>9.2225104642313541E-8</v>
      </c>
      <c r="W1839" s="2">
        <v>0.26879999999999998</v>
      </c>
      <c r="X1839" s="2">
        <v>5364000</v>
      </c>
      <c r="Y1839" s="5">
        <v>20</v>
      </c>
    </row>
    <row r="1840" spans="1:25" x14ac:dyDescent="0.3">
      <c r="A1840">
        <v>2021</v>
      </c>
      <c r="B1840">
        <v>95</v>
      </c>
      <c r="C1840" s="2">
        <v>56449999999.999992</v>
      </c>
      <c r="D1840" s="2">
        <v>527804100</v>
      </c>
      <c r="E1840" s="2">
        <f t="shared" si="56"/>
        <v>54122491156.615166</v>
      </c>
      <c r="F1840" s="10">
        <v>1104543315.6372511</v>
      </c>
      <c r="G1840" s="10">
        <v>695161427.74757218</v>
      </c>
      <c r="H1840">
        <v>8.6799499999999988E-2</v>
      </c>
      <c r="I1840" s="2">
        <f t="shared" si="57"/>
        <v>0.31320050000000005</v>
      </c>
      <c r="J1840" s="3">
        <v>1.1983162148401826E-4</v>
      </c>
      <c r="K1840" s="2">
        <v>2.413036272E-2</v>
      </c>
      <c r="L1840" s="2">
        <v>2.123223367E-2</v>
      </c>
      <c r="M1840" s="2">
        <v>2.123223367E-2</v>
      </c>
      <c r="N1840" s="7">
        <v>6.3734233900000001</v>
      </c>
      <c r="O1840" s="7">
        <v>6.4319261600000006</v>
      </c>
      <c r="P1840" s="7">
        <v>6.4319261600000006</v>
      </c>
      <c r="Q1840" s="8">
        <v>0.37603846560279219</v>
      </c>
      <c r="R1840" s="8">
        <v>0.14496153439720783</v>
      </c>
      <c r="S1840" s="3">
        <v>9.9179663013698614E-8</v>
      </c>
      <c r="T1840" s="8">
        <v>0.37603846560279219</v>
      </c>
      <c r="U1840" s="8">
        <v>0.14496153439720783</v>
      </c>
      <c r="V1840" s="3">
        <v>9.9179663013698614E-8</v>
      </c>
      <c r="W1840" s="2">
        <v>2.4479999999999999E-4</v>
      </c>
      <c r="X1840" s="2">
        <v>9679223.7442922369</v>
      </c>
      <c r="Y1840" s="5">
        <v>44.21</v>
      </c>
    </row>
    <row r="1841" spans="1:25" x14ac:dyDescent="0.3">
      <c r="A1841">
        <v>2021</v>
      </c>
      <c r="B1841">
        <v>96</v>
      </c>
      <c r="C1841" s="2">
        <v>24830000000</v>
      </c>
      <c r="D1841" s="2">
        <v>347292000</v>
      </c>
      <c r="E1841" s="2">
        <f t="shared" si="56"/>
        <v>22162798288.626602</v>
      </c>
      <c r="F1841" s="10">
        <v>1431126619.9151342</v>
      </c>
      <c r="G1841" s="10">
        <v>888783091.45826304</v>
      </c>
      <c r="H1841">
        <v>0.13229883333333334</v>
      </c>
      <c r="I1841" s="2">
        <f t="shared" si="57"/>
        <v>0.26770116666666666</v>
      </c>
      <c r="J1841" s="3">
        <v>1.2368033736953688E-4</v>
      </c>
      <c r="K1841" s="2">
        <v>1.04455825E-2</v>
      </c>
      <c r="L1841" s="2">
        <v>9.6455994700000002E-3</v>
      </c>
      <c r="M1841" s="2">
        <v>9.6455994700000002E-3</v>
      </c>
      <c r="N1841" s="7">
        <v>6.8656375599999997</v>
      </c>
      <c r="O1841" s="7">
        <v>6.9117948299999998</v>
      </c>
      <c r="P1841" s="7">
        <v>6.9117948299999998</v>
      </c>
      <c r="Q1841" s="8">
        <v>0.3067685856622433</v>
      </c>
      <c r="R1841" s="8">
        <v>0.21423141433775672</v>
      </c>
      <c r="S1841" s="3">
        <v>1.0090238774733638E-7</v>
      </c>
      <c r="T1841" s="8">
        <v>0.3067685856622433</v>
      </c>
      <c r="U1841" s="8">
        <v>0.21423141433775672</v>
      </c>
      <c r="V1841" s="3">
        <v>1.0090238774733638E-7</v>
      </c>
      <c r="W1841" s="2">
        <v>4.84E-4</v>
      </c>
      <c r="X1841" s="2">
        <v>1598173.515981735</v>
      </c>
      <c r="Y1841" s="5">
        <v>1</v>
      </c>
    </row>
    <row r="1842" spans="1:25" x14ac:dyDescent="0.3">
      <c r="A1842">
        <v>2021</v>
      </c>
      <c r="B1842">
        <v>97</v>
      </c>
      <c r="C1842" s="2">
        <v>57740000000</v>
      </c>
      <c r="D1842" s="2">
        <v>145346400</v>
      </c>
      <c r="E1842" s="2">
        <f t="shared" si="56"/>
        <v>56550127405.352478</v>
      </c>
      <c r="F1842" s="10">
        <v>621450060.77867997</v>
      </c>
      <c r="G1842" s="10">
        <v>423076133.86884004</v>
      </c>
      <c r="H1842">
        <v>7.6485833333333336E-2</v>
      </c>
      <c r="I1842" s="2">
        <f t="shared" si="57"/>
        <v>0.32351416666666666</v>
      </c>
      <c r="J1842" s="3">
        <v>9.2236931567188517E-5</v>
      </c>
      <c r="K1842" s="2">
        <v>2.317122395E-2</v>
      </c>
      <c r="L1842" s="2">
        <v>2.0972604849999996E-2</v>
      </c>
      <c r="M1842" s="2">
        <v>2.0972604849999996E-2</v>
      </c>
      <c r="N1842" s="7">
        <v>7.1161671599999998</v>
      </c>
      <c r="O1842" s="7">
        <v>7.1613956800000009</v>
      </c>
      <c r="P1842" s="7">
        <v>7.1613956800000009</v>
      </c>
      <c r="Q1842" s="8">
        <v>7.8337605428365431E-2</v>
      </c>
      <c r="R1842" s="8">
        <v>0.44266239457163459</v>
      </c>
      <c r="S1842" s="3">
        <v>1.36562549238965E-7</v>
      </c>
      <c r="T1842" s="8">
        <v>7.8337605428365431E-2</v>
      </c>
      <c r="U1842" s="8">
        <v>0.44266239457163459</v>
      </c>
      <c r="V1842" s="3">
        <v>1.36562549238965E-7</v>
      </c>
      <c r="W1842" s="2">
        <v>1.4960000000000002E-3</v>
      </c>
      <c r="X1842" s="2">
        <v>707762.55707762565</v>
      </c>
      <c r="Y1842" s="5">
        <v>20</v>
      </c>
    </row>
    <row r="1843" spans="1:25" x14ac:dyDescent="0.3">
      <c r="A1843">
        <v>2021</v>
      </c>
      <c r="B1843">
        <v>98</v>
      </c>
      <c r="C1843" s="2">
        <v>34049999999.999996</v>
      </c>
      <c r="D1843" s="2">
        <v>443065500</v>
      </c>
      <c r="E1843" s="2">
        <f t="shared" si="56"/>
        <v>31535712179.576607</v>
      </c>
      <c r="F1843" s="10">
        <v>1285758991.5906405</v>
      </c>
      <c r="G1843" s="10">
        <v>785463328.83274996</v>
      </c>
      <c r="H1843">
        <v>0.10631600000000001</v>
      </c>
      <c r="I1843" s="2">
        <f t="shared" si="57"/>
        <v>0.293684</v>
      </c>
      <c r="J1843" s="3">
        <v>1.1274205732387477E-4</v>
      </c>
      <c r="K1843" s="2">
        <v>1.511516429E-2</v>
      </c>
      <c r="L1843" s="2">
        <v>1.3558314550000001E-2</v>
      </c>
      <c r="M1843" s="2">
        <v>1.3558314550000001E-2</v>
      </c>
      <c r="N1843" s="7">
        <v>6.8843315800000005</v>
      </c>
      <c r="O1843" s="7">
        <v>6.9487179700000006</v>
      </c>
      <c r="P1843" s="7">
        <v>6.9487179700000006</v>
      </c>
      <c r="Q1843" s="8">
        <v>0.31619849102447295</v>
      </c>
      <c r="R1843" s="8">
        <v>0.20480150897552707</v>
      </c>
      <c r="S1843" s="3">
        <v>1.711961210045662E-7</v>
      </c>
      <c r="T1843" s="8">
        <v>0.31619849102447295</v>
      </c>
      <c r="U1843" s="8">
        <v>0.20480150897552707</v>
      </c>
      <c r="V1843" s="3">
        <v>1.711961210045662E-7</v>
      </c>
      <c r="W1843" s="2">
        <v>1.116E-3</v>
      </c>
      <c r="X1843" s="2">
        <v>2059200</v>
      </c>
      <c r="Y1843" s="5">
        <v>20</v>
      </c>
    </row>
    <row r="1844" spans="1:25" x14ac:dyDescent="0.3">
      <c r="A1844">
        <v>2021</v>
      </c>
      <c r="B1844">
        <v>99</v>
      </c>
      <c r="C1844" s="2">
        <v>42120000000</v>
      </c>
      <c r="D1844" s="2">
        <v>394023600</v>
      </c>
      <c r="E1844" s="2">
        <f t="shared" si="56"/>
        <v>39739452687.526093</v>
      </c>
      <c r="F1844" s="10">
        <v>1230616648.9787543</v>
      </c>
      <c r="G1844" s="10">
        <v>755907063.49514997</v>
      </c>
      <c r="H1844">
        <v>0.10727199999999999</v>
      </c>
      <c r="I1844" s="2">
        <f t="shared" si="57"/>
        <v>0.29272800000000004</v>
      </c>
      <c r="J1844" s="3">
        <v>1.2474532614318329E-4</v>
      </c>
      <c r="K1844" s="2">
        <v>1.509103231E-2</v>
      </c>
      <c r="L1844" s="2">
        <v>1.3999493090000001E-2</v>
      </c>
      <c r="M1844" s="2">
        <v>1.3999493090000001E-2</v>
      </c>
      <c r="N1844" s="7">
        <v>6.4901195099999995</v>
      </c>
      <c r="O1844" s="7">
        <v>6.4979829500000008</v>
      </c>
      <c r="P1844" s="7">
        <v>6.4979829500000008</v>
      </c>
      <c r="Q1844" s="8">
        <v>0.3242104618182079</v>
      </c>
      <c r="R1844" s="8">
        <v>0.19678953818179212</v>
      </c>
      <c r="S1844" s="3">
        <v>1.1091422694063927E-7</v>
      </c>
      <c r="T1844" s="8">
        <v>0.3242104618182079</v>
      </c>
      <c r="U1844" s="8">
        <v>0.19678953818179212</v>
      </c>
      <c r="V1844" s="3">
        <v>1.1091422694063927E-7</v>
      </c>
      <c r="W1844" s="2">
        <v>4.0400000000000001E-4</v>
      </c>
      <c r="X1844" s="2">
        <v>2303712</v>
      </c>
      <c r="Y1844" s="5">
        <v>20</v>
      </c>
    </row>
    <row r="1845" spans="1:25" x14ac:dyDescent="0.3">
      <c r="A1845">
        <v>2021</v>
      </c>
      <c r="B1845">
        <v>100</v>
      </c>
      <c r="C1845" s="2">
        <v>20280000000</v>
      </c>
      <c r="D1845" s="2">
        <v>482337900</v>
      </c>
      <c r="E1845" s="2">
        <f t="shared" si="56"/>
        <v>18323457969.526207</v>
      </c>
      <c r="F1845" s="10">
        <v>908693545.39556098</v>
      </c>
      <c r="G1845" s="10">
        <v>565510585.07823217</v>
      </c>
      <c r="H1845">
        <v>0.11744983333333332</v>
      </c>
      <c r="I1845" s="2">
        <f t="shared" si="57"/>
        <v>0.28255016666666671</v>
      </c>
      <c r="J1845" s="3">
        <v>1.1672564810176124E-4</v>
      </c>
      <c r="K1845" s="2">
        <v>1.191913589E-2</v>
      </c>
      <c r="L1845" s="2">
        <v>1.0965974349999999E-2</v>
      </c>
      <c r="M1845" s="2">
        <v>1.0965974349999999E-2</v>
      </c>
      <c r="N1845" s="7">
        <v>6.8534143100000007</v>
      </c>
      <c r="O1845" s="7">
        <v>6.9058844700000002</v>
      </c>
      <c r="P1845" s="7">
        <v>6.9058844700000002</v>
      </c>
      <c r="Q1845" s="8">
        <v>0.23578942677687847</v>
      </c>
      <c r="R1845" s="8">
        <v>0.28521057322312154</v>
      </c>
      <c r="S1845" s="3">
        <v>1.1826051042617961E-7</v>
      </c>
      <c r="T1845" s="8">
        <v>0.23578942677687847</v>
      </c>
      <c r="U1845" s="8">
        <v>0.28521057322312154</v>
      </c>
      <c r="V1845" s="3">
        <v>1.1826051042617961E-7</v>
      </c>
      <c r="W1845" s="2">
        <v>1.8039999999999999E-4</v>
      </c>
      <c r="X1845" s="2">
        <v>7479452.0547945201</v>
      </c>
      <c r="Y1845" s="5">
        <v>20</v>
      </c>
    </row>
    <row r="1846" spans="1:25" x14ac:dyDescent="0.3">
      <c r="A1846">
        <v>2021</v>
      </c>
      <c r="B1846">
        <v>101</v>
      </c>
      <c r="C1846" s="2">
        <v>41960000000</v>
      </c>
      <c r="D1846" s="2">
        <v>267101100</v>
      </c>
      <c r="E1846" s="2">
        <f t="shared" si="56"/>
        <v>40263988994.659012</v>
      </c>
      <c r="F1846" s="10">
        <v>930866290.99538791</v>
      </c>
      <c r="G1846" s="10">
        <v>498043614.34560156</v>
      </c>
      <c r="H1846">
        <v>7.3845833333333347E-2</v>
      </c>
      <c r="I1846" s="2">
        <f t="shared" si="57"/>
        <v>0.32615416666666669</v>
      </c>
      <c r="J1846" s="3">
        <v>1.3467497418297457E-4</v>
      </c>
      <c r="K1846" s="2">
        <v>1.8421261930000002E-2</v>
      </c>
      <c r="L1846" s="2">
        <v>1.7291126840000001E-2</v>
      </c>
      <c r="M1846" s="2">
        <v>1.7291126840000001E-2</v>
      </c>
      <c r="N1846" s="7">
        <v>6.2476528599999996</v>
      </c>
      <c r="O1846" s="7">
        <v>6.2648677399999997</v>
      </c>
      <c r="P1846" s="7">
        <v>6.2648677399999997</v>
      </c>
      <c r="Q1846" s="8">
        <v>0.3242104618182079</v>
      </c>
      <c r="R1846" s="8">
        <v>0.19678953818179212</v>
      </c>
      <c r="S1846" s="3">
        <v>8.4167170167427705E-8</v>
      </c>
      <c r="T1846" s="8">
        <v>0.3242104618182079</v>
      </c>
      <c r="U1846" s="8">
        <v>0.19678953818179212</v>
      </c>
      <c r="V1846" s="3">
        <v>8.4167170167427705E-8</v>
      </c>
      <c r="W1846" s="2">
        <v>1.6400000000000002E-5</v>
      </c>
      <c r="X1846" s="2">
        <v>5762557.0776255699</v>
      </c>
      <c r="Y1846" s="5">
        <v>20</v>
      </c>
    </row>
    <row r="1847" spans="1:25" x14ac:dyDescent="0.3">
      <c r="A1847">
        <v>2021</v>
      </c>
      <c r="B1847">
        <v>102</v>
      </c>
      <c r="C1847" s="2">
        <v>38600000000</v>
      </c>
      <c r="D1847" s="2">
        <v>162128700</v>
      </c>
      <c r="E1847" s="2">
        <f t="shared" si="56"/>
        <v>37388524354.730469</v>
      </c>
      <c r="F1847" s="10">
        <v>684987981.66862261</v>
      </c>
      <c r="G1847" s="10">
        <v>364358963.60091245</v>
      </c>
      <c r="H1847">
        <v>7.8940166666666672E-2</v>
      </c>
      <c r="I1847" s="2">
        <f t="shared" si="57"/>
        <v>0.32105983333333332</v>
      </c>
      <c r="J1847" s="3">
        <v>1.3611978444390084E-4</v>
      </c>
      <c r="K1847" s="2">
        <v>1.7084155989999999E-2</v>
      </c>
      <c r="L1847" s="2">
        <v>1.5866595460000001E-2</v>
      </c>
      <c r="M1847" s="2">
        <v>1.5866595460000001E-2</v>
      </c>
      <c r="N1847" s="7">
        <v>6.2895979300000002</v>
      </c>
      <c r="O1847" s="7">
        <v>6.33137551</v>
      </c>
      <c r="P1847" s="7">
        <v>6.33137551</v>
      </c>
      <c r="Q1847" s="8">
        <v>0.35368414016531768</v>
      </c>
      <c r="R1847" s="8">
        <v>0.16731585983468233</v>
      </c>
      <c r="S1847" s="3">
        <v>1.4633060076103501E-7</v>
      </c>
      <c r="T1847" s="8">
        <v>0.35368414016531768</v>
      </c>
      <c r="U1847" s="8">
        <v>0.16731585983468233</v>
      </c>
      <c r="V1847" s="3">
        <v>1.4633060076103501E-7</v>
      </c>
      <c r="W1847" s="2">
        <v>3.9200000000000004E-5</v>
      </c>
      <c r="X1847" s="2">
        <v>5940000</v>
      </c>
      <c r="Y1847" s="5">
        <v>20</v>
      </c>
    </row>
    <row r="1848" spans="1:25" x14ac:dyDescent="0.3">
      <c r="A1848">
        <v>2021</v>
      </c>
      <c r="B1848">
        <v>103</v>
      </c>
      <c r="C1848" s="2">
        <v>17140000000</v>
      </c>
      <c r="D1848" s="2">
        <v>37045800</v>
      </c>
      <c r="E1848" s="2">
        <f t="shared" si="56"/>
        <v>16526705415.624771</v>
      </c>
      <c r="F1848" s="10">
        <v>365806395.95402086</v>
      </c>
      <c r="G1848" s="10">
        <v>210442388.42120886</v>
      </c>
      <c r="H1848">
        <v>8.2077000000000011E-2</v>
      </c>
      <c r="I1848" s="2">
        <f t="shared" si="57"/>
        <v>0.31792300000000001</v>
      </c>
      <c r="J1848" s="3">
        <v>1.2899101295172865E-4</v>
      </c>
      <c r="K1848" s="2">
        <v>1.473612425E-2</v>
      </c>
      <c r="L1848" s="2">
        <v>1.3845301799999999E-2</v>
      </c>
      <c r="M1848" s="2">
        <v>1.3845301799999999E-2</v>
      </c>
      <c r="N1848" s="7">
        <v>6.1705393800000001</v>
      </c>
      <c r="O1848" s="7">
        <v>6.1956624599999994</v>
      </c>
      <c r="P1848" s="7">
        <v>6.1956624599999994</v>
      </c>
      <c r="Q1848" s="8">
        <v>0.28411114888282091</v>
      </c>
      <c r="R1848" s="8">
        <v>0.23688885111717911</v>
      </c>
      <c r="S1848" s="3">
        <v>1.0327813059360731E-7</v>
      </c>
      <c r="T1848" s="8">
        <v>0.28411114888282091</v>
      </c>
      <c r="U1848" s="8">
        <v>0.23688885111717911</v>
      </c>
      <c r="V1848" s="3">
        <v>1.0327813059360731E-7</v>
      </c>
      <c r="W1848" s="2">
        <v>2.2559999999999998E-4</v>
      </c>
      <c r="X1848" s="2">
        <v>1065600</v>
      </c>
      <c r="Y1848" s="5">
        <v>1</v>
      </c>
    </row>
    <row r="1849" spans="1:25" x14ac:dyDescent="0.3">
      <c r="A1849">
        <v>2021</v>
      </c>
      <c r="B1849">
        <v>104</v>
      </c>
      <c r="C1849" s="2">
        <v>76970000000</v>
      </c>
      <c r="D1849" s="2">
        <v>1355135400</v>
      </c>
      <c r="E1849" s="2">
        <f t="shared" si="56"/>
        <v>72293585979.938461</v>
      </c>
      <c r="F1849" s="10">
        <v>2129178232.8618963</v>
      </c>
      <c r="G1849" s="10">
        <v>1192100387.1996427</v>
      </c>
      <c r="H1849">
        <v>0.11529433333333333</v>
      </c>
      <c r="I1849" s="2">
        <f t="shared" si="57"/>
        <v>0.28470566666666669</v>
      </c>
      <c r="J1849" s="3">
        <v>1.318135956686236E-4</v>
      </c>
      <c r="K1849" s="2">
        <v>1.3831522440000001E-2</v>
      </c>
      <c r="L1849" s="2">
        <v>1.287335834E-2</v>
      </c>
      <c r="M1849" s="2">
        <v>1.287335834E-2</v>
      </c>
      <c r="N1849" s="7">
        <v>6.2985987899999998</v>
      </c>
      <c r="O1849" s="7">
        <v>6.3228921600000003</v>
      </c>
      <c r="P1849" s="7">
        <v>6.3228921600000003</v>
      </c>
      <c r="Q1849" s="8">
        <v>0.26526310512398826</v>
      </c>
      <c r="R1849" s="8">
        <v>0.25573689487601176</v>
      </c>
      <c r="S1849" s="3">
        <v>1.5627960540334856E-7</v>
      </c>
      <c r="T1849" s="8">
        <v>0.26526310512398826</v>
      </c>
      <c r="U1849" s="8">
        <v>0.25573689487601176</v>
      </c>
      <c r="V1849" s="3">
        <v>1.5627960540334856E-7</v>
      </c>
      <c r="W1849" s="2">
        <v>7.9999999999999996E-6</v>
      </c>
      <c r="X1849" s="2">
        <v>49429223.744292237</v>
      </c>
      <c r="Y1849" s="5">
        <v>100</v>
      </c>
    </row>
    <row r="1850" spans="1:25" x14ac:dyDescent="0.3">
      <c r="A1850">
        <v>2021</v>
      </c>
      <c r="B1850">
        <v>105</v>
      </c>
      <c r="C1850" s="2">
        <v>16690000000</v>
      </c>
      <c r="D1850" s="2">
        <v>198146700</v>
      </c>
      <c r="E1850" s="2">
        <f t="shared" si="56"/>
        <v>15594605012.655277</v>
      </c>
      <c r="F1850" s="10">
        <v>590006183.65263164</v>
      </c>
      <c r="G1850" s="10">
        <v>307242103.69209152</v>
      </c>
      <c r="H1850">
        <v>0.11893266666666667</v>
      </c>
      <c r="I1850" s="2">
        <f t="shared" si="57"/>
        <v>0.28106733333333334</v>
      </c>
      <c r="J1850" s="3">
        <v>1.5040104085127203E-4</v>
      </c>
      <c r="K1850" s="2">
        <v>1.7478474759999998E-2</v>
      </c>
      <c r="L1850" s="2">
        <v>1.6187053279999999E-2</v>
      </c>
      <c r="M1850" s="2">
        <v>1.6187053279999999E-2</v>
      </c>
      <c r="N1850" s="7">
        <v>5.8125645699999993</v>
      </c>
      <c r="O1850" s="7">
        <v>5.8191012600000001</v>
      </c>
      <c r="P1850" s="7">
        <v>5.8191012600000001</v>
      </c>
      <c r="Q1850" s="8">
        <v>0.35171175665880366</v>
      </c>
      <c r="R1850" s="8">
        <v>0.16928824334119635</v>
      </c>
      <c r="S1850" s="3">
        <v>4.9504316057838665E-8</v>
      </c>
      <c r="T1850" s="8">
        <v>0.35171175665880366</v>
      </c>
      <c r="U1850" s="8">
        <v>0.16928824334119635</v>
      </c>
      <c r="V1850" s="3">
        <v>4.9504316057838665E-8</v>
      </c>
      <c r="W1850" s="2">
        <v>1.9E-3</v>
      </c>
      <c r="X1850" s="2">
        <v>1497716.8949771689</v>
      </c>
      <c r="Y1850" s="5">
        <v>20</v>
      </c>
    </row>
    <row r="1851" spans="1:25" x14ac:dyDescent="0.3">
      <c r="A1851">
        <v>2021</v>
      </c>
      <c r="B1851">
        <v>106</v>
      </c>
      <c r="C1851" s="2">
        <v>50070000000</v>
      </c>
      <c r="D1851" s="2">
        <v>339466500</v>
      </c>
      <c r="E1851" s="2">
        <f t="shared" si="56"/>
        <v>48374277574.037506</v>
      </c>
      <c r="F1851" s="10">
        <v>890209024.97020602</v>
      </c>
      <c r="G1851" s="10">
        <v>466046900.9922846</v>
      </c>
      <c r="H1851">
        <v>8.5665833333333344E-2</v>
      </c>
      <c r="I1851" s="2">
        <f t="shared" si="57"/>
        <v>0.31433416666666669</v>
      </c>
      <c r="J1851" s="3">
        <v>1.561327621803653E-4</v>
      </c>
      <c r="K1851" s="2">
        <v>1.8374182459999999E-2</v>
      </c>
      <c r="L1851" s="2">
        <v>1.6823004410000002E-2</v>
      </c>
      <c r="M1851" s="2">
        <v>1.6823004410000002E-2</v>
      </c>
      <c r="N1851" s="7">
        <v>5.7730380200000004</v>
      </c>
      <c r="O1851" s="7">
        <v>5.80029138</v>
      </c>
      <c r="P1851" s="7">
        <v>5.80029138</v>
      </c>
      <c r="Q1851" s="8">
        <v>0.38169967778036312</v>
      </c>
      <c r="R1851" s="8">
        <v>0.1393003222196369</v>
      </c>
      <c r="S1851" s="3">
        <v>3.8348336834094375E-8</v>
      </c>
      <c r="T1851" s="8">
        <v>0.38169967778036312</v>
      </c>
      <c r="U1851" s="8">
        <v>0.1393003222196369</v>
      </c>
      <c r="V1851" s="3">
        <v>3.8348336834094375E-8</v>
      </c>
      <c r="W1851" s="2">
        <v>8.0000000000000007E-5</v>
      </c>
      <c r="X1851" s="2">
        <v>5062081.0259399591</v>
      </c>
      <c r="Y1851" s="5">
        <v>20</v>
      </c>
    </row>
    <row r="1852" spans="1:25" x14ac:dyDescent="0.3">
      <c r="A1852">
        <v>2021</v>
      </c>
      <c r="B1852">
        <v>107</v>
      </c>
      <c r="C1852" s="2">
        <v>32650000000</v>
      </c>
      <c r="D1852" s="2">
        <v>361301400</v>
      </c>
      <c r="E1852" s="2">
        <f t="shared" si="56"/>
        <v>31028278683.583839</v>
      </c>
      <c r="F1852" s="10">
        <v>827939926.10426438</v>
      </c>
      <c r="G1852" s="10">
        <v>432479990.31189662</v>
      </c>
      <c r="H1852">
        <v>0.10934183333333332</v>
      </c>
      <c r="I1852" s="2">
        <f t="shared" si="57"/>
        <v>0.29065816666666672</v>
      </c>
      <c r="J1852" s="3">
        <v>1.5313216878995434E-4</v>
      </c>
      <c r="K1852" s="2">
        <v>1.826751033E-2</v>
      </c>
      <c r="L1852" s="2">
        <v>1.6844730879999999E-2</v>
      </c>
      <c r="M1852" s="2">
        <v>1.6844730879999999E-2</v>
      </c>
      <c r="N1852" s="7">
        <v>5.8057620699999992</v>
      </c>
      <c r="O1852" s="7">
        <v>5.8261984299999998</v>
      </c>
      <c r="P1852" s="7">
        <v>5.8261984299999998</v>
      </c>
      <c r="Q1852" s="8">
        <v>0.30223607568463318</v>
      </c>
      <c r="R1852" s="8">
        <v>0.21876392431536684</v>
      </c>
      <c r="S1852" s="3">
        <v>6.1507748782343992E-8</v>
      </c>
      <c r="T1852" s="8">
        <v>0.30223607568463318</v>
      </c>
      <c r="U1852" s="8">
        <v>0.21876392431536684</v>
      </c>
      <c r="V1852" s="3">
        <v>6.1507748782343992E-8</v>
      </c>
      <c r="W1852" s="2">
        <v>3.5999999999999998E-6</v>
      </c>
      <c r="X1852" s="2">
        <v>7625570.7762557082</v>
      </c>
      <c r="Y1852" s="5">
        <v>20</v>
      </c>
    </row>
    <row r="1853" spans="1:25" x14ac:dyDescent="0.3">
      <c r="A1853">
        <v>2021</v>
      </c>
      <c r="B1853">
        <v>108</v>
      </c>
      <c r="C1853" s="2">
        <v>14350000000</v>
      </c>
      <c r="D1853" s="2">
        <v>138928500</v>
      </c>
      <c r="E1853" s="2">
        <f t="shared" si="56"/>
        <v>12905404907.266459</v>
      </c>
      <c r="F1853" s="10">
        <v>865317146.65718985</v>
      </c>
      <c r="G1853" s="10">
        <v>440349446.076352</v>
      </c>
      <c r="H1853">
        <v>0.13140249999999998</v>
      </c>
      <c r="I1853" s="2">
        <f t="shared" si="57"/>
        <v>0.26859750000000004</v>
      </c>
      <c r="J1853" s="3">
        <v>1.6321842962981081E-4</v>
      </c>
      <c r="K1853" s="2">
        <v>1.7955569430000002E-2</v>
      </c>
      <c r="L1853" s="2">
        <v>1.6579745230000002E-2</v>
      </c>
      <c r="M1853" s="2">
        <v>1.6579745230000002E-2</v>
      </c>
      <c r="N1853" s="7">
        <v>5.3034013600000005</v>
      </c>
      <c r="O1853" s="7">
        <v>5.32157298</v>
      </c>
      <c r="P1853" s="7">
        <v>5.32157298</v>
      </c>
      <c r="Q1853" s="8">
        <v>0.34882408961600719</v>
      </c>
      <c r="R1853" s="8">
        <v>0.17217591038399283</v>
      </c>
      <c r="S1853" s="3">
        <v>2.3142095357686456E-8</v>
      </c>
      <c r="T1853" s="8">
        <v>0.34882408961600719</v>
      </c>
      <c r="U1853" s="8">
        <v>0.17217591038399283</v>
      </c>
      <c r="V1853" s="3">
        <v>2.3142095357686456E-8</v>
      </c>
      <c r="W1853" s="2">
        <v>1E-4</v>
      </c>
      <c r="X1853" s="2">
        <v>1386000</v>
      </c>
      <c r="Y1853" s="5">
        <v>26</v>
      </c>
    </row>
    <row r="1854" spans="1:25" x14ac:dyDescent="0.3">
      <c r="A1854">
        <v>2021</v>
      </c>
      <c r="B1854">
        <v>109</v>
      </c>
      <c r="C1854" s="2">
        <v>9150000000</v>
      </c>
      <c r="D1854" s="2">
        <v>152565300</v>
      </c>
      <c r="E1854" s="2">
        <f t="shared" si="56"/>
        <v>8579828687.5262804</v>
      </c>
      <c r="F1854" s="10">
        <v>274854809.56677908</v>
      </c>
      <c r="G1854" s="10">
        <v>142751202.9069407</v>
      </c>
      <c r="H1854">
        <v>0.14148133333333332</v>
      </c>
      <c r="I1854" s="2">
        <f t="shared" si="57"/>
        <v>0.25851866666666667</v>
      </c>
      <c r="J1854" s="3">
        <v>1.5984984935257665E-4</v>
      </c>
      <c r="K1854" s="2">
        <v>1.8297605460000001E-2</v>
      </c>
      <c r="L1854" s="2">
        <v>1.687975593E-2</v>
      </c>
      <c r="M1854" s="2">
        <v>1.687975593E-2</v>
      </c>
      <c r="N1854" s="7">
        <v>5.2214313000000008</v>
      </c>
      <c r="O1854" s="7">
        <v>5.25022097</v>
      </c>
      <c r="P1854" s="7">
        <v>5.25022097</v>
      </c>
      <c r="Q1854" s="8">
        <v>0.43976737695986245</v>
      </c>
      <c r="R1854" s="8">
        <v>8.1232623040137564E-2</v>
      </c>
      <c r="S1854" s="3">
        <v>3.6111744901065447E-8</v>
      </c>
      <c r="T1854" s="8">
        <v>0.43976737695986245</v>
      </c>
      <c r="U1854" s="8">
        <v>8.1232623040137564E-2</v>
      </c>
      <c r="V1854" s="3">
        <v>3.6111744901065447E-8</v>
      </c>
      <c r="W1854" s="2">
        <v>2.0000000000000002E-5</v>
      </c>
      <c r="X1854" s="2">
        <v>2477168.9497716897</v>
      </c>
      <c r="Y1854" s="5">
        <v>26</v>
      </c>
    </row>
    <row r="1855" spans="1:25" x14ac:dyDescent="0.3">
      <c r="A1855">
        <v>2021</v>
      </c>
      <c r="B1855">
        <v>110</v>
      </c>
      <c r="C1855" s="2">
        <v>42770000000</v>
      </c>
      <c r="D1855" s="2">
        <v>607030200</v>
      </c>
      <c r="E1855" s="2">
        <f t="shared" si="56"/>
        <v>38653484174.952553</v>
      </c>
      <c r="F1855" s="10">
        <v>2401097973.9128728</v>
      </c>
      <c r="G1855" s="10">
        <v>1108387651.1345718</v>
      </c>
      <c r="H1855">
        <v>0.14115150000000001</v>
      </c>
      <c r="I1855" s="2">
        <f t="shared" si="57"/>
        <v>0.25884850000000004</v>
      </c>
      <c r="J1855" s="3">
        <v>1.8092991869699934E-4</v>
      </c>
      <c r="K1855" s="2">
        <v>1.880655371E-2</v>
      </c>
      <c r="L1855" s="2">
        <v>1.7463551590000001E-2</v>
      </c>
      <c r="M1855" s="2">
        <v>1.7463551590000001E-2</v>
      </c>
      <c r="N1855" s="7">
        <v>5.1131914599999995</v>
      </c>
      <c r="O1855" s="7">
        <v>5.1225484900000007</v>
      </c>
      <c r="P1855" s="7">
        <v>5.1225484900000007</v>
      </c>
      <c r="Q1855" s="8">
        <v>0.37325942014664987</v>
      </c>
      <c r="R1855" s="8">
        <v>0.14774057985335015</v>
      </c>
      <c r="S1855" s="3">
        <v>2.0589228614916283E-8</v>
      </c>
      <c r="T1855" s="8">
        <v>0.37325942014664987</v>
      </c>
      <c r="U1855" s="8">
        <v>0.14774057985335015</v>
      </c>
      <c r="V1855" s="3">
        <v>2.0589228614916283E-8</v>
      </c>
      <c r="W1855" s="2">
        <v>1.1600000000000001E-5</v>
      </c>
      <c r="X1855" s="2">
        <v>4900000</v>
      </c>
      <c r="Y1855" s="5">
        <v>50</v>
      </c>
    </row>
    <row r="1856" spans="1:25" x14ac:dyDescent="0.3">
      <c r="A1856">
        <v>2021</v>
      </c>
      <c r="B1856">
        <v>111</v>
      </c>
      <c r="C1856" s="2">
        <v>42630000000</v>
      </c>
      <c r="D1856" s="2">
        <v>712929600</v>
      </c>
      <c r="E1856" s="2">
        <f t="shared" si="56"/>
        <v>38027076686.257248</v>
      </c>
      <c r="F1856" s="10">
        <v>2565642041.0522361</v>
      </c>
      <c r="G1856" s="10">
        <v>1324351672.6905186</v>
      </c>
      <c r="H1856">
        <v>0.18000533333333335</v>
      </c>
      <c r="I1856" s="2">
        <f t="shared" si="57"/>
        <v>0.21999466666666667</v>
      </c>
      <c r="J1856" s="3">
        <v>1.7087240606164384E-4</v>
      </c>
      <c r="K1856" s="2">
        <v>1.7347276929999999E-2</v>
      </c>
      <c r="L1856" s="2">
        <v>1.6111199329999999E-2</v>
      </c>
      <c r="M1856" s="2">
        <v>1.6111199329999999E-2</v>
      </c>
      <c r="N1856" s="7">
        <v>5.0955326400000001</v>
      </c>
      <c r="O1856" s="7">
        <v>5.1093766699999996</v>
      </c>
      <c r="P1856" s="7">
        <v>5.1093766699999996</v>
      </c>
      <c r="Q1856" s="8">
        <v>0.33474431702087187</v>
      </c>
      <c r="R1856" s="8">
        <v>0.18625568297912815</v>
      </c>
      <c r="S1856" s="3">
        <v>2.1963745738203956E-8</v>
      </c>
      <c r="T1856" s="8">
        <v>0.33474431702087187</v>
      </c>
      <c r="U1856" s="8">
        <v>0.18625568297912815</v>
      </c>
      <c r="V1856" s="3">
        <v>2.1963745738203956E-8</v>
      </c>
      <c r="W1856" s="2">
        <v>1.1600000000000001E-5</v>
      </c>
      <c r="X1856" s="2">
        <v>9036529.6803652961</v>
      </c>
      <c r="Y1856" s="5">
        <v>60</v>
      </c>
    </row>
    <row r="1857" spans="1:25" x14ac:dyDescent="0.3">
      <c r="A1857">
        <v>2021</v>
      </c>
      <c r="B1857">
        <v>112</v>
      </c>
      <c r="C1857" s="2">
        <v>31260000000</v>
      </c>
      <c r="D1857" s="2">
        <v>2835240300</v>
      </c>
      <c r="E1857" s="2">
        <f t="shared" si="56"/>
        <v>24078397443.538403</v>
      </c>
      <c r="F1857" s="10">
        <v>2848979312.9658742</v>
      </c>
      <c r="G1857" s="10">
        <v>1497382943.4957242</v>
      </c>
      <c r="H1857">
        <v>0.29574933333333336</v>
      </c>
      <c r="I1857" s="2">
        <f t="shared" si="57"/>
        <v>0.10425066666666666</v>
      </c>
      <c r="J1857" s="3">
        <v>1.5442217384050881E-4</v>
      </c>
      <c r="K1857" s="2">
        <v>1.551220023E-2</v>
      </c>
      <c r="L1857" s="2">
        <v>1.4564053889999999E-2</v>
      </c>
      <c r="M1857" s="2">
        <v>1.4564053889999999E-2</v>
      </c>
      <c r="N1857" s="7">
        <v>5.9215147899999998</v>
      </c>
      <c r="O1857" s="7">
        <v>5.9725675799999998</v>
      </c>
      <c r="P1857" s="7">
        <v>5.9725675799999998</v>
      </c>
      <c r="Q1857" s="8">
        <v>0.23578942677687847</v>
      </c>
      <c r="R1857" s="8">
        <v>0.28521057322312154</v>
      </c>
      <c r="S1857" s="3">
        <v>2.6427022754946727E-8</v>
      </c>
      <c r="T1857" s="8">
        <v>0.23578942677687847</v>
      </c>
      <c r="U1857" s="8">
        <v>0.28521057322312154</v>
      </c>
      <c r="V1857" s="3">
        <v>2.6427022754946727E-8</v>
      </c>
      <c r="W1857" s="2">
        <v>1.6400000000000002E-5</v>
      </c>
      <c r="X1857" s="2">
        <v>35784000</v>
      </c>
      <c r="Y1857" s="5">
        <v>6.7</v>
      </c>
    </row>
    <row r="1858" spans="1:25" x14ac:dyDescent="0.3">
      <c r="A1858">
        <v>2021</v>
      </c>
      <c r="B1858">
        <v>113</v>
      </c>
      <c r="C1858" s="2">
        <v>89070000000</v>
      </c>
      <c r="D1858" s="2">
        <v>1252199700</v>
      </c>
      <c r="E1858" s="2">
        <f t="shared" ref="E1858:E1921" si="58">$C1858-SUM(F1858:G1858,$D1858)</f>
        <v>85152873653.936493</v>
      </c>
      <c r="F1858" s="10">
        <v>1734109884.3193007</v>
      </c>
      <c r="G1858" s="10">
        <v>930816761.74420738</v>
      </c>
      <c r="H1858">
        <v>8.3883166666666661E-2</v>
      </c>
      <c r="I1858" s="2">
        <f t="shared" si="57"/>
        <v>0.31611683333333335</v>
      </c>
      <c r="J1858" s="3">
        <v>1.0261775263372472E-4</v>
      </c>
      <c r="K1858" s="2">
        <v>1.600374995E-2</v>
      </c>
      <c r="L1858" s="2">
        <v>1.487300366E-2</v>
      </c>
      <c r="M1858" s="2">
        <v>1.487300366E-2</v>
      </c>
      <c r="N1858" s="7">
        <v>6.7959231300000003</v>
      </c>
      <c r="O1858" s="7">
        <v>6.8073736499999997</v>
      </c>
      <c r="P1858" s="7">
        <v>6.8073736499999997</v>
      </c>
      <c r="Q1858" s="8">
        <v>0.29065876346186859</v>
      </c>
      <c r="R1858" s="8">
        <v>0.23034123653813143</v>
      </c>
      <c r="S1858" s="3">
        <v>1.1507629794520549E-7</v>
      </c>
      <c r="T1858" s="8">
        <v>0.29065876346186859</v>
      </c>
      <c r="U1858" s="8">
        <v>0.23034123653813143</v>
      </c>
      <c r="V1858" s="3">
        <v>1.1507629794520549E-7</v>
      </c>
      <c r="W1858" s="2">
        <v>8.0000000000000007E-5</v>
      </c>
      <c r="X1858" s="2">
        <v>4506849.3150684936</v>
      </c>
      <c r="Y1858" s="5">
        <v>40</v>
      </c>
    </row>
    <row r="1859" spans="1:25" x14ac:dyDescent="0.3">
      <c r="A1859">
        <v>2021</v>
      </c>
      <c r="B1859">
        <v>114</v>
      </c>
      <c r="C1859" s="2">
        <v>23430000000</v>
      </c>
      <c r="D1859" s="2">
        <v>373148100</v>
      </c>
      <c r="E1859" s="2">
        <f t="shared" si="58"/>
        <v>20488621793.128021</v>
      </c>
      <c r="F1859" s="10">
        <v>1484046687.4781506</v>
      </c>
      <c r="G1859" s="10">
        <v>1084183419.3938265</v>
      </c>
      <c r="H1859">
        <v>0.10623783333333332</v>
      </c>
      <c r="I1859" s="2">
        <f t="shared" ref="I1859:I1922" si="59">1-0.6-H1859</f>
        <v>0.29376216666666671</v>
      </c>
      <c r="J1859" s="3">
        <v>1.0315691795662102E-4</v>
      </c>
      <c r="K1859" s="2">
        <v>1.0927544760000001E-2</v>
      </c>
      <c r="L1859" s="2">
        <v>1.0315882879999998E-2</v>
      </c>
      <c r="M1859" s="2">
        <v>1.0315882879999998E-2</v>
      </c>
      <c r="N1859" s="7">
        <v>6.9831192499999997</v>
      </c>
      <c r="O1859" s="7">
        <v>7.0147125500000005</v>
      </c>
      <c r="P1859" s="7">
        <v>7.0147125500000005</v>
      </c>
      <c r="Q1859" s="8">
        <v>0.10668787938377504</v>
      </c>
      <c r="R1859" s="8">
        <v>0.41431212061622497</v>
      </c>
      <c r="S1859" s="3">
        <v>4.1775241780821913E-8</v>
      </c>
      <c r="T1859" s="8">
        <v>0.10668787938377504</v>
      </c>
      <c r="U1859" s="8">
        <v>0.41431212061622497</v>
      </c>
      <c r="V1859" s="3">
        <v>4.1775241780821913E-8</v>
      </c>
      <c r="W1859" s="2">
        <v>9.7799999999999992E-4</v>
      </c>
      <c r="X1859" s="2">
        <v>437442.92237442924</v>
      </c>
      <c r="Y1859" s="5">
        <v>5</v>
      </c>
    </row>
    <row r="1860" spans="1:25" x14ac:dyDescent="0.3">
      <c r="A1860">
        <v>2021</v>
      </c>
      <c r="B1860">
        <v>115</v>
      </c>
      <c r="C1860" s="2">
        <v>34870000000</v>
      </c>
      <c r="D1860" s="2">
        <v>1527940800</v>
      </c>
      <c r="E1860" s="2">
        <f t="shared" si="58"/>
        <v>29635646865.670876</v>
      </c>
      <c r="F1860" s="10">
        <v>2375288045.3457203</v>
      </c>
      <c r="G1860" s="10">
        <v>1331124288.9834023</v>
      </c>
      <c r="H1860">
        <v>0.18251150000000002</v>
      </c>
      <c r="I1860" s="2">
        <f t="shared" si="59"/>
        <v>0.2174885</v>
      </c>
      <c r="J1860" s="3">
        <v>1.2073975391552511E-4</v>
      </c>
      <c r="K1860" s="2">
        <v>1.3005442230000001E-2</v>
      </c>
      <c r="L1860" s="2">
        <v>1.2384501740000001E-2</v>
      </c>
      <c r="M1860" s="2">
        <v>1.2384501740000001E-2</v>
      </c>
      <c r="N1860" s="7">
        <v>6.6745645700000003</v>
      </c>
      <c r="O1860" s="7">
        <v>6.7105257300000005</v>
      </c>
      <c r="P1860" s="7">
        <v>6.7105257300000005</v>
      </c>
      <c r="Q1860" s="8">
        <v>0.22996324300460733</v>
      </c>
      <c r="R1860" s="8">
        <v>0.29103675699539266</v>
      </c>
      <c r="S1860" s="3">
        <v>4.3338078234398778E-8</v>
      </c>
      <c r="T1860" s="8">
        <v>0.22996324300460733</v>
      </c>
      <c r="U1860" s="8">
        <v>0.29103675699539266</v>
      </c>
      <c r="V1860" s="3">
        <v>4.3338078234398778E-8</v>
      </c>
      <c r="W1860" s="2">
        <v>5.0399999999999999E-5</v>
      </c>
      <c r="X1860" s="2">
        <v>6586757.9908675803</v>
      </c>
      <c r="Y1860" s="5">
        <v>40</v>
      </c>
    </row>
    <row r="1861" spans="1:25" x14ac:dyDescent="0.3">
      <c r="A1861">
        <v>2021</v>
      </c>
      <c r="B1861">
        <v>116</v>
      </c>
      <c r="C1861" s="2">
        <v>14000000000</v>
      </c>
      <c r="D1861" s="2">
        <v>438035400</v>
      </c>
      <c r="E1861" s="2">
        <f t="shared" si="58"/>
        <v>13249626066.355656</v>
      </c>
      <c r="F1861" s="10">
        <v>233376520.28358886</v>
      </c>
      <c r="G1861" s="10">
        <v>78962013.360754475</v>
      </c>
      <c r="H1861">
        <v>0.19418533333333332</v>
      </c>
      <c r="I1861" s="2">
        <f t="shared" si="59"/>
        <v>0.2058146666666667</v>
      </c>
      <c r="J1861" s="3">
        <v>1.8778242024298757E-4</v>
      </c>
      <c r="K1861" s="2">
        <v>1.701118926E-2</v>
      </c>
      <c r="L1861" s="2">
        <v>1.572731275E-2</v>
      </c>
      <c r="M1861" s="2">
        <v>1.572731275E-2</v>
      </c>
      <c r="N1861" s="7">
        <v>5.1445580700000004</v>
      </c>
      <c r="O1861" s="7">
        <v>5.1565174899999997</v>
      </c>
      <c r="P1861" s="7">
        <v>5.1565174899999997</v>
      </c>
      <c r="Q1861" s="8">
        <v>0.34567808692785024</v>
      </c>
      <c r="R1861" s="8">
        <v>0.17532191307214978</v>
      </c>
      <c r="S1861" s="3">
        <v>6.9573831506849316E-8</v>
      </c>
      <c r="T1861" s="8">
        <v>0.34567808692785024</v>
      </c>
      <c r="U1861" s="8">
        <v>0.17532191307214978</v>
      </c>
      <c r="V1861" s="3">
        <v>6.9573831506849316E-8</v>
      </c>
      <c r="W1861" s="2">
        <v>4.5200000000000001E-5</v>
      </c>
      <c r="X1861" s="2">
        <v>1541666.666666667</v>
      </c>
      <c r="Y1861" s="5">
        <v>5</v>
      </c>
    </row>
    <row r="1862" spans="1:25" x14ac:dyDescent="0.3">
      <c r="A1862">
        <v>2021</v>
      </c>
      <c r="B1862">
        <v>117</v>
      </c>
      <c r="C1862" s="2">
        <v>36340000000</v>
      </c>
      <c r="D1862" s="2">
        <v>388770300</v>
      </c>
      <c r="E1862" s="2">
        <f t="shared" si="58"/>
        <v>35323529104.100433</v>
      </c>
      <c r="F1862" s="10">
        <v>468637540.61884767</v>
      </c>
      <c r="G1862" s="10">
        <v>159063055.28071749</v>
      </c>
      <c r="H1862">
        <v>0.10522883333333333</v>
      </c>
      <c r="I1862" s="2">
        <f t="shared" si="59"/>
        <v>0.2947711666666667</v>
      </c>
      <c r="J1862" s="3">
        <v>1.8728515287671233E-4</v>
      </c>
      <c r="K1862" s="2">
        <v>1.7439015289999998E-2</v>
      </c>
      <c r="L1862" s="2">
        <v>1.6135621730000001E-2</v>
      </c>
      <c r="M1862" s="2">
        <v>1.6135621730000001E-2</v>
      </c>
      <c r="N1862" s="7">
        <v>4.8451778299999999</v>
      </c>
      <c r="O1862" s="7">
        <v>4.8479557299999998</v>
      </c>
      <c r="P1862" s="7">
        <v>4.8479557299999998</v>
      </c>
      <c r="Q1862" s="8">
        <v>0.33023144368424984</v>
      </c>
      <c r="R1862" s="8">
        <v>0.19076855631575018</v>
      </c>
      <c r="S1862" s="3">
        <v>6.6537812100456628E-8</v>
      </c>
      <c r="T1862" s="8">
        <v>0.33023144368424984</v>
      </c>
      <c r="U1862" s="8">
        <v>0.19076855631575018</v>
      </c>
      <c r="V1862" s="3">
        <v>6.6537812100456628E-8</v>
      </c>
      <c r="W1862" s="2">
        <v>8.5119999999999998E-5</v>
      </c>
      <c r="X1862" s="2">
        <v>3812785.3881278541</v>
      </c>
      <c r="Y1862" s="5">
        <v>17</v>
      </c>
    </row>
    <row r="1863" spans="1:25" x14ac:dyDescent="0.3">
      <c r="A1863">
        <v>2021</v>
      </c>
      <c r="B1863">
        <v>118</v>
      </c>
      <c r="C1863" s="2">
        <v>20580000000</v>
      </c>
      <c r="D1863" s="2">
        <v>333949500</v>
      </c>
      <c r="E1863" s="2">
        <f t="shared" si="58"/>
        <v>19666520545.036346</v>
      </c>
      <c r="F1863" s="10">
        <v>433026380.50657368</v>
      </c>
      <c r="G1863" s="10">
        <v>146503574.45708165</v>
      </c>
      <c r="H1863">
        <v>0.17151766666666668</v>
      </c>
      <c r="I1863" s="2">
        <f t="shared" si="59"/>
        <v>0.22848233333333334</v>
      </c>
      <c r="J1863" s="3">
        <v>1.8929407742498372E-4</v>
      </c>
      <c r="K1863" s="2">
        <v>1.741487093E-2</v>
      </c>
      <c r="L1863" s="2">
        <v>1.6212522980000001E-2</v>
      </c>
      <c r="M1863" s="2">
        <v>1.6212522980000001E-2</v>
      </c>
      <c r="N1863" s="7">
        <v>4.80297251</v>
      </c>
      <c r="O1863" s="7">
        <v>4.8203655400000001</v>
      </c>
      <c r="P1863" s="7">
        <v>4.8203655400000001</v>
      </c>
      <c r="Q1863" s="8">
        <v>0.29473678347109805</v>
      </c>
      <c r="R1863" s="8">
        <v>0.22626321652890197</v>
      </c>
      <c r="S1863" s="3">
        <v>5.1957987519025871E-8</v>
      </c>
      <c r="T1863" s="8">
        <v>0.29473678347109805</v>
      </c>
      <c r="U1863" s="8">
        <v>0.22626321652890197</v>
      </c>
      <c r="V1863" s="3">
        <v>5.1957987519025871E-8</v>
      </c>
      <c r="W1863" s="2">
        <v>1.84E-5</v>
      </c>
      <c r="X1863" s="2">
        <v>5184000</v>
      </c>
      <c r="Y1863" s="5">
        <v>17</v>
      </c>
    </row>
    <row r="1864" spans="1:25" x14ac:dyDescent="0.3">
      <c r="A1864">
        <v>2021</v>
      </c>
      <c r="B1864">
        <v>119</v>
      </c>
      <c r="C1864" s="2">
        <v>15860000000</v>
      </c>
      <c r="D1864" s="2">
        <v>500748300</v>
      </c>
      <c r="E1864" s="2">
        <f t="shared" si="58"/>
        <v>14659200540.323658</v>
      </c>
      <c r="F1864" s="10">
        <v>523081246.93341672</v>
      </c>
      <c r="G1864" s="10">
        <v>176969912.74292591</v>
      </c>
      <c r="H1864">
        <v>0.20555433333333331</v>
      </c>
      <c r="I1864" s="2">
        <f t="shared" si="59"/>
        <v>0.19444566666666671</v>
      </c>
      <c r="J1864" s="3">
        <v>1.8648486394324851E-4</v>
      </c>
      <c r="K1864" s="2">
        <v>1.606259422E-2</v>
      </c>
      <c r="L1864" s="2">
        <v>1.4880488620000002E-2</v>
      </c>
      <c r="M1864" s="2">
        <v>1.4880488620000002E-2</v>
      </c>
      <c r="N1864" s="7">
        <v>4.9568992100000004</v>
      </c>
      <c r="O1864" s="7">
        <v>4.98511434</v>
      </c>
      <c r="P1864" s="7">
        <v>4.98511434</v>
      </c>
      <c r="Q1864" s="8">
        <v>0.35368414016531768</v>
      </c>
      <c r="R1864" s="8">
        <v>0.16731585983468233</v>
      </c>
      <c r="S1864" s="3">
        <v>2.6144140715372906E-8</v>
      </c>
      <c r="T1864" s="8">
        <v>0.35368414016531768</v>
      </c>
      <c r="U1864" s="8">
        <v>0.16731585983468233</v>
      </c>
      <c r="V1864" s="3">
        <v>2.6144140715372906E-8</v>
      </c>
      <c r="W1864" s="2">
        <v>1.5999999999999999E-5</v>
      </c>
      <c r="X1864" s="2">
        <v>7842465.7534246575</v>
      </c>
      <c r="Y1864" s="5">
        <v>17</v>
      </c>
    </row>
    <row r="1865" spans="1:25" x14ac:dyDescent="0.3">
      <c r="A1865">
        <v>2021</v>
      </c>
      <c r="B1865">
        <v>120</v>
      </c>
      <c r="C1865" s="2">
        <v>14120000000</v>
      </c>
      <c r="D1865" s="2">
        <v>269510400</v>
      </c>
      <c r="E1865" s="2">
        <f t="shared" si="58"/>
        <v>13489977213.210295</v>
      </c>
      <c r="F1865" s="10">
        <v>269396466.87147361</v>
      </c>
      <c r="G1865" s="10">
        <v>91115919.918231964</v>
      </c>
      <c r="H1865">
        <v>0.192134</v>
      </c>
      <c r="I1865" s="2">
        <f t="shared" si="59"/>
        <v>0.20786600000000002</v>
      </c>
      <c r="J1865" s="3">
        <v>1.9840427096542727E-4</v>
      </c>
      <c r="K1865" s="2">
        <v>1.604411616E-2</v>
      </c>
      <c r="L1865" s="2">
        <v>1.4981666769999999E-2</v>
      </c>
      <c r="M1865" s="2">
        <v>1.4981666769999999E-2</v>
      </c>
      <c r="N1865" s="7">
        <v>4.7453431200000002</v>
      </c>
      <c r="O1865" s="7">
        <v>4.7508214199999994</v>
      </c>
      <c r="P1865" s="7">
        <v>4.7508214199999994</v>
      </c>
      <c r="Q1865" s="8">
        <v>0.36750727996452182</v>
      </c>
      <c r="R1865" s="8">
        <v>0.1534927200354782</v>
      </c>
      <c r="S1865" s="3">
        <v>8.6465728614916294E-8</v>
      </c>
      <c r="T1865" s="8">
        <v>0.36750727996452182</v>
      </c>
      <c r="U1865" s="8">
        <v>0.1534927200354782</v>
      </c>
      <c r="V1865" s="3">
        <v>8.6465728614916294E-8</v>
      </c>
      <c r="W1865" s="2">
        <v>1.4000000000000001E-5</v>
      </c>
      <c r="X1865" s="2">
        <v>1746575.3424657534</v>
      </c>
      <c r="Y1865" s="5">
        <v>10</v>
      </c>
    </row>
    <row r="1866" spans="1:25" x14ac:dyDescent="0.3">
      <c r="A1866">
        <v>2021</v>
      </c>
      <c r="B1866">
        <v>121</v>
      </c>
      <c r="C1866" s="2">
        <v>13340000000</v>
      </c>
      <c r="D1866" s="2">
        <v>204205500</v>
      </c>
      <c r="E1866" s="2">
        <f t="shared" si="58"/>
        <v>12770857254.003059</v>
      </c>
      <c r="F1866" s="10">
        <v>273514632.645428</v>
      </c>
      <c r="G1866" s="10">
        <v>91422613.351512</v>
      </c>
      <c r="H1866">
        <v>0.14935583333333335</v>
      </c>
      <c r="I1866" s="2">
        <f t="shared" si="59"/>
        <v>0.25064416666666667</v>
      </c>
      <c r="J1866" s="3">
        <v>2.030288768118069E-4</v>
      </c>
      <c r="K1866" s="2">
        <v>1.7030290930000001E-2</v>
      </c>
      <c r="L1866" s="2">
        <v>1.578320855E-2</v>
      </c>
      <c r="M1866" s="2">
        <v>1.578320855E-2</v>
      </c>
      <c r="N1866" s="7">
        <v>4.84370148</v>
      </c>
      <c r="O1866" s="7">
        <v>4.8472402599999995</v>
      </c>
      <c r="P1866" s="7">
        <v>4.8472402599999995</v>
      </c>
      <c r="Q1866" s="8">
        <v>0.44274563400879607</v>
      </c>
      <c r="R1866" s="8">
        <v>7.8254365991203945E-2</v>
      </c>
      <c r="S1866" s="3">
        <v>9.4079863318112632E-8</v>
      </c>
      <c r="T1866" s="8">
        <v>0.44274563400879607</v>
      </c>
      <c r="U1866" s="8">
        <v>7.8254365991203945E-2</v>
      </c>
      <c r="V1866" s="3">
        <v>9.4079863318112632E-8</v>
      </c>
      <c r="W1866" s="2">
        <v>7.5599999999999994E-5</v>
      </c>
      <c r="X1866" s="2">
        <v>2034246.5753424659</v>
      </c>
      <c r="Y1866" s="5">
        <v>10</v>
      </c>
    </row>
    <row r="1867" spans="1:25" x14ac:dyDescent="0.3">
      <c r="A1867">
        <v>2021</v>
      </c>
      <c r="B1867">
        <v>122</v>
      </c>
      <c r="C1867" s="2">
        <v>12860000000</v>
      </c>
      <c r="D1867" s="2">
        <v>104835600</v>
      </c>
      <c r="E1867" s="2">
        <f t="shared" si="58"/>
        <v>12541603161.266012</v>
      </c>
      <c r="F1867" s="10">
        <v>158834116.67038745</v>
      </c>
      <c r="G1867" s="10">
        <v>54727122.063601002</v>
      </c>
      <c r="H1867">
        <v>0.13786699999999999</v>
      </c>
      <c r="I1867" s="2">
        <f t="shared" si="59"/>
        <v>0.26213300000000006</v>
      </c>
      <c r="J1867" s="3">
        <v>2.0451368296477496E-4</v>
      </c>
      <c r="K1867" s="2">
        <v>1.7153480460000002E-2</v>
      </c>
      <c r="L1867" s="2">
        <v>1.5901709890000001E-2</v>
      </c>
      <c r="M1867" s="2">
        <v>1.5901709890000001E-2</v>
      </c>
      <c r="N1867" s="7">
        <v>5.0453174899999995</v>
      </c>
      <c r="O1867" s="7">
        <v>5.0597291000000002</v>
      </c>
      <c r="P1867" s="7">
        <v>5.0597291000000002</v>
      </c>
      <c r="Q1867" s="8">
        <v>0.26526310512398826</v>
      </c>
      <c r="R1867" s="8">
        <v>0.25573689487601176</v>
      </c>
      <c r="S1867" s="3">
        <v>1.9888311872146117E-8</v>
      </c>
      <c r="T1867" s="8">
        <v>0.26526310512398826</v>
      </c>
      <c r="U1867" s="8">
        <v>0.25573689487601176</v>
      </c>
      <c r="V1867" s="3">
        <v>1.9888311872146117E-8</v>
      </c>
      <c r="W1867" s="2">
        <v>2.9999999999999997E-5</v>
      </c>
      <c r="X1867" s="2">
        <v>558219.17808219173</v>
      </c>
      <c r="Y1867" s="5">
        <v>22</v>
      </c>
    </row>
    <row r="1868" spans="1:25" x14ac:dyDescent="0.3">
      <c r="A1868">
        <v>2021</v>
      </c>
      <c r="B1868">
        <v>123</v>
      </c>
      <c r="C1868" s="2">
        <v>21150000000.000004</v>
      </c>
      <c r="D1868" s="2">
        <v>3804045300</v>
      </c>
      <c r="E1868" s="2">
        <f t="shared" si="58"/>
        <v>16274817471.647816</v>
      </c>
      <c r="F1868" s="10">
        <v>798875844.77393937</v>
      </c>
      <c r="G1868" s="10">
        <v>272261383.57824957</v>
      </c>
      <c r="H1868">
        <v>0.35154950000000001</v>
      </c>
      <c r="I1868" s="2">
        <f t="shared" si="59"/>
        <v>4.8450500000000007E-2</v>
      </c>
      <c r="J1868" s="3">
        <v>1.9288258392367906E-4</v>
      </c>
      <c r="K1868" s="2">
        <v>1.479366662E-2</v>
      </c>
      <c r="L1868" s="2">
        <v>1.372393605E-2</v>
      </c>
      <c r="M1868" s="2">
        <v>1.372393605E-2</v>
      </c>
      <c r="N1868" s="7">
        <v>5.1650912000000009</v>
      </c>
      <c r="O1868" s="7">
        <v>5.1809933099999999</v>
      </c>
      <c r="P1868" s="7">
        <v>5.1809933099999999</v>
      </c>
      <c r="Q1868" s="8">
        <v>0.52100000000000002</v>
      </c>
      <c r="R1868" s="8">
        <v>0</v>
      </c>
      <c r="S1868" s="3">
        <v>4.4090194824961944E-8</v>
      </c>
      <c r="T1868" s="8">
        <v>0.52100000000000002</v>
      </c>
      <c r="U1868" s="8">
        <v>0</v>
      </c>
      <c r="V1868" s="3">
        <v>4.4090194824961944E-8</v>
      </c>
      <c r="W1868" s="2">
        <v>8.7999999999999988E-6</v>
      </c>
      <c r="X1868" s="2">
        <v>17328767.12328767</v>
      </c>
      <c r="Y1868" s="5">
        <v>5.0999999999999996</v>
      </c>
    </row>
    <row r="1869" spans="1:25" x14ac:dyDescent="0.3">
      <c r="A1869">
        <v>2021</v>
      </c>
      <c r="B1869">
        <v>124</v>
      </c>
      <c r="C1869" s="2">
        <v>16279999999.999998</v>
      </c>
      <c r="D1869" s="2">
        <v>153235800</v>
      </c>
      <c r="E1869" s="2">
        <f t="shared" si="58"/>
        <v>15615413126.661041</v>
      </c>
      <c r="F1869" s="10">
        <v>328321608.00909722</v>
      </c>
      <c r="G1869" s="10">
        <v>183029465.32985979</v>
      </c>
      <c r="H1869">
        <v>0.10674833333333333</v>
      </c>
      <c r="I1869" s="2">
        <f t="shared" si="59"/>
        <v>0.29325166666666669</v>
      </c>
      <c r="J1869" s="3">
        <v>1.3811400588225703E-4</v>
      </c>
      <c r="K1869" s="2">
        <v>1.8105437839999999E-2</v>
      </c>
      <c r="L1869" s="2">
        <v>1.6878314320000001E-2</v>
      </c>
      <c r="M1869" s="2">
        <v>1.6878314320000001E-2</v>
      </c>
      <c r="N1869" s="7">
        <v>5.9845852100000005</v>
      </c>
      <c r="O1869" s="7">
        <v>5.99875735</v>
      </c>
      <c r="P1869" s="7">
        <v>5.99875735</v>
      </c>
      <c r="Q1869" s="8">
        <v>0.42197548348505104</v>
      </c>
      <c r="R1869" s="8">
        <v>9.9024516514948979E-2</v>
      </c>
      <c r="S1869" s="3">
        <v>8.6304720243531218E-8</v>
      </c>
      <c r="T1869" s="8">
        <v>0.42197548348505104</v>
      </c>
      <c r="U1869" s="8">
        <v>9.9024516514948979E-2</v>
      </c>
      <c r="V1869" s="3">
        <v>8.6304720243531218E-8</v>
      </c>
      <c r="W1869" s="2">
        <v>1.7560000000000001E-4</v>
      </c>
      <c r="X1869" s="2">
        <v>1609589.0410958903</v>
      </c>
      <c r="Y1869" s="5">
        <v>90</v>
      </c>
    </row>
    <row r="1870" spans="1:25" x14ac:dyDescent="0.3">
      <c r="A1870">
        <v>2021</v>
      </c>
      <c r="B1870">
        <v>125</v>
      </c>
      <c r="C1870" s="2">
        <v>20200000000</v>
      </c>
      <c r="D1870" s="2">
        <v>1902545100</v>
      </c>
      <c r="E1870" s="2">
        <f t="shared" si="58"/>
        <v>15894389537.528763</v>
      </c>
      <c r="F1870" s="10">
        <v>1543174546.6143231</v>
      </c>
      <c r="G1870" s="10">
        <v>859890815.85691488</v>
      </c>
      <c r="H1870">
        <v>0.23672400000000002</v>
      </c>
      <c r="I1870" s="2">
        <f t="shared" si="59"/>
        <v>0.163276</v>
      </c>
      <c r="J1870" s="3">
        <v>1.3350963626712327E-4</v>
      </c>
      <c r="K1870" s="2">
        <v>1.3603221370000002E-2</v>
      </c>
      <c r="L1870" s="2">
        <v>1.291322696E-2</v>
      </c>
      <c r="M1870" s="2">
        <v>1.291322696E-2</v>
      </c>
      <c r="N1870" s="7">
        <v>6.7877778800000002</v>
      </c>
      <c r="O1870" s="7">
        <v>6.8320367099999997</v>
      </c>
      <c r="P1870" s="7">
        <v>6.8320367099999997</v>
      </c>
      <c r="Q1870" s="8">
        <v>0.26526310512398826</v>
      </c>
      <c r="R1870" s="8">
        <v>0.25573689487601176</v>
      </c>
      <c r="S1870" s="3">
        <v>2.3662656544901064E-8</v>
      </c>
      <c r="T1870" s="8">
        <v>0.26526310512398826</v>
      </c>
      <c r="U1870" s="8">
        <v>0.25573689487601176</v>
      </c>
      <c r="V1870" s="3">
        <v>2.3662656544901064E-8</v>
      </c>
      <c r="W1870" s="2">
        <v>4.0399999999999999E-5</v>
      </c>
      <c r="X1870" s="2">
        <v>80280000</v>
      </c>
      <c r="Y1870" s="5">
        <v>5</v>
      </c>
    </row>
    <row r="1871" spans="1:25" x14ac:dyDescent="0.3">
      <c r="A1871">
        <v>2021</v>
      </c>
      <c r="B1871">
        <v>126</v>
      </c>
      <c r="C1871" s="2">
        <v>31830000000</v>
      </c>
      <c r="D1871" s="2">
        <v>1231147800</v>
      </c>
      <c r="E1871" s="2">
        <f t="shared" si="58"/>
        <v>27277103632.365425</v>
      </c>
      <c r="F1871" s="10">
        <v>2131917680.7819991</v>
      </c>
      <c r="G1871" s="10">
        <v>1189830886.8525774</v>
      </c>
      <c r="H1871">
        <v>0.17508683333333333</v>
      </c>
      <c r="I1871" s="2">
        <f t="shared" si="59"/>
        <v>0.22491316666666669</v>
      </c>
      <c r="J1871" s="3">
        <v>1.4287283751630788E-4</v>
      </c>
      <c r="K1871" s="2">
        <v>1.301349553E-2</v>
      </c>
      <c r="L1871" s="2">
        <v>1.23484068E-2</v>
      </c>
      <c r="M1871" s="2">
        <v>1.23484068E-2</v>
      </c>
      <c r="N1871" s="7">
        <v>6.3526840700000005</v>
      </c>
      <c r="O1871" s="7">
        <v>6.3803926500000001</v>
      </c>
      <c r="P1871" s="7">
        <v>6.3803926500000001</v>
      </c>
      <c r="Q1871" s="8">
        <v>0.20631574842976863</v>
      </c>
      <c r="R1871" s="8">
        <v>0.31468425157023139</v>
      </c>
      <c r="S1871" s="3">
        <v>1.0483589863013699E-7</v>
      </c>
      <c r="T1871" s="8">
        <v>0.20631574842976863</v>
      </c>
      <c r="U1871" s="8">
        <v>0.31468425157023139</v>
      </c>
      <c r="V1871" s="3">
        <v>1.0483589863013699E-7</v>
      </c>
      <c r="W1871" s="2">
        <v>1.08E-5</v>
      </c>
      <c r="X1871" s="2">
        <v>17328767.12328767</v>
      </c>
      <c r="Y1871" s="5">
        <v>4</v>
      </c>
    </row>
    <row r="1872" spans="1:25" x14ac:dyDescent="0.3">
      <c r="A1872">
        <v>2021</v>
      </c>
      <c r="B1872">
        <v>127</v>
      </c>
      <c r="C1872" s="2">
        <v>21110000000.000004</v>
      </c>
      <c r="D1872" s="2">
        <v>2675985300</v>
      </c>
      <c r="E1872" s="2">
        <f t="shared" si="58"/>
        <v>16799804723.007307</v>
      </c>
      <c r="F1872" s="10">
        <v>1057452914.5891876</v>
      </c>
      <c r="G1872" s="10">
        <v>576757062.40350854</v>
      </c>
      <c r="H1872">
        <v>0.27702649999999995</v>
      </c>
      <c r="I1872" s="2">
        <f t="shared" si="59"/>
        <v>0.12297350000000007</v>
      </c>
      <c r="J1872" s="3">
        <v>1.6630381389269407E-4</v>
      </c>
      <c r="K1872" s="2">
        <v>1.467843374E-2</v>
      </c>
      <c r="L1872" s="2">
        <v>1.377155653E-2</v>
      </c>
      <c r="M1872" s="2">
        <v>1.377155653E-2</v>
      </c>
      <c r="N1872" s="7">
        <v>5.8661080100000005</v>
      </c>
      <c r="O1872" s="7">
        <v>5.8951393299999992</v>
      </c>
      <c r="P1872" s="7">
        <v>5.8951393299999992</v>
      </c>
      <c r="Q1872" s="8">
        <v>0.29473678347109805</v>
      </c>
      <c r="R1872" s="8">
        <v>0.22626321652890197</v>
      </c>
      <c r="S1872" s="3">
        <v>6.7567631506849307E-8</v>
      </c>
      <c r="T1872" s="8">
        <v>0.29473678347109805</v>
      </c>
      <c r="U1872" s="8">
        <v>0.22626321652890197</v>
      </c>
      <c r="V1872" s="3">
        <v>6.7567631506849307E-8</v>
      </c>
      <c r="W1872" s="2">
        <v>2.4359999999999999E-4</v>
      </c>
      <c r="X1872" s="2">
        <v>84600000</v>
      </c>
      <c r="Y1872" s="5">
        <v>4</v>
      </c>
    </row>
    <row r="1873" spans="1:25" x14ac:dyDescent="0.3">
      <c r="A1873">
        <v>2021</v>
      </c>
      <c r="B1873">
        <v>128</v>
      </c>
      <c r="C1873" s="2">
        <v>39260000000</v>
      </c>
      <c r="D1873" s="2">
        <v>3894641100</v>
      </c>
      <c r="E1873" s="2">
        <f t="shared" si="58"/>
        <v>31384983463.730629</v>
      </c>
      <c r="F1873" s="10">
        <v>2758428448.1853166</v>
      </c>
      <c r="G1873" s="10">
        <v>1221946988.0840566</v>
      </c>
      <c r="H1873">
        <v>0.20093166666666665</v>
      </c>
      <c r="I1873" s="2">
        <f t="shared" si="59"/>
        <v>0.19906833333333337</v>
      </c>
      <c r="J1873" s="3">
        <v>1.512350362638617E-4</v>
      </c>
      <c r="K1873" s="2">
        <v>1.3839328749999999E-2</v>
      </c>
      <c r="L1873" s="2">
        <v>1.2927692959999999E-2</v>
      </c>
      <c r="M1873" s="2">
        <v>1.2927692959999999E-2</v>
      </c>
      <c r="N1873" s="7">
        <v>6.0156447200000001</v>
      </c>
      <c r="O1873" s="7">
        <v>6.08803714</v>
      </c>
      <c r="P1873" s="7">
        <v>6.08803714</v>
      </c>
      <c r="Q1873" s="8">
        <v>0.13829291438999636</v>
      </c>
      <c r="R1873" s="8">
        <v>0.38270708561000366</v>
      </c>
      <c r="S1873" s="3">
        <v>2.5859304337899546E-8</v>
      </c>
      <c r="T1873" s="8">
        <v>0.13829291438999636</v>
      </c>
      <c r="U1873" s="8">
        <v>0.38270708561000366</v>
      </c>
      <c r="V1873" s="3">
        <v>2.5859304337899546E-8</v>
      </c>
      <c r="W1873" s="2">
        <v>1.6932642487046631E-4</v>
      </c>
      <c r="X1873" s="2">
        <v>1392958.9041095893</v>
      </c>
      <c r="Y1873" s="5">
        <v>3.4450000000000003</v>
      </c>
    </row>
    <row r="1874" spans="1:25" x14ac:dyDescent="0.3">
      <c r="A1874">
        <v>2021</v>
      </c>
      <c r="B1874">
        <v>129</v>
      </c>
      <c r="C1874" s="2">
        <v>32830000000</v>
      </c>
      <c r="D1874" s="2">
        <v>3039418800</v>
      </c>
      <c r="E1874" s="2">
        <f t="shared" si="58"/>
        <v>27737139884.126873</v>
      </c>
      <c r="F1874" s="10">
        <v>1465023711.290906</v>
      </c>
      <c r="G1874" s="10">
        <v>588417604.58222079</v>
      </c>
      <c r="H1874">
        <v>0.22562683333333333</v>
      </c>
      <c r="I1874" s="2">
        <f t="shared" si="59"/>
        <v>0.17437316666666669</v>
      </c>
      <c r="J1874" s="3">
        <v>1.6954208682648397E-4</v>
      </c>
      <c r="K1874" s="2">
        <v>1.542571293E-2</v>
      </c>
      <c r="L1874" s="2">
        <v>1.4396442799999999E-2</v>
      </c>
      <c r="M1874" s="2">
        <v>1.4396442799999999E-2</v>
      </c>
      <c r="N1874" s="7">
        <v>5.7584133499999997</v>
      </c>
      <c r="O1874" s="7">
        <v>5.8124913899999999</v>
      </c>
      <c r="P1874" s="7">
        <v>5.8124913899999999</v>
      </c>
      <c r="Q1874" s="8">
        <v>0.26526310512398826</v>
      </c>
      <c r="R1874" s="8">
        <v>0.25573689487601176</v>
      </c>
      <c r="S1874" s="3">
        <v>2.8176503881278541E-8</v>
      </c>
      <c r="T1874" s="8">
        <v>0.26526310512398826</v>
      </c>
      <c r="U1874" s="8">
        <v>0.25573689487601176</v>
      </c>
      <c r="V1874" s="3">
        <v>2.8176503881278541E-8</v>
      </c>
      <c r="W1874" s="2">
        <v>5.8399999999999997E-5</v>
      </c>
      <c r="X1874" s="2">
        <v>127440000</v>
      </c>
      <c r="Y1874" s="5">
        <v>4.5</v>
      </c>
    </row>
    <row r="1875" spans="1:25" x14ac:dyDescent="0.3">
      <c r="A1875">
        <v>2021</v>
      </c>
      <c r="B1875">
        <v>130</v>
      </c>
      <c r="C1875" s="2">
        <v>9310000000</v>
      </c>
      <c r="D1875" s="2">
        <v>977088600</v>
      </c>
      <c r="E1875" s="2">
        <f t="shared" si="58"/>
        <v>7154073755.295393</v>
      </c>
      <c r="F1875" s="10">
        <v>922009681.74414718</v>
      </c>
      <c r="G1875" s="10">
        <v>256827962.96046004</v>
      </c>
      <c r="H1875">
        <v>0.32937433333333338</v>
      </c>
      <c r="I1875" s="2">
        <f t="shared" si="59"/>
        <v>7.0625666666666642E-2</v>
      </c>
      <c r="J1875" s="3">
        <v>1.459276777756034E-4</v>
      </c>
      <c r="K1875" s="2">
        <v>1.1726466049999999E-2</v>
      </c>
      <c r="L1875" s="2">
        <v>1.0490606029999999E-2</v>
      </c>
      <c r="M1875" s="2">
        <v>1.0490606029999999E-2</v>
      </c>
      <c r="N1875" s="7">
        <v>7.1146709100000001</v>
      </c>
      <c r="O1875" s="7">
        <v>7.3014467500000002</v>
      </c>
      <c r="P1875" s="7">
        <v>7.3014467500000002</v>
      </c>
      <c r="Q1875" s="8">
        <v>0.14736839173554903</v>
      </c>
      <c r="R1875" s="8">
        <v>0.37363160826445097</v>
      </c>
      <c r="S1875" s="3">
        <v>7.6396266362252658E-9</v>
      </c>
      <c r="T1875" s="8">
        <v>0.14736839173554903</v>
      </c>
      <c r="U1875" s="8">
        <v>0.37363160826445097</v>
      </c>
      <c r="V1875" s="3">
        <v>7.6396266362252658E-9</v>
      </c>
      <c r="W1875" s="2">
        <v>1.6532258064516129E-4</v>
      </c>
      <c r="X1875" s="2">
        <v>114155251.14155251</v>
      </c>
      <c r="Y1875" s="5">
        <v>4</v>
      </c>
    </row>
    <row r="1876" spans="1:25" x14ac:dyDescent="0.3">
      <c r="A1876">
        <v>2021</v>
      </c>
      <c r="B1876">
        <v>131</v>
      </c>
      <c r="C1876" s="2">
        <v>16060000000</v>
      </c>
      <c r="D1876" s="2">
        <v>3693499200</v>
      </c>
      <c r="E1876" s="2">
        <f t="shared" si="58"/>
        <v>11148412078.397736</v>
      </c>
      <c r="F1876" s="10">
        <v>952882546.15459371</v>
      </c>
      <c r="G1876" s="10">
        <v>265206175.44767189</v>
      </c>
      <c r="H1876">
        <v>0.22962916666666669</v>
      </c>
      <c r="I1876" s="2">
        <f t="shared" si="59"/>
        <v>0.17037083333333333</v>
      </c>
      <c r="J1876" s="3">
        <v>1.5976345818819308E-4</v>
      </c>
      <c r="K1876" s="2">
        <v>1.519706149E-2</v>
      </c>
      <c r="L1876" s="2">
        <v>1.4020933910000002E-2</v>
      </c>
      <c r="M1876" s="2">
        <v>1.4020933910000002E-2</v>
      </c>
      <c r="N1876" s="7">
        <v>6.0070048899999993</v>
      </c>
      <c r="O1876" s="7">
        <v>6.1159678099999999</v>
      </c>
      <c r="P1876" s="7">
        <v>6.1159678099999999</v>
      </c>
      <c r="Q1876" s="8">
        <v>0.19669734551662352</v>
      </c>
      <c r="R1876" s="8">
        <v>0.32430265448337647</v>
      </c>
      <c r="S1876" s="3">
        <v>1.716435715372907E-8</v>
      </c>
      <c r="T1876" s="8">
        <v>0.19669734551662352</v>
      </c>
      <c r="U1876" s="8">
        <v>0.32430265448337647</v>
      </c>
      <c r="V1876" s="3">
        <v>1.716435715372907E-8</v>
      </c>
      <c r="W1876" s="2">
        <v>2.6800000000000001E-5</v>
      </c>
      <c r="X1876" s="2">
        <v>856164.38356164377</v>
      </c>
      <c r="Y1876" s="5">
        <v>1.9</v>
      </c>
    </row>
    <row r="1877" spans="1:25" x14ac:dyDescent="0.3">
      <c r="A1877">
        <v>2021</v>
      </c>
      <c r="B1877">
        <v>132</v>
      </c>
      <c r="C1877" s="2">
        <v>7590000000</v>
      </c>
      <c r="D1877" s="2">
        <v>881610300</v>
      </c>
      <c r="E1877" s="2">
        <f t="shared" si="58"/>
        <v>6047537584.3391914</v>
      </c>
      <c r="F1877" s="10">
        <v>517936614.946863</v>
      </c>
      <c r="G1877" s="10">
        <v>142915500.71394542</v>
      </c>
      <c r="H1877">
        <v>0.28239116666666669</v>
      </c>
      <c r="I1877" s="2">
        <f t="shared" si="59"/>
        <v>0.11760883333333333</v>
      </c>
      <c r="J1877" s="3">
        <v>1.5268200766634053E-4</v>
      </c>
      <c r="K1877" s="2">
        <v>1.4604144140000001E-2</v>
      </c>
      <c r="L1877" s="2">
        <v>1.3583996500000001E-2</v>
      </c>
      <c r="M1877" s="2">
        <v>1.3583996500000001E-2</v>
      </c>
      <c r="N1877" s="7">
        <v>6.3563651200000004</v>
      </c>
      <c r="O1877" s="7">
        <v>6.5417404899999996</v>
      </c>
      <c r="P1877" s="7">
        <v>6.5417404899999996</v>
      </c>
      <c r="Q1877" s="8">
        <v>0.30775595194383515</v>
      </c>
      <c r="R1877" s="8">
        <v>0.21324404805616487</v>
      </c>
      <c r="S1877" s="3">
        <v>7.6689719178082192E-9</v>
      </c>
      <c r="T1877" s="8">
        <v>0.30775595194383515</v>
      </c>
      <c r="U1877" s="8">
        <v>0.21324404805616487</v>
      </c>
      <c r="V1877" s="3">
        <v>7.6689719178082192E-9</v>
      </c>
      <c r="W1877" s="2">
        <v>4.2799999999999997E-5</v>
      </c>
      <c r="X1877" s="2">
        <v>1461187.2146118721</v>
      </c>
      <c r="Y1877" s="5">
        <v>2</v>
      </c>
    </row>
    <row r="1878" spans="1:25" x14ac:dyDescent="0.3">
      <c r="A1878">
        <v>2021</v>
      </c>
      <c r="B1878">
        <v>133</v>
      </c>
      <c r="C1878" s="2">
        <v>6690000000</v>
      </c>
      <c r="D1878" s="2">
        <v>560860200</v>
      </c>
      <c r="E1878" s="2">
        <f t="shared" si="58"/>
        <v>5386798339.1340933</v>
      </c>
      <c r="F1878" s="10">
        <v>589479343.37161243</v>
      </c>
      <c r="G1878" s="10">
        <v>152862117.49429446</v>
      </c>
      <c r="H1878">
        <v>0.27112399999999998</v>
      </c>
      <c r="I1878" s="2">
        <f t="shared" si="59"/>
        <v>0.12887600000000005</v>
      </c>
      <c r="J1878" s="3">
        <v>1.6636233967058057E-4</v>
      </c>
      <c r="K1878" s="2">
        <v>1.612114362E-2</v>
      </c>
      <c r="L1878" s="2">
        <v>1.5141522010000002E-2</v>
      </c>
      <c r="M1878" s="2">
        <v>1.5141522010000002E-2</v>
      </c>
      <c r="N1878" s="7">
        <v>6.2649838200000003</v>
      </c>
      <c r="O1878" s="7">
        <v>6.40457448</v>
      </c>
      <c r="P1878" s="7">
        <v>6.40457448</v>
      </c>
      <c r="Q1878" s="8">
        <v>0</v>
      </c>
      <c r="R1878" s="8">
        <v>0.52100000000000002</v>
      </c>
      <c r="S1878" s="3">
        <v>7.7585266362252663E-9</v>
      </c>
      <c r="T1878" s="8">
        <v>0</v>
      </c>
      <c r="U1878" s="8">
        <v>0.52100000000000002</v>
      </c>
      <c r="V1878" s="3">
        <v>7.7585266362252663E-9</v>
      </c>
      <c r="W1878" s="2">
        <v>4.2799999999999997E-5</v>
      </c>
      <c r="X1878" s="2">
        <v>0</v>
      </c>
      <c r="Y1878" s="5">
        <v>1</v>
      </c>
    </row>
    <row r="1879" spans="1:25" x14ac:dyDescent="0.3">
      <c r="A1879">
        <v>2021</v>
      </c>
      <c r="B1879">
        <v>134</v>
      </c>
      <c r="C1879" s="2">
        <v>4240000000</v>
      </c>
      <c r="D1879" s="2">
        <v>110514600</v>
      </c>
      <c r="E1879" s="2">
        <f t="shared" si="58"/>
        <v>3978742564.7721391</v>
      </c>
      <c r="F1879" s="10">
        <v>145597854.47291258</v>
      </c>
      <c r="G1879" s="10">
        <v>5144980.7549481373</v>
      </c>
      <c r="H1879">
        <v>0.19259733333333331</v>
      </c>
      <c r="I1879" s="2">
        <f t="shared" si="59"/>
        <v>0.20740266666666671</v>
      </c>
      <c r="J1879" s="3">
        <v>1.5729243667808219E-4</v>
      </c>
      <c r="K1879" s="2">
        <v>1.3869065980000001E-2</v>
      </c>
      <c r="L1879" s="2">
        <v>1.2938805170000001E-2</v>
      </c>
      <c r="M1879" s="2">
        <v>1.2938805170000001E-2</v>
      </c>
      <c r="N1879" s="7">
        <v>7.1031654</v>
      </c>
      <c r="O1879" s="7">
        <v>7.2161279499999997</v>
      </c>
      <c r="P1879" s="7">
        <v>7.2161279499999997</v>
      </c>
      <c r="Q1879" s="8">
        <v>0.11789471338843924</v>
      </c>
      <c r="R1879" s="8">
        <v>0.40310528661156075</v>
      </c>
      <c r="S1879" s="3">
        <v>7.6103500761035006E-9</v>
      </c>
      <c r="T1879" s="8">
        <v>0.11789471338843924</v>
      </c>
      <c r="U1879" s="8">
        <v>0.40310528661156075</v>
      </c>
      <c r="V1879" s="3">
        <v>7.6103500761035006E-9</v>
      </c>
      <c r="W1879" s="2">
        <v>1.0520000000000001E-4</v>
      </c>
      <c r="X1879" s="2">
        <v>1148400</v>
      </c>
      <c r="Y1879" s="5">
        <v>12.5</v>
      </c>
    </row>
    <row r="1880" spans="1:25" x14ac:dyDescent="0.3">
      <c r="A1880">
        <v>2021</v>
      </c>
      <c r="B1880">
        <v>135</v>
      </c>
      <c r="C1880" s="2">
        <v>29210000000</v>
      </c>
      <c r="D1880" s="2">
        <v>899340300</v>
      </c>
      <c r="E1880" s="2">
        <f t="shared" si="58"/>
        <v>27430282951.397285</v>
      </c>
      <c r="F1880" s="10">
        <v>683211850.15732348</v>
      </c>
      <c r="G1880" s="10">
        <v>197164898.44538918</v>
      </c>
      <c r="H1880">
        <v>0.11990916666666668</v>
      </c>
      <c r="I1880" s="2">
        <f t="shared" si="59"/>
        <v>0.28009083333333334</v>
      </c>
      <c r="J1880" s="3">
        <v>1.8862598517775604E-4</v>
      </c>
      <c r="K1880" s="2">
        <v>1.7389344519999999E-2</v>
      </c>
      <c r="L1880" s="2">
        <v>1.6078156829999999E-2</v>
      </c>
      <c r="M1880" s="2">
        <v>1.6078156829999999E-2</v>
      </c>
      <c r="N1880" s="7">
        <v>5.1727410799999998</v>
      </c>
      <c r="O1880" s="7">
        <v>5.1918968600000008</v>
      </c>
      <c r="P1880" s="7">
        <v>5.1918968600000008</v>
      </c>
      <c r="Q1880" s="8">
        <v>0.50866990691064085</v>
      </c>
      <c r="R1880" s="8">
        <v>0.10533009308935914</v>
      </c>
      <c r="S1880" s="3">
        <v>2.4477026560121765E-8</v>
      </c>
      <c r="T1880" s="8">
        <v>0.50866990691064085</v>
      </c>
      <c r="U1880" s="8">
        <v>0.10533009308935914</v>
      </c>
      <c r="V1880" s="3">
        <v>2.4477026560121765E-8</v>
      </c>
      <c r="W1880" s="2">
        <v>6.8728522336769754E-5</v>
      </c>
      <c r="X1880" s="2">
        <v>3195205.4794520545</v>
      </c>
      <c r="Y1880" s="5">
        <v>10</v>
      </c>
    </row>
    <row r="1881" spans="1:25" x14ac:dyDescent="0.3">
      <c r="A1881">
        <v>2021</v>
      </c>
      <c r="B1881">
        <v>136</v>
      </c>
      <c r="C1881" s="2">
        <v>16230000000</v>
      </c>
      <c r="D1881" s="2">
        <v>528222600</v>
      </c>
      <c r="E1881" s="2">
        <f t="shared" si="58"/>
        <v>15119403949.423492</v>
      </c>
      <c r="F1881" s="10">
        <v>458584017.51165169</v>
      </c>
      <c r="G1881" s="10">
        <v>123789433.06485623</v>
      </c>
      <c r="H1881">
        <v>0.14622916666666666</v>
      </c>
      <c r="I1881" s="2">
        <f t="shared" si="59"/>
        <v>0.25377083333333339</v>
      </c>
      <c r="J1881" s="3">
        <v>1.7783837148401828E-4</v>
      </c>
      <c r="K1881" s="2">
        <v>1.6460652159999999E-2</v>
      </c>
      <c r="L1881" s="2">
        <v>1.509804639E-2</v>
      </c>
      <c r="M1881" s="2">
        <v>1.509804639E-2</v>
      </c>
      <c r="N1881" s="7">
        <v>5.5246601000000002</v>
      </c>
      <c r="O1881" s="7">
        <v>5.5640396000000001</v>
      </c>
      <c r="P1881" s="7">
        <v>5.5640396000000001</v>
      </c>
      <c r="Q1881" s="8">
        <v>0.56408269116748766</v>
      </c>
      <c r="R1881" s="8">
        <v>4.991730883251233E-2</v>
      </c>
      <c r="S1881" s="3">
        <v>2.2029176636225271E-8</v>
      </c>
      <c r="T1881" s="8">
        <v>0.56408269116748766</v>
      </c>
      <c r="U1881" s="8">
        <v>4.991730883251233E-2</v>
      </c>
      <c r="V1881" s="3">
        <v>2.2029176636225271E-8</v>
      </c>
      <c r="W1881" s="2">
        <v>1.4E-3</v>
      </c>
      <c r="X1881" s="2">
        <v>5051369.8630136987</v>
      </c>
      <c r="Y1881" s="5">
        <v>20</v>
      </c>
    </row>
    <row r="1882" spans="1:25" x14ac:dyDescent="0.3">
      <c r="A1882">
        <v>2021</v>
      </c>
      <c r="B1882">
        <v>137</v>
      </c>
      <c r="C1882" s="2">
        <v>8980000000</v>
      </c>
      <c r="D1882" s="2">
        <v>264680100</v>
      </c>
      <c r="E1882" s="2">
        <f t="shared" si="58"/>
        <v>8241147971.0323992</v>
      </c>
      <c r="F1882" s="10">
        <v>373406975.26616627</v>
      </c>
      <c r="G1882" s="10">
        <v>100764953.70143469</v>
      </c>
      <c r="H1882">
        <v>0.32873183333333333</v>
      </c>
      <c r="I1882" s="2">
        <f t="shared" si="59"/>
        <v>7.1268166666666688E-2</v>
      </c>
      <c r="J1882" s="3">
        <v>1.7984546508969341E-4</v>
      </c>
      <c r="K1882" s="2">
        <v>1.5195864710000001E-2</v>
      </c>
      <c r="L1882" s="2">
        <v>1.4062897749999999E-2</v>
      </c>
      <c r="M1882" s="2">
        <v>1.4062897749999999E-2</v>
      </c>
      <c r="N1882" s="7">
        <v>5.9078605100000008</v>
      </c>
      <c r="O1882" s="7">
        <v>5.9474042999999996</v>
      </c>
      <c r="P1882" s="7">
        <v>5.9474042999999996</v>
      </c>
      <c r="Q1882" s="8">
        <v>0.22009934496035113</v>
      </c>
      <c r="R1882" s="8">
        <v>0.39390065503964888</v>
      </c>
      <c r="S1882" s="3">
        <v>1.5401314231354639E-8</v>
      </c>
      <c r="T1882" s="8">
        <v>0.22009934496035113</v>
      </c>
      <c r="U1882" s="8">
        <v>0.39390065503964888</v>
      </c>
      <c r="V1882" s="3">
        <v>1.5401314231354639E-8</v>
      </c>
      <c r="W1882" s="2">
        <v>1.0520000000000001E-4</v>
      </c>
      <c r="X1882" s="2">
        <v>405251.14155251143</v>
      </c>
      <c r="Y1882" s="5">
        <v>5.72</v>
      </c>
    </row>
    <row r="1883" spans="1:25" x14ac:dyDescent="0.3">
      <c r="A1883">
        <v>2021</v>
      </c>
      <c r="B1883">
        <v>138</v>
      </c>
      <c r="C1883" s="2">
        <v>14610000000</v>
      </c>
      <c r="D1883" s="2">
        <v>108365400</v>
      </c>
      <c r="E1883" s="2">
        <f t="shared" si="58"/>
        <v>14341803666.726948</v>
      </c>
      <c r="F1883" s="10">
        <v>125878107.83421296</v>
      </c>
      <c r="G1883" s="10">
        <v>33952825.438838556</v>
      </c>
      <c r="H1883">
        <v>9.374416666666667E-2</v>
      </c>
      <c r="I1883" s="2">
        <f t="shared" si="59"/>
        <v>0.30625583333333334</v>
      </c>
      <c r="J1883" s="3">
        <v>1.8853708744129158E-4</v>
      </c>
      <c r="K1883" s="2">
        <v>1.9699117409999998E-2</v>
      </c>
      <c r="L1883" s="2">
        <v>1.8205689010000001E-2</v>
      </c>
      <c r="M1883" s="2">
        <v>1.8205689010000001E-2</v>
      </c>
      <c r="N1883" s="7">
        <v>5.0564733999999998</v>
      </c>
      <c r="O1883" s="7">
        <v>5.0723827500000001</v>
      </c>
      <c r="P1883" s="7">
        <v>5.0723827500000001</v>
      </c>
      <c r="Q1883" s="8">
        <v>0.4191297830670162</v>
      </c>
      <c r="R1883" s="8">
        <v>0.19487021693298379</v>
      </c>
      <c r="S1883" s="3">
        <v>1.8491301522070014E-8</v>
      </c>
      <c r="T1883" s="8">
        <v>0.4191297830670162</v>
      </c>
      <c r="U1883" s="8">
        <v>0.19487021693298379</v>
      </c>
      <c r="V1883" s="3">
        <v>1.8491301522070014E-8</v>
      </c>
      <c r="W1883" s="2">
        <v>6.7200000000000007E-5</v>
      </c>
      <c r="X1883" s="2">
        <v>1316210.0456621004</v>
      </c>
      <c r="Y1883" s="5">
        <v>7</v>
      </c>
    </row>
    <row r="1884" spans="1:25" x14ac:dyDescent="0.3">
      <c r="A1884">
        <v>2021</v>
      </c>
      <c r="B1884">
        <v>139</v>
      </c>
      <c r="C1884" s="2">
        <v>17010000000</v>
      </c>
      <c r="D1884" s="2">
        <v>345137400</v>
      </c>
      <c r="E1884" s="2">
        <f t="shared" si="58"/>
        <v>16071025743.945129</v>
      </c>
      <c r="F1884" s="10">
        <v>467685648.13514805</v>
      </c>
      <c r="G1884" s="10">
        <v>126151207.9197233</v>
      </c>
      <c r="H1884">
        <v>0.17053499999999999</v>
      </c>
      <c r="I1884" s="2">
        <f t="shared" si="59"/>
        <v>0.22946500000000003</v>
      </c>
      <c r="J1884" s="3">
        <v>1.7820209986301369E-4</v>
      </c>
      <c r="K1884" s="2">
        <v>1.6114584689999999E-2</v>
      </c>
      <c r="L1884" s="2">
        <v>1.4858012360000001E-2</v>
      </c>
      <c r="M1884" s="2">
        <v>1.4858012360000001E-2</v>
      </c>
      <c r="N1884" s="7">
        <v>5.35753199</v>
      </c>
      <c r="O1884" s="7">
        <v>5.3722061399999994</v>
      </c>
      <c r="P1884" s="7">
        <v>5.3722061399999994</v>
      </c>
      <c r="Q1884" s="8">
        <v>0.52628571428571436</v>
      </c>
      <c r="R1884" s="8">
        <v>8.7714285714285634E-2</v>
      </c>
      <c r="S1884" s="3">
        <v>3.0239962024353123E-8</v>
      </c>
      <c r="T1884" s="8">
        <v>0.52628571428571436</v>
      </c>
      <c r="U1884" s="8">
        <v>8.7714285714285634E-2</v>
      </c>
      <c r="V1884" s="3">
        <v>3.0239962024353123E-8</v>
      </c>
      <c r="W1884" s="2">
        <v>6.7200000000000007E-5</v>
      </c>
      <c r="X1884" s="2">
        <v>2313926.9406392695</v>
      </c>
      <c r="Y1884" s="5">
        <v>11</v>
      </c>
    </row>
    <row r="1885" spans="1:25" x14ac:dyDescent="0.3">
      <c r="A1885">
        <v>2021</v>
      </c>
      <c r="B1885">
        <v>140</v>
      </c>
      <c r="C1885" s="2">
        <v>14150000000</v>
      </c>
      <c r="D1885" s="2">
        <v>117887400</v>
      </c>
      <c r="E1885" s="2">
        <f t="shared" si="58"/>
        <v>13848649270.378372</v>
      </c>
      <c r="F1885" s="10">
        <v>163439333.31236696</v>
      </c>
      <c r="G1885" s="10">
        <v>20023996.309260208</v>
      </c>
      <c r="H1885">
        <v>0.1519325</v>
      </c>
      <c r="I1885" s="2">
        <f t="shared" si="59"/>
        <v>0.24806750000000002</v>
      </c>
      <c r="J1885" s="3">
        <v>1.9837980876712328E-4</v>
      </c>
      <c r="K1885" s="2">
        <v>1.796928381E-2</v>
      </c>
      <c r="L1885" s="2">
        <v>1.6652601959999999E-2</v>
      </c>
      <c r="M1885" s="2">
        <v>1.6652601959999999E-2</v>
      </c>
      <c r="N1885" s="7">
        <v>5.0868483700000002</v>
      </c>
      <c r="O1885" s="7">
        <v>5.0926383900000003</v>
      </c>
      <c r="P1885" s="7">
        <v>5.0926383900000003</v>
      </c>
      <c r="Q1885" s="8">
        <v>0.57014285714285717</v>
      </c>
      <c r="R1885" s="8">
        <v>4.3857142857142817E-2</v>
      </c>
      <c r="S1885" s="3">
        <v>1.171089604261796E-8</v>
      </c>
      <c r="T1885" s="8">
        <v>0.57014285714285717</v>
      </c>
      <c r="U1885" s="8">
        <v>4.3857142857142817E-2</v>
      </c>
      <c r="V1885" s="3">
        <v>1.171089604261796E-8</v>
      </c>
      <c r="W1885" s="2">
        <v>5.8799999999999999E-5</v>
      </c>
      <c r="X1885" s="2">
        <v>801598.17351598165</v>
      </c>
      <c r="Y1885" s="5">
        <v>2</v>
      </c>
    </row>
    <row r="1886" spans="1:25" x14ac:dyDescent="0.3">
      <c r="A1886">
        <v>2021</v>
      </c>
      <c r="B1886">
        <v>141</v>
      </c>
      <c r="C1886" s="2">
        <v>37110000000</v>
      </c>
      <c r="D1886" s="2">
        <v>247590900</v>
      </c>
      <c r="E1886" s="2">
        <f t="shared" si="58"/>
        <v>36462046922.399918</v>
      </c>
      <c r="F1886" s="10">
        <v>360227706.00717109</v>
      </c>
      <c r="G1886" s="10">
        <v>40134471.592911899</v>
      </c>
      <c r="H1886">
        <v>9.0359166666666671E-2</v>
      </c>
      <c r="I1886" s="2">
        <f t="shared" si="59"/>
        <v>0.30964083333333337</v>
      </c>
      <c r="J1886" s="3">
        <v>2.0107218284083498E-4</v>
      </c>
      <c r="K1886" s="2">
        <v>1.9483799499999999E-2</v>
      </c>
      <c r="L1886" s="2">
        <v>1.8117025000000002E-2</v>
      </c>
      <c r="M1886" s="2">
        <v>1.8117025000000002E-2</v>
      </c>
      <c r="N1886" s="7">
        <v>4.8801265999999996</v>
      </c>
      <c r="O1886" s="7">
        <v>4.8952648299999995</v>
      </c>
      <c r="P1886" s="7">
        <v>4.8952648299999995</v>
      </c>
      <c r="Q1886" s="8">
        <v>0.52299586932135345</v>
      </c>
      <c r="R1886" s="8">
        <v>9.1004130678646544E-2</v>
      </c>
      <c r="S1886" s="3">
        <v>9.2647537290715371E-9</v>
      </c>
      <c r="T1886" s="8">
        <v>0.52299586932135345</v>
      </c>
      <c r="U1886" s="8">
        <v>9.1004130678646544E-2</v>
      </c>
      <c r="V1886" s="3">
        <v>9.2647537290715371E-9</v>
      </c>
      <c r="W1886" s="2">
        <v>9.8240414891646614E-5</v>
      </c>
      <c r="X1886" s="2">
        <v>4449086.7579908678</v>
      </c>
      <c r="Y1886" s="5">
        <v>10</v>
      </c>
    </row>
    <row r="1887" spans="1:25" x14ac:dyDescent="0.3">
      <c r="A1887">
        <v>2021</v>
      </c>
      <c r="B1887">
        <v>142</v>
      </c>
      <c r="C1887" s="2">
        <v>16230000000</v>
      </c>
      <c r="D1887" s="2">
        <v>286305300</v>
      </c>
      <c r="E1887" s="2">
        <f t="shared" si="58"/>
        <v>15761485813.02084</v>
      </c>
      <c r="F1887" s="10">
        <v>163951641.53409359</v>
      </c>
      <c r="G1887" s="10">
        <v>18257245.445067298</v>
      </c>
      <c r="H1887">
        <v>9.4653000000000001E-2</v>
      </c>
      <c r="I1887" s="2">
        <f t="shared" si="59"/>
        <v>0.30534700000000004</v>
      </c>
      <c r="J1887" s="3">
        <v>1.9003709415525114E-4</v>
      </c>
      <c r="K1887" s="2">
        <v>1.7529354260000001E-2</v>
      </c>
      <c r="L1887" s="2">
        <v>1.6372983189999999E-2</v>
      </c>
      <c r="M1887" s="2">
        <v>1.6372983189999999E-2</v>
      </c>
      <c r="N1887" s="7">
        <v>5.1571231399999995</v>
      </c>
      <c r="O1887" s="7">
        <v>5.1653373399999998</v>
      </c>
      <c r="P1887" s="7">
        <v>5.1653373399999998</v>
      </c>
      <c r="Q1887" s="8">
        <v>0.48683832087194129</v>
      </c>
      <c r="R1887" s="8">
        <v>0.1271616791280587</v>
      </c>
      <c r="S1887" s="3">
        <v>1.0906785844748859E-8</v>
      </c>
      <c r="T1887" s="8">
        <v>0.48683832087194129</v>
      </c>
      <c r="U1887" s="8">
        <v>0.1271616791280587</v>
      </c>
      <c r="V1887" s="3">
        <v>1.0906785844748859E-8</v>
      </c>
      <c r="W1887" s="2">
        <v>2.9599999999999998E-5</v>
      </c>
      <c r="X1887" s="2">
        <v>6160958.9041095898</v>
      </c>
      <c r="Y1887" s="5">
        <v>10</v>
      </c>
    </row>
    <row r="1888" spans="1:25" x14ac:dyDescent="0.3">
      <c r="A1888">
        <v>2021</v>
      </c>
      <c r="B1888">
        <v>143</v>
      </c>
      <c r="C1888" s="2">
        <v>30560000000</v>
      </c>
      <c r="D1888" s="2">
        <v>433960200</v>
      </c>
      <c r="E1888" s="2">
        <f t="shared" si="58"/>
        <v>29371467791.549301</v>
      </c>
      <c r="F1888" s="10">
        <v>678960614.85039973</v>
      </c>
      <c r="G1888" s="10">
        <v>75611393.60030064</v>
      </c>
      <c r="H1888">
        <v>0.11299316666666666</v>
      </c>
      <c r="I1888" s="2">
        <f t="shared" si="59"/>
        <v>0.28700683333333338</v>
      </c>
      <c r="J1888" s="3">
        <v>1.8147032432485325E-4</v>
      </c>
      <c r="K1888" s="2">
        <v>1.561533861E-2</v>
      </c>
      <c r="L1888" s="2">
        <v>1.4498664980000001E-2</v>
      </c>
      <c r="M1888" s="2">
        <v>1.4498664980000001E-2</v>
      </c>
      <c r="N1888" s="7">
        <v>5.3668298400000003</v>
      </c>
      <c r="O1888" s="7">
        <v>5.3751382699999999</v>
      </c>
      <c r="P1888" s="7">
        <v>5.3751382699999999</v>
      </c>
      <c r="Q1888" s="8">
        <v>0.42874740436333186</v>
      </c>
      <c r="R1888" s="8">
        <v>0.18525259563666813</v>
      </c>
      <c r="S1888" s="3">
        <v>1.5146117427701676E-8</v>
      </c>
      <c r="T1888" s="8">
        <v>0.42874740436333186</v>
      </c>
      <c r="U1888" s="8">
        <v>0.18525259563666813</v>
      </c>
      <c r="V1888" s="3">
        <v>1.5146117427701676E-8</v>
      </c>
      <c r="W1888" s="2">
        <v>1.2933333333333332E-4</v>
      </c>
      <c r="X1888" s="2">
        <v>2710754.1917808219</v>
      </c>
      <c r="Y1888" s="5">
        <v>2</v>
      </c>
    </row>
    <row r="1889" spans="1:25" x14ac:dyDescent="0.3">
      <c r="A1889">
        <v>2021</v>
      </c>
      <c r="B1889">
        <v>144</v>
      </c>
      <c r="C1889" s="2">
        <v>31850000000</v>
      </c>
      <c r="D1889" s="2">
        <v>808938000</v>
      </c>
      <c r="E1889" s="2">
        <f t="shared" si="58"/>
        <v>31041062000</v>
      </c>
      <c r="F1889" s="10">
        <v>0</v>
      </c>
      <c r="G1889" s="10">
        <v>0</v>
      </c>
      <c r="H1889">
        <v>0.31335633333333335</v>
      </c>
      <c r="I1889" s="2">
        <f t="shared" si="59"/>
        <v>8.6643666666666674E-2</v>
      </c>
      <c r="J1889" s="3">
        <v>1.7181985975375081E-4</v>
      </c>
      <c r="K1889" s="2">
        <v>1.938940867E-2</v>
      </c>
      <c r="L1889" s="2">
        <v>1.8179266529999998E-2</v>
      </c>
      <c r="M1889" s="2">
        <v>1.8179266529999998E-2</v>
      </c>
      <c r="N1889" s="7">
        <v>5.2738243699999998</v>
      </c>
      <c r="O1889" s="7">
        <v>5.2939563999999999</v>
      </c>
      <c r="P1889" s="7">
        <v>5.2939563999999999</v>
      </c>
      <c r="Q1889" s="8">
        <v>0.61399999999999999</v>
      </c>
      <c r="R1889" s="8">
        <v>0</v>
      </c>
      <c r="S1889" s="3">
        <v>3.6321306088280066E-8</v>
      </c>
      <c r="T1889" s="8">
        <v>0.61399999999999999</v>
      </c>
      <c r="U1889" s="8">
        <v>0</v>
      </c>
      <c r="V1889" s="3">
        <v>3.6321306088280066E-8</v>
      </c>
      <c r="W1889" s="2">
        <v>8.1666666666666669E-5</v>
      </c>
      <c r="X1889" s="2">
        <v>0</v>
      </c>
      <c r="Y1889" s="5">
        <v>2</v>
      </c>
    </row>
    <row r="1890" spans="1:25" x14ac:dyDescent="0.3">
      <c r="A1890">
        <v>2021</v>
      </c>
      <c r="B1890">
        <v>145</v>
      </c>
      <c r="C1890" s="2">
        <v>49990000000</v>
      </c>
      <c r="D1890" s="2">
        <v>726928200</v>
      </c>
      <c r="E1890" s="2">
        <f t="shared" si="58"/>
        <v>47133125489.532318</v>
      </c>
      <c r="F1890" s="10">
        <v>1392928346.2663696</v>
      </c>
      <c r="G1890" s="10">
        <v>737017964.20131135</v>
      </c>
      <c r="H1890">
        <v>7.9432666666666665E-2</v>
      </c>
      <c r="I1890" s="2">
        <f t="shared" si="59"/>
        <v>0.32056733333333337</v>
      </c>
      <c r="J1890" s="3">
        <v>1.3220444549739076E-4</v>
      </c>
      <c r="K1890" s="2">
        <v>1.7839027239999999E-2</v>
      </c>
      <c r="L1890" s="2">
        <v>1.6704623260000002E-2</v>
      </c>
      <c r="M1890" s="2">
        <v>1.6704623260000002E-2</v>
      </c>
      <c r="N1890" s="7">
        <v>6.0060591999999993</v>
      </c>
      <c r="O1890" s="7">
        <v>5.9803265100000003</v>
      </c>
      <c r="P1890" s="7">
        <v>5.9803265100000003</v>
      </c>
      <c r="Q1890" s="8">
        <v>0.27092666503357132</v>
      </c>
      <c r="R1890" s="8">
        <v>0.2640733349664286</v>
      </c>
      <c r="S1890" s="3">
        <v>6.1680543759512929E-8</v>
      </c>
      <c r="T1890" s="8">
        <v>0.27092666503357132</v>
      </c>
      <c r="U1890" s="8">
        <v>0.2640733349664286</v>
      </c>
      <c r="V1890" s="3">
        <v>6.1680543759512929E-8</v>
      </c>
      <c r="W1890" s="2">
        <v>3.4E-5</v>
      </c>
      <c r="X1890" s="2">
        <v>2476800</v>
      </c>
      <c r="Y1890" s="5">
        <v>20</v>
      </c>
    </row>
    <row r="1891" spans="1:25" x14ac:dyDescent="0.3">
      <c r="A1891">
        <v>2021</v>
      </c>
      <c r="B1891">
        <v>146</v>
      </c>
      <c r="C1891" s="2">
        <v>23969999999.999996</v>
      </c>
      <c r="D1891" s="2">
        <v>114262200</v>
      </c>
      <c r="E1891" s="2">
        <f t="shared" si="58"/>
        <v>23097933758.44762</v>
      </c>
      <c r="F1891" s="10">
        <v>490475848.75727332</v>
      </c>
      <c r="G1891" s="10">
        <v>267328192.79510322</v>
      </c>
      <c r="H1891">
        <v>6.9643666666666673E-2</v>
      </c>
      <c r="I1891" s="2">
        <f t="shared" si="59"/>
        <v>0.33035633333333336</v>
      </c>
      <c r="J1891" s="3">
        <v>1.3686265223744292E-4</v>
      </c>
      <c r="K1891" s="2">
        <v>2.1397616830000001E-2</v>
      </c>
      <c r="L1891" s="2">
        <v>1.9695422609999999E-2</v>
      </c>
      <c r="M1891" s="2">
        <v>1.9695422609999999E-2</v>
      </c>
      <c r="N1891" s="7">
        <v>6.1139898600000002</v>
      </c>
      <c r="O1891" s="7">
        <v>6.0833647599999994</v>
      </c>
      <c r="P1891" s="7">
        <v>6.0833647599999994</v>
      </c>
      <c r="Q1891" s="8">
        <v>0.3093884734966818</v>
      </c>
      <c r="R1891" s="8">
        <v>0.22561152650331812</v>
      </c>
      <c r="S1891" s="3">
        <v>1.0185191385083712E-7</v>
      </c>
      <c r="T1891" s="8">
        <v>0.3093884734966818</v>
      </c>
      <c r="U1891" s="8">
        <v>0.22561152650331812</v>
      </c>
      <c r="V1891" s="3">
        <v>1.0185191385083712E-7</v>
      </c>
      <c r="W1891" s="2">
        <v>4.1199999999999999E-4</v>
      </c>
      <c r="X1891" s="2">
        <v>1404000</v>
      </c>
      <c r="Y1891" s="5">
        <v>20</v>
      </c>
    </row>
    <row r="1892" spans="1:25" x14ac:dyDescent="0.3">
      <c r="A1892">
        <v>2021</v>
      </c>
      <c r="B1892">
        <v>147</v>
      </c>
      <c r="C1892" s="2">
        <v>48900000000</v>
      </c>
      <c r="D1892" s="2">
        <v>369326700</v>
      </c>
      <c r="E1892" s="2">
        <f t="shared" si="58"/>
        <v>44967631420.528107</v>
      </c>
      <c r="F1892" s="10">
        <v>2778456713.0919404</v>
      </c>
      <c r="G1892" s="10">
        <v>784585166.37995398</v>
      </c>
      <c r="H1892">
        <v>9.3422999999999992E-2</v>
      </c>
      <c r="I1892" s="2">
        <f t="shared" si="59"/>
        <v>0.30657700000000004</v>
      </c>
      <c r="J1892" s="3">
        <v>1.6236299334637967E-4</v>
      </c>
      <c r="K1892" s="2">
        <v>1.857759535E-2</v>
      </c>
      <c r="L1892" s="2">
        <v>1.7296062519999999E-2</v>
      </c>
      <c r="M1892" s="2">
        <v>1.7296062519999999E-2</v>
      </c>
      <c r="N1892" s="7">
        <v>5.5225250300000006</v>
      </c>
      <c r="O1892" s="7">
        <v>5.5295177600000001</v>
      </c>
      <c r="P1892" s="7">
        <v>5.5295177600000001</v>
      </c>
      <c r="Q1892" s="8">
        <v>0.37007567669120267</v>
      </c>
      <c r="R1892" s="8">
        <v>0.16492432330879725</v>
      </c>
      <c r="S1892" s="3">
        <v>2.010079200913242E-8</v>
      </c>
      <c r="T1892" s="8">
        <v>0.37007567669120267</v>
      </c>
      <c r="U1892" s="8">
        <v>0.16492432330879725</v>
      </c>
      <c r="V1892" s="3">
        <v>2.010079200913242E-8</v>
      </c>
      <c r="W1892" s="2">
        <v>1.08E-5</v>
      </c>
      <c r="X1892" s="2">
        <v>7945200</v>
      </c>
      <c r="Y1892" s="5">
        <v>23.61</v>
      </c>
    </row>
    <row r="1893" spans="1:25" x14ac:dyDescent="0.3">
      <c r="A1893">
        <v>2021</v>
      </c>
      <c r="B1893">
        <v>148</v>
      </c>
      <c r="C1893" s="2">
        <v>52390000000</v>
      </c>
      <c r="D1893" s="2">
        <v>365154300</v>
      </c>
      <c r="E1893" s="2">
        <f t="shared" si="58"/>
        <v>48199172004.538391</v>
      </c>
      <c r="F1893" s="10">
        <v>2999435678.448616</v>
      </c>
      <c r="G1893" s="10">
        <v>826238017.01299489</v>
      </c>
      <c r="H1893">
        <v>9.4987000000000002E-2</v>
      </c>
      <c r="I1893" s="2">
        <f t="shared" si="59"/>
        <v>0.30501300000000003</v>
      </c>
      <c r="J1893" s="3">
        <v>1.7316860732550553E-4</v>
      </c>
      <c r="K1893" s="2">
        <v>2.0236708610000001E-2</v>
      </c>
      <c r="L1893" s="2">
        <v>1.8555322709999999E-2</v>
      </c>
      <c r="M1893" s="2">
        <v>1.8555322709999999E-2</v>
      </c>
      <c r="N1893" s="7">
        <v>5.2470483300000001</v>
      </c>
      <c r="O1893" s="7">
        <v>5.2820714999999998</v>
      </c>
      <c r="P1893" s="7">
        <v>5.2820714999999998</v>
      </c>
      <c r="Q1893" s="8">
        <v>0.53499999999999992</v>
      </c>
      <c r="R1893" s="8">
        <v>0</v>
      </c>
      <c r="S1893" s="3">
        <v>1.1396503805175037E-8</v>
      </c>
      <c r="T1893" s="8">
        <v>0.53499999999999992</v>
      </c>
      <c r="U1893" s="8">
        <v>0</v>
      </c>
      <c r="V1893" s="3">
        <v>1.1396503805175037E-8</v>
      </c>
      <c r="W1893" s="2">
        <v>8.0400000000000003E-5</v>
      </c>
      <c r="X1893" s="2">
        <v>6714000</v>
      </c>
      <c r="Y1893" s="5">
        <v>21</v>
      </c>
    </row>
    <row r="1894" spans="1:25" x14ac:dyDescent="0.3">
      <c r="A1894">
        <v>2021</v>
      </c>
      <c r="B1894">
        <v>149</v>
      </c>
      <c r="C1894" s="2">
        <v>34870000000</v>
      </c>
      <c r="D1894" s="2">
        <v>231380100</v>
      </c>
      <c r="E1894" s="2">
        <f t="shared" si="58"/>
        <v>31706459148.60479</v>
      </c>
      <c r="F1894" s="10">
        <v>2298554078.781817</v>
      </c>
      <c r="G1894" s="10">
        <v>633606672.61339545</v>
      </c>
      <c r="H1894">
        <v>9.3633499999999995E-2</v>
      </c>
      <c r="I1894" s="2">
        <f t="shared" si="59"/>
        <v>0.30636650000000004</v>
      </c>
      <c r="J1894" s="3">
        <v>1.5457425350293543E-4</v>
      </c>
      <c r="K1894" s="2">
        <v>1.771829586E-2</v>
      </c>
      <c r="L1894" s="2">
        <v>1.657148718E-2</v>
      </c>
      <c r="M1894" s="2">
        <v>1.657148718E-2</v>
      </c>
      <c r="N1894" s="7">
        <v>5.6158392400000006</v>
      </c>
      <c r="O1894" s="7">
        <v>5.6195264599999994</v>
      </c>
      <c r="P1894" s="7">
        <v>5.6195264599999994</v>
      </c>
      <c r="Q1894" s="8">
        <v>0.26334586271006699</v>
      </c>
      <c r="R1894" s="8">
        <v>0.27165413728993293</v>
      </c>
      <c r="S1894" s="3">
        <v>2.3049085768645356E-8</v>
      </c>
      <c r="T1894" s="8">
        <v>0.26334586271006699</v>
      </c>
      <c r="U1894" s="8">
        <v>0.27165413728993293</v>
      </c>
      <c r="V1894" s="3">
        <v>2.3049085768645356E-8</v>
      </c>
      <c r="W1894" s="2">
        <v>1.64E-4</v>
      </c>
      <c r="X1894" s="2">
        <v>1963476</v>
      </c>
      <c r="Y1894" s="5">
        <v>10.5</v>
      </c>
    </row>
    <row r="1895" spans="1:25" x14ac:dyDescent="0.3">
      <c r="A1895">
        <v>2021</v>
      </c>
      <c r="B1895">
        <v>150</v>
      </c>
      <c r="C1895" s="2">
        <v>33880000000</v>
      </c>
      <c r="D1895" s="2">
        <v>583467300</v>
      </c>
      <c r="E1895" s="2">
        <f t="shared" si="58"/>
        <v>27610386394.049286</v>
      </c>
      <c r="F1895" s="10">
        <v>4494118222.0689459</v>
      </c>
      <c r="G1895" s="10">
        <v>1192028083.8817694</v>
      </c>
      <c r="H1895">
        <v>0.12521099999999999</v>
      </c>
      <c r="I1895" s="2">
        <f t="shared" si="59"/>
        <v>0.27478900000000006</v>
      </c>
      <c r="J1895" s="3">
        <v>1.803270356849315E-4</v>
      </c>
      <c r="K1895" s="2">
        <v>1.6943815509999998E-2</v>
      </c>
      <c r="L1895" s="2">
        <v>1.5725070900000002E-2</v>
      </c>
      <c r="M1895" s="2">
        <v>1.5725070900000002E-2</v>
      </c>
      <c r="N1895" s="7">
        <v>5.2616119599999998</v>
      </c>
      <c r="O1895" s="7">
        <v>5.3253742299999995</v>
      </c>
      <c r="P1895" s="7">
        <v>5.3253742299999995</v>
      </c>
      <c r="Q1895" s="8">
        <v>0.39760578748029735</v>
      </c>
      <c r="R1895" s="8">
        <v>0.13739421251970257</v>
      </c>
      <c r="S1895" s="3">
        <v>8.7204276255707769E-9</v>
      </c>
      <c r="T1895" s="8">
        <v>0.39760578748029735</v>
      </c>
      <c r="U1895" s="8">
        <v>0.13739421251970257</v>
      </c>
      <c r="V1895" s="3">
        <v>8.7204276255707769E-9</v>
      </c>
      <c r="W1895" s="2">
        <v>1.64E-4</v>
      </c>
      <c r="X1895" s="2">
        <v>1987452.0000000002</v>
      </c>
      <c r="Y1895" s="5">
        <v>5.75</v>
      </c>
    </row>
    <row r="1896" spans="1:25" x14ac:dyDescent="0.3">
      <c r="A1896">
        <v>2021</v>
      </c>
      <c r="B1896">
        <v>151</v>
      </c>
      <c r="C1896" s="2">
        <v>24830000000</v>
      </c>
      <c r="D1896" s="2">
        <v>252905400</v>
      </c>
      <c r="E1896" s="2">
        <f t="shared" si="58"/>
        <v>22220585499.828255</v>
      </c>
      <c r="F1896" s="10">
        <v>1856852989.1234515</v>
      </c>
      <c r="G1896" s="10">
        <v>499656111.04829538</v>
      </c>
      <c r="H1896">
        <v>0.10259983333333335</v>
      </c>
      <c r="I1896" s="2">
        <f t="shared" si="59"/>
        <v>0.29740016666666669</v>
      </c>
      <c r="J1896" s="3">
        <v>1.9428215930202217E-4</v>
      </c>
      <c r="K1896" s="2">
        <v>2.0581682820000002E-2</v>
      </c>
      <c r="L1896" s="2">
        <v>1.8786113740000002E-2</v>
      </c>
      <c r="M1896" s="2">
        <v>1.8786113740000002E-2</v>
      </c>
      <c r="N1896" s="7">
        <v>4.98213127</v>
      </c>
      <c r="O1896" s="7">
        <v>5.0176759299999993</v>
      </c>
      <c r="P1896" s="7">
        <v>5.0176759299999993</v>
      </c>
      <c r="Q1896" s="8">
        <v>0.30481435082647357</v>
      </c>
      <c r="R1896" s="8">
        <v>0.23018564917352635</v>
      </c>
      <c r="S1896" s="3">
        <v>8.9462006849315062E-9</v>
      </c>
      <c r="T1896" s="8">
        <v>0.30481435082647357</v>
      </c>
      <c r="U1896" s="8">
        <v>0.23018564917352635</v>
      </c>
      <c r="V1896" s="3">
        <v>8.9462006849315062E-9</v>
      </c>
      <c r="W1896" s="2">
        <v>6.6399999999999988E-5</v>
      </c>
      <c r="X1896" s="2">
        <v>609210</v>
      </c>
      <c r="Y1896" s="5">
        <v>20</v>
      </c>
    </row>
    <row r="1897" spans="1:25" x14ac:dyDescent="0.3">
      <c r="A1897">
        <v>2021</v>
      </c>
      <c r="B1897">
        <v>152</v>
      </c>
      <c r="C1897" s="2">
        <v>33920000000</v>
      </c>
      <c r="D1897" s="2">
        <v>725792400</v>
      </c>
      <c r="E1897" s="2">
        <f t="shared" si="58"/>
        <v>30995841241.777115</v>
      </c>
      <c r="F1897" s="10">
        <v>1753961786.5136688</v>
      </c>
      <c r="G1897" s="10">
        <v>444404571.70921612</v>
      </c>
      <c r="H1897">
        <v>0.13298116666666668</v>
      </c>
      <c r="I1897" s="2">
        <f t="shared" si="59"/>
        <v>0.26701883333333332</v>
      </c>
      <c r="J1897" s="3">
        <v>1.911906877870189E-4</v>
      </c>
      <c r="K1897" s="2">
        <v>1.8167959859999999E-2</v>
      </c>
      <c r="L1897" s="2">
        <v>1.6772620700000001E-2</v>
      </c>
      <c r="M1897" s="2">
        <v>1.6772620700000001E-2</v>
      </c>
      <c r="N1897" s="7">
        <v>4.9730520199999999</v>
      </c>
      <c r="O1897" s="7">
        <v>4.99795414</v>
      </c>
      <c r="P1897" s="7">
        <v>4.99795414</v>
      </c>
      <c r="Q1897" s="8">
        <v>0.36145980680027023</v>
      </c>
      <c r="R1897" s="8">
        <v>0.17354019319972969</v>
      </c>
      <c r="S1897" s="3">
        <v>1.536719391171994E-8</v>
      </c>
      <c r="T1897" s="8">
        <v>0.36145980680027023</v>
      </c>
      <c r="U1897" s="8">
        <v>0.17354019319972969</v>
      </c>
      <c r="V1897" s="3">
        <v>1.536719391171994E-8</v>
      </c>
      <c r="W1897" s="2">
        <v>4.9599999999999999E-5</v>
      </c>
      <c r="X1897" s="2">
        <v>25570776.255707759</v>
      </c>
      <c r="Y1897" s="5">
        <v>26.5</v>
      </c>
    </row>
    <row r="1898" spans="1:25" x14ac:dyDescent="0.3">
      <c r="A1898">
        <v>2021</v>
      </c>
      <c r="B1898">
        <v>153</v>
      </c>
      <c r="C1898" s="2">
        <v>15570000000</v>
      </c>
      <c r="D1898" s="2">
        <v>159428700</v>
      </c>
      <c r="E1898" s="2">
        <f t="shared" si="58"/>
        <v>14870516803.141235</v>
      </c>
      <c r="F1898" s="10">
        <v>418467023.09110558</v>
      </c>
      <c r="G1898" s="10">
        <v>121587473.76765873</v>
      </c>
      <c r="H1898">
        <v>0.11430133333333332</v>
      </c>
      <c r="I1898" s="2">
        <f t="shared" si="59"/>
        <v>0.28569866666666671</v>
      </c>
      <c r="J1898" s="3">
        <v>1.9318678000815394E-4</v>
      </c>
      <c r="K1898" s="2">
        <v>1.9087704420000001E-2</v>
      </c>
      <c r="L1898" s="2">
        <v>1.7568549100000001E-2</v>
      </c>
      <c r="M1898" s="2">
        <v>1.7568549100000001E-2</v>
      </c>
      <c r="N1898" s="7">
        <v>4.9451904799999999</v>
      </c>
      <c r="O1898" s="7">
        <v>4.9662994899999999</v>
      </c>
      <c r="P1898" s="7">
        <v>4.9662994899999999</v>
      </c>
      <c r="Q1898" s="8">
        <v>0.20522150455370464</v>
      </c>
      <c r="R1898" s="8">
        <v>0.32977849544629528</v>
      </c>
      <c r="S1898" s="3">
        <v>2.241055E-8</v>
      </c>
      <c r="T1898" s="8">
        <v>0.20522150455370464</v>
      </c>
      <c r="U1898" s="8">
        <v>0.32977849544629528</v>
      </c>
      <c r="V1898" s="3">
        <v>2.241055E-8</v>
      </c>
      <c r="W1898" s="2">
        <v>6.6000000000000005E-5</v>
      </c>
      <c r="X1898" s="2">
        <v>853884</v>
      </c>
      <c r="Y1898" s="5">
        <v>21</v>
      </c>
    </row>
    <row r="1899" spans="1:25" x14ac:dyDescent="0.3">
      <c r="A1899">
        <v>2021</v>
      </c>
      <c r="B1899">
        <v>154</v>
      </c>
      <c r="C1899" s="2">
        <v>26010000000</v>
      </c>
      <c r="D1899" s="2">
        <v>398350800</v>
      </c>
      <c r="E1899" s="2">
        <f t="shared" si="58"/>
        <v>24781948767.022194</v>
      </c>
      <c r="F1899" s="10">
        <v>688627626.43752253</v>
      </c>
      <c r="G1899" s="10">
        <v>141072806.54028282</v>
      </c>
      <c r="H1899">
        <v>0.12820400000000001</v>
      </c>
      <c r="I1899" s="2">
        <f t="shared" si="59"/>
        <v>0.27179600000000004</v>
      </c>
      <c r="J1899" s="3">
        <v>2.0678001653783433E-4</v>
      </c>
      <c r="K1899" s="2">
        <v>1.944594555E-2</v>
      </c>
      <c r="L1899" s="2">
        <v>1.7878003349999998E-2</v>
      </c>
      <c r="M1899" s="2">
        <v>1.7878003349999998E-2</v>
      </c>
      <c r="N1899" s="7">
        <v>4.9267548000000003</v>
      </c>
      <c r="O1899" s="7">
        <v>4.9637299300000004</v>
      </c>
      <c r="P1899" s="7">
        <v>4.9637299300000004</v>
      </c>
      <c r="Q1899" s="8">
        <v>0.4698977488403514</v>
      </c>
      <c r="R1899" s="8">
        <v>6.5102251159648516E-2</v>
      </c>
      <c r="S1899" s="3">
        <v>1.2694328386605783E-8</v>
      </c>
      <c r="T1899" s="8">
        <v>0.4698977488403514</v>
      </c>
      <c r="U1899" s="8">
        <v>6.5102251159648516E-2</v>
      </c>
      <c r="V1899" s="3">
        <v>1.2694328386605783E-8</v>
      </c>
      <c r="W1899" s="2">
        <v>5.2000000000000004E-5</v>
      </c>
      <c r="X1899" s="2">
        <v>5821920</v>
      </c>
      <c r="Y1899" s="5">
        <v>21</v>
      </c>
    </row>
    <row r="1900" spans="1:25" x14ac:dyDescent="0.3">
      <c r="A1900">
        <v>2021</v>
      </c>
      <c r="B1900">
        <v>155</v>
      </c>
      <c r="C1900" s="2">
        <v>18300000000</v>
      </c>
      <c r="D1900" s="2">
        <v>472280400</v>
      </c>
      <c r="E1900" s="2">
        <f t="shared" si="58"/>
        <v>17389783955.317112</v>
      </c>
      <c r="F1900" s="10">
        <v>360062318.96594572</v>
      </c>
      <c r="G1900" s="10">
        <v>77873325.71694316</v>
      </c>
      <c r="H1900">
        <v>0.10816816666666668</v>
      </c>
      <c r="I1900" s="2">
        <f t="shared" si="59"/>
        <v>0.29183183333333335</v>
      </c>
      <c r="J1900" s="3">
        <v>2.0106719776908025E-4</v>
      </c>
      <c r="K1900" s="2">
        <v>1.8651583189999998E-2</v>
      </c>
      <c r="L1900" s="2">
        <v>1.7141256550000001E-2</v>
      </c>
      <c r="M1900" s="2">
        <v>1.7141256550000001E-2</v>
      </c>
      <c r="N1900" s="7">
        <v>4.8946020199999998</v>
      </c>
      <c r="O1900" s="7">
        <v>4.9216851100000003</v>
      </c>
      <c r="P1900" s="7">
        <v>4.9216851100000003</v>
      </c>
      <c r="Q1900" s="8">
        <v>0.32743484990338634</v>
      </c>
      <c r="R1900" s="8">
        <v>0.20756515009661358</v>
      </c>
      <c r="S1900" s="3">
        <v>1.8389392085235922E-8</v>
      </c>
      <c r="T1900" s="8">
        <v>0.32743484990338634</v>
      </c>
      <c r="U1900" s="8">
        <v>0.20756515009661358</v>
      </c>
      <c r="V1900" s="3">
        <v>1.8389392085235922E-8</v>
      </c>
      <c r="W1900" s="2">
        <v>8.0000000000000007E-5</v>
      </c>
      <c r="X1900" s="2">
        <v>1666584</v>
      </c>
      <c r="Y1900" s="5">
        <v>20</v>
      </c>
    </row>
    <row r="1901" spans="1:25" x14ac:dyDescent="0.3">
      <c r="A1901">
        <v>2021</v>
      </c>
      <c r="B1901">
        <v>156</v>
      </c>
      <c r="C1901" s="2">
        <v>5990000000</v>
      </c>
      <c r="D1901" s="2">
        <v>212025600</v>
      </c>
      <c r="E1901" s="2">
        <f t="shared" si="58"/>
        <v>5504675091.7410707</v>
      </c>
      <c r="F1901" s="10">
        <v>226840027.36402637</v>
      </c>
      <c r="G1901" s="10">
        <v>46459280.894902512</v>
      </c>
      <c r="H1901">
        <v>0.16491283333333334</v>
      </c>
      <c r="I1901" s="2">
        <f t="shared" si="59"/>
        <v>0.23508716666666668</v>
      </c>
      <c r="J1901" s="3">
        <v>2.172524877217873E-4</v>
      </c>
      <c r="K1901" s="2">
        <v>1.663083676E-2</v>
      </c>
      <c r="L1901" s="2">
        <v>1.524605882E-2</v>
      </c>
      <c r="M1901" s="2">
        <v>1.524605882E-2</v>
      </c>
      <c r="N1901" s="7">
        <v>5.0870117599999993</v>
      </c>
      <c r="O1901" s="7">
        <v>5.1077941199999994</v>
      </c>
      <c r="P1901" s="7">
        <v>5.1077941199999994</v>
      </c>
      <c r="Q1901" s="8">
        <v>0.39760578748029735</v>
      </c>
      <c r="R1901" s="8">
        <v>0.13739421251970257</v>
      </c>
      <c r="S1901" s="3">
        <v>1.3885560806697107E-8</v>
      </c>
      <c r="T1901" s="8">
        <v>0.39760578748029735</v>
      </c>
      <c r="U1901" s="8">
        <v>0.13739421251970257</v>
      </c>
      <c r="V1901" s="3">
        <v>1.3885560806697107E-8</v>
      </c>
      <c r="W1901" s="2">
        <v>5.9999999999999995E-5</v>
      </c>
      <c r="X1901" s="2">
        <v>2171304</v>
      </c>
      <c r="Y1901" s="5">
        <v>20</v>
      </c>
    </row>
    <row r="1902" spans="1:25" x14ac:dyDescent="0.3">
      <c r="A1902">
        <v>2021</v>
      </c>
      <c r="B1902">
        <v>157</v>
      </c>
      <c r="C1902" s="2">
        <v>6939999999.999999</v>
      </c>
      <c r="D1902" s="2">
        <v>427177800</v>
      </c>
      <c r="E1902" s="2">
        <f t="shared" si="58"/>
        <v>6216986658.5416155</v>
      </c>
      <c r="F1902" s="10">
        <v>245545232.97985297</v>
      </c>
      <c r="G1902" s="10">
        <v>50290308.478530861</v>
      </c>
      <c r="H1902">
        <v>0.18248283333333334</v>
      </c>
      <c r="I1902" s="2">
        <f t="shared" si="59"/>
        <v>0.21751716666666668</v>
      </c>
      <c r="J1902" s="3">
        <v>2.2315316606327462E-4</v>
      </c>
      <c r="K1902" s="2">
        <v>1.6516460930000001E-2</v>
      </c>
      <c r="L1902" s="2">
        <v>1.524489438E-2</v>
      </c>
      <c r="M1902" s="2">
        <v>1.524489438E-2</v>
      </c>
      <c r="N1902" s="7">
        <v>5.0779689499999998</v>
      </c>
      <c r="O1902" s="7">
        <v>5.0959022699999998</v>
      </c>
      <c r="P1902" s="7">
        <v>5.0959022699999998</v>
      </c>
      <c r="Q1902" s="8">
        <v>0.35592290789880809</v>
      </c>
      <c r="R1902" s="8">
        <v>0.17907709210119183</v>
      </c>
      <c r="S1902" s="3">
        <v>9.1949509893455099E-9</v>
      </c>
      <c r="T1902" s="8">
        <v>0.35592290789880809</v>
      </c>
      <c r="U1902" s="8">
        <v>0.17907709210119183</v>
      </c>
      <c r="V1902" s="3">
        <v>9.1949509893455099E-9</v>
      </c>
      <c r="W1902" s="2">
        <v>4.1199999999999999E-5</v>
      </c>
      <c r="X1902" s="2">
        <v>2933784</v>
      </c>
      <c r="Y1902" s="5">
        <v>20</v>
      </c>
    </row>
    <row r="1903" spans="1:25" x14ac:dyDescent="0.3">
      <c r="A1903">
        <v>2021</v>
      </c>
      <c r="B1903">
        <v>158</v>
      </c>
      <c r="C1903" s="2">
        <v>15980000000</v>
      </c>
      <c r="D1903" s="2">
        <v>1560159000</v>
      </c>
      <c r="E1903" s="2">
        <f t="shared" si="58"/>
        <v>13418677401.195301</v>
      </c>
      <c r="F1903" s="10">
        <v>830971653.73562694</v>
      </c>
      <c r="G1903" s="10">
        <v>170191945.06907195</v>
      </c>
      <c r="H1903">
        <v>0.22345400000000001</v>
      </c>
      <c r="I1903" s="2">
        <f t="shared" si="59"/>
        <v>0.17654600000000001</v>
      </c>
      <c r="J1903" s="3">
        <v>2.2220681121167644E-4</v>
      </c>
      <c r="K1903" s="2">
        <v>1.5640464179999997E-2</v>
      </c>
      <c r="L1903" s="2">
        <v>1.43726601E-2</v>
      </c>
      <c r="M1903" s="2">
        <v>1.43726601E-2</v>
      </c>
      <c r="N1903" s="7">
        <v>5.13438412</v>
      </c>
      <c r="O1903" s="7">
        <v>5.1469985099999995</v>
      </c>
      <c r="P1903" s="7">
        <v>5.1469985099999995</v>
      </c>
      <c r="Q1903" s="8">
        <v>0.32531382612024329</v>
      </c>
      <c r="R1903" s="8">
        <v>0.20968617387975663</v>
      </c>
      <c r="S1903" s="3">
        <v>9.3135370624048707E-9</v>
      </c>
      <c r="T1903" s="8">
        <v>0.32531382612024329</v>
      </c>
      <c r="U1903" s="8">
        <v>0.20968617387975663</v>
      </c>
      <c r="V1903" s="3">
        <v>9.3135370624048707E-9</v>
      </c>
      <c r="W1903" s="2">
        <v>1.4999999999999999E-4</v>
      </c>
      <c r="X1903" s="2">
        <v>31392720.000000004</v>
      </c>
      <c r="Y1903" s="5">
        <v>20</v>
      </c>
    </row>
    <row r="1904" spans="1:25" x14ac:dyDescent="0.3">
      <c r="A1904">
        <v>2021</v>
      </c>
      <c r="B1904">
        <v>159</v>
      </c>
      <c r="C1904" s="2">
        <v>25400000000</v>
      </c>
      <c r="D1904" s="2">
        <v>180465300</v>
      </c>
      <c r="E1904" s="2">
        <f t="shared" si="58"/>
        <v>24723958577.393257</v>
      </c>
      <c r="F1904" s="10">
        <v>420285207.90445995</v>
      </c>
      <c r="G1904" s="10">
        <v>75290914.702283263</v>
      </c>
      <c r="H1904">
        <v>9.1300166666666668E-2</v>
      </c>
      <c r="I1904" s="2">
        <f t="shared" si="59"/>
        <v>0.30869983333333334</v>
      </c>
      <c r="J1904" s="3">
        <v>1.9445013028538812E-4</v>
      </c>
      <c r="K1904" s="2">
        <v>1.734484822E-2</v>
      </c>
      <c r="L1904" s="2">
        <v>1.6035840320000001E-2</v>
      </c>
      <c r="M1904" s="2">
        <v>1.6035840320000001E-2</v>
      </c>
      <c r="N1904" s="7">
        <v>5.0094188500000003</v>
      </c>
      <c r="O1904" s="7">
        <v>5.02155431</v>
      </c>
      <c r="P1904" s="7">
        <v>5.02155431</v>
      </c>
      <c r="Q1904" s="8">
        <v>0.39760578748029735</v>
      </c>
      <c r="R1904" s="8">
        <v>0.13739421251970257</v>
      </c>
      <c r="S1904" s="3">
        <v>1.9102053500761033E-8</v>
      </c>
      <c r="T1904" s="8">
        <v>0.39760578748029735</v>
      </c>
      <c r="U1904" s="8">
        <v>0.13739421251970257</v>
      </c>
      <c r="V1904" s="3">
        <v>1.9102053500761033E-8</v>
      </c>
      <c r="W1904" s="2">
        <v>1.1999999999999999E-4</v>
      </c>
      <c r="X1904" s="2">
        <v>2796804</v>
      </c>
      <c r="Y1904" s="5">
        <v>20</v>
      </c>
    </row>
    <row r="1905" spans="1:25" x14ac:dyDescent="0.3">
      <c r="A1905">
        <v>2021</v>
      </c>
      <c r="B1905">
        <v>160</v>
      </c>
      <c r="C1905" s="2">
        <v>15169999999.999998</v>
      </c>
      <c r="D1905" s="2">
        <v>740351700</v>
      </c>
      <c r="E1905" s="2">
        <f t="shared" si="58"/>
        <v>13569266788.499586</v>
      </c>
      <c r="F1905" s="10">
        <v>714130278.6640532</v>
      </c>
      <c r="G1905" s="10">
        <v>146251232.83635923</v>
      </c>
      <c r="H1905">
        <v>0.21770666666666663</v>
      </c>
      <c r="I1905" s="2">
        <f t="shared" si="59"/>
        <v>0.18229333333333339</v>
      </c>
      <c r="J1905" s="3">
        <v>2.0148070290117414E-4</v>
      </c>
      <c r="K1905" s="2">
        <v>1.5035581290000001E-2</v>
      </c>
      <c r="L1905" s="2">
        <v>1.385732456E-2</v>
      </c>
      <c r="M1905" s="2">
        <v>1.385732456E-2</v>
      </c>
      <c r="N1905" s="7">
        <v>5.2038035100000002</v>
      </c>
      <c r="O1905" s="7">
        <v>5.23588655</v>
      </c>
      <c r="P1905" s="7">
        <v>5.23588655</v>
      </c>
      <c r="Q1905" s="8">
        <v>0.43375176816032429</v>
      </c>
      <c r="R1905" s="8">
        <v>0.10124823183967563</v>
      </c>
      <c r="S1905" s="3">
        <v>1.7086109360730593E-8</v>
      </c>
      <c r="T1905" s="8">
        <v>0.43375176816032429</v>
      </c>
      <c r="U1905" s="8">
        <v>0.10124823183967563</v>
      </c>
      <c r="V1905" s="3">
        <v>1.7086109360730593E-8</v>
      </c>
      <c r="W1905" s="2">
        <v>1.1999999999999999E-4</v>
      </c>
      <c r="X1905" s="2">
        <v>4698630.1369863013</v>
      </c>
      <c r="Y1905" s="5">
        <v>10</v>
      </c>
    </row>
    <row r="1906" spans="1:25" x14ac:dyDescent="0.3">
      <c r="A1906">
        <v>2021</v>
      </c>
      <c r="B1906">
        <v>161</v>
      </c>
      <c r="C1906" s="2">
        <v>28889999999.999996</v>
      </c>
      <c r="D1906" s="2">
        <v>1021492800</v>
      </c>
      <c r="E1906" s="2">
        <f t="shared" si="58"/>
        <v>25484877171.169964</v>
      </c>
      <c r="F1906" s="10">
        <v>1968766937.5348632</v>
      </c>
      <c r="G1906" s="10">
        <v>414863091.29516983</v>
      </c>
      <c r="H1906">
        <v>0.26779116666666664</v>
      </c>
      <c r="I1906" s="2">
        <f t="shared" si="59"/>
        <v>0.13220883333333339</v>
      </c>
      <c r="J1906" s="3">
        <v>1.9973817000652313E-4</v>
      </c>
      <c r="K1906" s="2">
        <v>1.5859130610000001E-2</v>
      </c>
      <c r="L1906" s="2">
        <v>1.4728528650000001E-2</v>
      </c>
      <c r="M1906" s="2">
        <v>1.4728528650000001E-2</v>
      </c>
      <c r="N1906" s="7">
        <v>5.0486573400000001</v>
      </c>
      <c r="O1906" s="7">
        <v>5.0947394300000006</v>
      </c>
      <c r="P1906" s="7">
        <v>5.0947394300000006</v>
      </c>
      <c r="Q1906" s="8">
        <v>0.32850220453998824</v>
      </c>
      <c r="R1906" s="8">
        <v>0.20649779546001168</v>
      </c>
      <c r="S1906" s="3">
        <v>1.2000784398782342E-8</v>
      </c>
      <c r="T1906" s="8">
        <v>0.32850220453998824</v>
      </c>
      <c r="U1906" s="8">
        <v>0.20649779546001168</v>
      </c>
      <c r="V1906" s="3">
        <v>1.2000784398782342E-8</v>
      </c>
      <c r="W1906" s="2">
        <v>1.6380000000000002E-4</v>
      </c>
      <c r="X1906" s="2">
        <v>2622146.1187214614</v>
      </c>
      <c r="Y1906" s="5">
        <v>10</v>
      </c>
    </row>
    <row r="1907" spans="1:25" x14ac:dyDescent="0.3">
      <c r="A1907">
        <v>2021</v>
      </c>
      <c r="B1907">
        <v>162</v>
      </c>
      <c r="C1907" s="2">
        <v>19300000000</v>
      </c>
      <c r="D1907" s="2">
        <v>470251800</v>
      </c>
      <c r="E1907" s="2">
        <f t="shared" si="58"/>
        <v>15781570485.863998</v>
      </c>
      <c r="F1907" s="10">
        <v>2409763225.1799231</v>
      </c>
      <c r="G1907" s="10">
        <v>638414488.95607877</v>
      </c>
      <c r="H1907">
        <v>0.19054483333333336</v>
      </c>
      <c r="I1907" s="2">
        <f t="shared" si="59"/>
        <v>0.20945516666666666</v>
      </c>
      <c r="J1907" s="3">
        <v>2.1004559327299414E-4</v>
      </c>
      <c r="K1907" s="2">
        <v>1.6378484589999999E-2</v>
      </c>
      <c r="L1907" s="2">
        <v>1.5143858199999999E-2</v>
      </c>
      <c r="M1907" s="2">
        <v>1.5143858199999999E-2</v>
      </c>
      <c r="N1907" s="7">
        <v>4.9425549799999997</v>
      </c>
      <c r="O1907" s="7">
        <v>4.9697422700000002</v>
      </c>
      <c r="P1907" s="7">
        <v>4.9697422700000002</v>
      </c>
      <c r="Q1907" s="8">
        <v>0.39760578748029735</v>
      </c>
      <c r="R1907" s="8">
        <v>0.13739421251970257</v>
      </c>
      <c r="S1907" s="3">
        <v>8.652792009132421E-9</v>
      </c>
      <c r="T1907" s="8">
        <v>0.39760578748029735</v>
      </c>
      <c r="U1907" s="8">
        <v>0.13739421251970257</v>
      </c>
      <c r="V1907" s="3">
        <v>8.652792009132421E-9</v>
      </c>
      <c r="W1907" s="2">
        <v>1.6380000000000002E-4</v>
      </c>
      <c r="X1907" s="2">
        <v>4154109.5890410962</v>
      </c>
      <c r="Y1907" s="5">
        <v>10</v>
      </c>
    </row>
    <row r="1908" spans="1:25" x14ac:dyDescent="0.3">
      <c r="A1908">
        <v>2021</v>
      </c>
      <c r="B1908">
        <v>163</v>
      </c>
      <c r="C1908" s="2">
        <v>29260000000</v>
      </c>
      <c r="D1908" s="2">
        <v>643876200</v>
      </c>
      <c r="E1908" s="2">
        <f t="shared" si="58"/>
        <v>28000912337.281319</v>
      </c>
      <c r="F1908" s="10">
        <v>547495438.57207334</v>
      </c>
      <c r="G1908" s="10">
        <v>67716024.146606684</v>
      </c>
      <c r="H1908">
        <v>0.33799783333333333</v>
      </c>
      <c r="I1908" s="2">
        <f t="shared" si="59"/>
        <v>6.2002166666666692E-2</v>
      </c>
      <c r="J1908" s="3">
        <v>2.0708056450587084E-4</v>
      </c>
      <c r="K1908" s="2">
        <v>1.6250272310000001E-2</v>
      </c>
      <c r="L1908" s="2">
        <v>1.4977914330000001E-2</v>
      </c>
      <c r="M1908" s="2">
        <v>1.4977914330000001E-2</v>
      </c>
      <c r="N1908" s="7">
        <v>5.1550716400000001</v>
      </c>
      <c r="O1908" s="7">
        <v>5.1870784000000008</v>
      </c>
      <c r="P1908" s="7">
        <v>5.1870784000000008</v>
      </c>
      <c r="Q1908" s="8">
        <v>0.36044941229133293</v>
      </c>
      <c r="R1908" s="8">
        <v>0.17455058770866699</v>
      </c>
      <c r="S1908" s="3">
        <v>7.7438926179604273E-9</v>
      </c>
      <c r="T1908" s="8">
        <v>0.36044941229133293</v>
      </c>
      <c r="U1908" s="8">
        <v>0.17455058770866699</v>
      </c>
      <c r="V1908" s="3">
        <v>7.7438926179604273E-9</v>
      </c>
      <c r="W1908" s="2">
        <v>5.322666666666667E-5</v>
      </c>
      <c r="X1908" s="2">
        <v>3021120</v>
      </c>
      <c r="Y1908" s="5">
        <v>10</v>
      </c>
    </row>
    <row r="1909" spans="1:25" x14ac:dyDescent="0.3">
      <c r="A1909">
        <v>2021</v>
      </c>
      <c r="B1909">
        <v>164</v>
      </c>
      <c r="C1909" s="2">
        <v>21549999999.999996</v>
      </c>
      <c r="D1909" s="2">
        <v>46845900</v>
      </c>
      <c r="E1909" s="2">
        <f t="shared" si="58"/>
        <v>21222608807.632591</v>
      </c>
      <c r="F1909" s="10">
        <v>176891701.88792005</v>
      </c>
      <c r="G1909" s="10">
        <v>103653590.47948608</v>
      </c>
      <c r="H1909">
        <v>6.8208000000000005E-2</v>
      </c>
      <c r="I1909" s="2">
        <f t="shared" si="59"/>
        <v>0.33179200000000003</v>
      </c>
      <c r="J1909" s="3">
        <v>1.3976890031311155E-4</v>
      </c>
      <c r="K1909" s="2">
        <v>2.09915359E-2</v>
      </c>
      <c r="L1909" s="2">
        <v>1.9971370950000001E-2</v>
      </c>
      <c r="M1909" s="2">
        <v>1.9971370950000001E-2</v>
      </c>
      <c r="N1909" s="7">
        <v>5.3781395199999995</v>
      </c>
      <c r="O1909" s="7">
        <v>5.3824271599999998</v>
      </c>
      <c r="P1909" s="7">
        <v>5.3824271599999998</v>
      </c>
      <c r="Q1909" s="8">
        <v>0.4454117647058824</v>
      </c>
      <c r="R1909" s="8">
        <v>0.18558823529411761</v>
      </c>
      <c r="S1909" s="3">
        <v>4.5623956468797563E-8</v>
      </c>
      <c r="T1909" s="8">
        <v>0.4454117647058824</v>
      </c>
      <c r="U1909" s="8">
        <v>0.18558823529411761</v>
      </c>
      <c r="V1909" s="3">
        <v>4.5623956468797563E-8</v>
      </c>
      <c r="W1909" s="2">
        <v>7.4800000000000008E-4</v>
      </c>
      <c r="X1909" s="2">
        <v>9954337.8995433785</v>
      </c>
      <c r="Y1909" s="5">
        <v>20</v>
      </c>
    </row>
    <row r="1910" spans="1:25" x14ac:dyDescent="0.3">
      <c r="A1910">
        <v>2021</v>
      </c>
      <c r="B1910">
        <v>165</v>
      </c>
      <c r="C1910" s="2">
        <v>33380000000</v>
      </c>
      <c r="D1910" s="2">
        <v>117441000</v>
      </c>
      <c r="E1910" s="2">
        <f t="shared" si="58"/>
        <v>32493504814.002499</v>
      </c>
      <c r="F1910" s="10">
        <v>484910306.84260511</v>
      </c>
      <c r="G1910" s="10">
        <v>284143879.15489757</v>
      </c>
      <c r="H1910">
        <v>6.8705500000000003E-2</v>
      </c>
      <c r="I1910" s="2">
        <f t="shared" si="59"/>
        <v>0.33129450000000005</v>
      </c>
      <c r="J1910" s="3">
        <v>1.1975336446183955E-4</v>
      </c>
      <c r="K1910" s="2">
        <v>1.7434898710000001E-2</v>
      </c>
      <c r="L1910" s="2">
        <v>1.6620872839999998E-2</v>
      </c>
      <c r="M1910" s="2">
        <v>1.6620872839999998E-2</v>
      </c>
      <c r="N1910" s="7">
        <v>5.9022306799999997</v>
      </c>
      <c r="O1910" s="7">
        <v>5.8850307499999994</v>
      </c>
      <c r="P1910" s="7">
        <v>5.8850307499999994</v>
      </c>
      <c r="Q1910" s="8">
        <v>0.29694117647058826</v>
      </c>
      <c r="R1910" s="8">
        <v>0.33405882352941174</v>
      </c>
      <c r="S1910" s="3">
        <v>8.6312257458143079E-8</v>
      </c>
      <c r="T1910" s="8">
        <v>0.29694117647058826</v>
      </c>
      <c r="U1910" s="8">
        <v>0.33405882352941174</v>
      </c>
      <c r="V1910" s="3">
        <v>8.6312257458143079E-8</v>
      </c>
      <c r="W1910" s="2">
        <v>1.036E-3</v>
      </c>
      <c r="X1910" s="2">
        <v>5525114.1552511416</v>
      </c>
      <c r="Y1910" s="5">
        <v>20</v>
      </c>
    </row>
    <row r="1911" spans="1:25" x14ac:dyDescent="0.3">
      <c r="A1911">
        <v>2021</v>
      </c>
      <c r="B1911">
        <v>166</v>
      </c>
      <c r="C1911" s="2">
        <v>13580000000.000002</v>
      </c>
      <c r="D1911" s="2">
        <v>34348500</v>
      </c>
      <c r="E1911" s="2">
        <f t="shared" si="58"/>
        <v>13122362308.519072</v>
      </c>
      <c r="F1911" s="10">
        <v>274350270.11549884</v>
      </c>
      <c r="G1911" s="10">
        <v>148938921.36543083</v>
      </c>
      <c r="H1911">
        <v>6.9814166666666677E-2</v>
      </c>
      <c r="I1911" s="2">
        <f t="shared" si="59"/>
        <v>0.33018583333333335</v>
      </c>
      <c r="J1911" s="3">
        <v>1.3888594457273318E-4</v>
      </c>
      <c r="K1911" s="2">
        <v>2.0062981269999999E-2</v>
      </c>
      <c r="L1911" s="2">
        <v>1.9053000779999999E-2</v>
      </c>
      <c r="M1911" s="2">
        <v>1.9053000779999999E-2</v>
      </c>
      <c r="N1911" s="7">
        <v>5.5476053600000004</v>
      </c>
      <c r="O1911" s="7">
        <v>5.5482453199999995</v>
      </c>
      <c r="P1911" s="7">
        <v>5.5482453199999995</v>
      </c>
      <c r="Q1911" s="8">
        <v>0.4454117647058824</v>
      </c>
      <c r="R1911" s="8">
        <v>0.18558823529411761</v>
      </c>
      <c r="S1911" s="3">
        <v>1.2280549710806697E-7</v>
      </c>
      <c r="T1911" s="8">
        <v>0.4454117647058824</v>
      </c>
      <c r="U1911" s="8">
        <v>0.18558823529411761</v>
      </c>
      <c r="V1911" s="3">
        <v>1.2280549710806697E-7</v>
      </c>
      <c r="W1911" s="2">
        <v>1.56E-3</v>
      </c>
      <c r="X1911" s="2">
        <v>31392.694063926941</v>
      </c>
      <c r="Y1911" s="5">
        <v>20</v>
      </c>
    </row>
    <row r="1912" spans="1:25" x14ac:dyDescent="0.3">
      <c r="A1912">
        <v>2021</v>
      </c>
      <c r="B1912">
        <v>167</v>
      </c>
      <c r="C1912" s="2">
        <v>80480000000</v>
      </c>
      <c r="D1912" s="2">
        <v>185539500</v>
      </c>
      <c r="E1912" s="2">
        <f t="shared" si="58"/>
        <v>80219735920.25563</v>
      </c>
      <c r="F1912" s="10">
        <v>46890403.071497127</v>
      </c>
      <c r="G1912" s="10">
        <v>27834176.672874242</v>
      </c>
      <c r="H1912">
        <v>9.2351833333333341E-2</v>
      </c>
      <c r="I1912" s="2">
        <f t="shared" si="59"/>
        <v>0.30764816666666667</v>
      </c>
      <c r="J1912" s="3">
        <v>7.7852442845727332E-5</v>
      </c>
      <c r="K1912" s="2">
        <v>3.900577736E-2</v>
      </c>
      <c r="L1912" s="2">
        <v>3.4394992419999999E-2</v>
      </c>
      <c r="M1912" s="2">
        <v>3.4394992419999999E-2</v>
      </c>
      <c r="N1912" s="7">
        <v>6.8469015100000004</v>
      </c>
      <c r="O1912" s="7">
        <v>6.8865672400000006</v>
      </c>
      <c r="P1912" s="7">
        <v>6.8865672400000006</v>
      </c>
      <c r="Q1912" s="8">
        <v>0.37117647058823533</v>
      </c>
      <c r="R1912" s="8">
        <v>0.25982352941176468</v>
      </c>
      <c r="S1912" s="3">
        <v>8.7211036377473361E-8</v>
      </c>
      <c r="T1912" s="8">
        <v>0.37117647058823533</v>
      </c>
      <c r="U1912" s="8">
        <v>0.25982352941176468</v>
      </c>
      <c r="V1912" s="3">
        <v>8.7211036377473361E-8</v>
      </c>
      <c r="W1912" s="2">
        <v>4.4526315789473683E-4</v>
      </c>
      <c r="X1912" s="2">
        <v>6238584.4748858446</v>
      </c>
      <c r="Y1912" s="5">
        <v>20</v>
      </c>
    </row>
    <row r="1913" spans="1:25" x14ac:dyDescent="0.3">
      <c r="A1913">
        <v>2021</v>
      </c>
      <c r="B1913">
        <v>168</v>
      </c>
      <c r="C1913" s="2">
        <v>68060000000</v>
      </c>
      <c r="D1913" s="2">
        <v>598741200</v>
      </c>
      <c r="E1913" s="2">
        <f t="shared" si="58"/>
        <v>66380894618.826691</v>
      </c>
      <c r="F1913" s="10">
        <v>681200019.6254189</v>
      </c>
      <c r="G1913" s="10">
        <v>399164161.54789072</v>
      </c>
      <c r="H1913">
        <v>6.9594000000000003E-2</v>
      </c>
      <c r="I1913" s="2">
        <f t="shared" si="59"/>
        <v>0.33040600000000003</v>
      </c>
      <c r="J1913" s="3">
        <v>1.3676507642204825E-4</v>
      </c>
      <c r="K1913" s="2">
        <v>1.8348017890000002E-2</v>
      </c>
      <c r="L1913" s="2">
        <v>1.741504025E-2</v>
      </c>
      <c r="M1913" s="2">
        <v>1.741504025E-2</v>
      </c>
      <c r="N1913" s="7">
        <v>5.52222306</v>
      </c>
      <c r="O1913" s="7">
        <v>5.5277459899999997</v>
      </c>
      <c r="P1913" s="7">
        <v>5.5277459899999997</v>
      </c>
      <c r="Q1913" s="8">
        <v>0.19437349757591058</v>
      </c>
      <c r="R1913" s="8">
        <v>0.4366265024240894</v>
      </c>
      <c r="S1913" s="3">
        <v>4.959325631659057E-8</v>
      </c>
      <c r="T1913" s="8">
        <v>0.19437349757591058</v>
      </c>
      <c r="U1913" s="8">
        <v>0.4366265024240894</v>
      </c>
      <c r="V1913" s="3">
        <v>4.959325631659057E-8</v>
      </c>
      <c r="W1913" s="2">
        <v>4.4526315789473683E-4</v>
      </c>
      <c r="X1913" s="2">
        <v>8675799.0867579915</v>
      </c>
      <c r="Y1913" s="5">
        <v>20</v>
      </c>
    </row>
    <row r="1914" spans="1:25" x14ac:dyDescent="0.3">
      <c r="A1914">
        <v>2021</v>
      </c>
      <c r="B1914">
        <v>169</v>
      </c>
      <c r="C1914" s="2">
        <v>105940000000</v>
      </c>
      <c r="D1914" s="2">
        <v>407884500</v>
      </c>
      <c r="E1914" s="2">
        <f t="shared" si="58"/>
        <v>105498598079.19293</v>
      </c>
      <c r="F1914" s="10">
        <v>21762896.705876824</v>
      </c>
      <c r="G1914" s="10">
        <v>11754524.101187974</v>
      </c>
      <c r="H1914">
        <v>9.3836333333333341E-2</v>
      </c>
      <c r="I1914" s="2">
        <f t="shared" si="59"/>
        <v>0.30616366666666667</v>
      </c>
      <c r="J1914" s="3">
        <v>7.7005787178734508E-5</v>
      </c>
      <c r="K1914" s="2">
        <v>3.8565075679999998E-2</v>
      </c>
      <c r="L1914" s="2">
        <v>3.4131317549999998E-2</v>
      </c>
      <c r="M1914" s="2">
        <v>3.4131317549999998E-2</v>
      </c>
      <c r="N1914" s="7">
        <v>6.8095795599999995</v>
      </c>
      <c r="O1914" s="7">
        <v>6.8524673700000003</v>
      </c>
      <c r="P1914" s="7">
        <v>6.8524673700000003</v>
      </c>
      <c r="Q1914" s="8">
        <v>0.54216015786245464</v>
      </c>
      <c r="R1914" s="8">
        <v>8.8839842137545366E-2</v>
      </c>
      <c r="S1914" s="3">
        <v>6.8144663165905631E-8</v>
      </c>
      <c r="T1914" s="8">
        <v>0.54216015786245464</v>
      </c>
      <c r="U1914" s="8">
        <v>8.8839842137545366E-2</v>
      </c>
      <c r="V1914" s="3">
        <v>6.8144663165905631E-8</v>
      </c>
      <c r="W1914" s="2">
        <v>1.604E-4</v>
      </c>
      <c r="X1914" s="2">
        <v>5958000</v>
      </c>
      <c r="Y1914" s="5">
        <v>20</v>
      </c>
    </row>
    <row r="1915" spans="1:25" x14ac:dyDescent="0.3">
      <c r="A1915">
        <v>2021</v>
      </c>
      <c r="B1915">
        <v>170</v>
      </c>
      <c r="C1915" s="2">
        <v>19700000000</v>
      </c>
      <c r="D1915" s="2">
        <v>59292000</v>
      </c>
      <c r="E1915" s="2">
        <f t="shared" si="58"/>
        <v>19177176852.407188</v>
      </c>
      <c r="F1915" s="10">
        <v>292269433.15937543</v>
      </c>
      <c r="G1915" s="10">
        <v>171261714.43343583</v>
      </c>
      <c r="H1915">
        <v>6.6450833333333334E-2</v>
      </c>
      <c r="I1915" s="2">
        <f t="shared" si="59"/>
        <v>0.33354916666666667</v>
      </c>
      <c r="J1915" s="3">
        <v>1.2683869545988257E-4</v>
      </c>
      <c r="K1915" s="2">
        <v>1.816295951E-2</v>
      </c>
      <c r="L1915" s="2">
        <v>1.7387792830000002E-2</v>
      </c>
      <c r="M1915" s="2">
        <v>1.7387792830000002E-2</v>
      </c>
      <c r="N1915" s="7">
        <v>5.6732362499999995</v>
      </c>
      <c r="O1915" s="7">
        <v>5.6713850900000002</v>
      </c>
      <c r="P1915" s="7">
        <v>5.6713850900000002</v>
      </c>
      <c r="Q1915" s="8">
        <v>0.4454117647058824</v>
      </c>
      <c r="R1915" s="8">
        <v>0.18558823529411761</v>
      </c>
      <c r="S1915" s="3">
        <v>7.9891446118721462E-8</v>
      </c>
      <c r="T1915" s="8">
        <v>0.4454117647058824</v>
      </c>
      <c r="U1915" s="8">
        <v>0.18558823529411761</v>
      </c>
      <c r="V1915" s="3">
        <v>7.9891446118721462E-8</v>
      </c>
      <c r="W1915" s="2">
        <v>2.3599999999999999E-4</v>
      </c>
      <c r="X1915" s="2">
        <v>7865296.8036529683</v>
      </c>
      <c r="Y1915" s="5">
        <v>50</v>
      </c>
    </row>
    <row r="1916" spans="1:25" x14ac:dyDescent="0.3">
      <c r="A1916">
        <v>2021</v>
      </c>
      <c r="B1916">
        <v>171</v>
      </c>
      <c r="C1916" s="2">
        <v>140000000</v>
      </c>
      <c r="D1916" s="2">
        <v>16434000</v>
      </c>
      <c r="E1916" s="2">
        <f t="shared" si="58"/>
        <v>123418060.78852743</v>
      </c>
      <c r="F1916" s="10">
        <v>92647.908741609877</v>
      </c>
      <c r="G1916" s="10">
        <v>55291.302730968848</v>
      </c>
      <c r="H1916">
        <v>6.5272666666666673E-2</v>
      </c>
      <c r="I1916" s="2">
        <f t="shared" si="59"/>
        <v>0.33472733333333338</v>
      </c>
      <c r="J1916" s="3">
        <v>9.7012519010110889E-5</v>
      </c>
      <c r="K1916" s="2">
        <v>3.3933860920000003E-2</v>
      </c>
      <c r="L1916" s="2">
        <v>2.95253992E-2</v>
      </c>
      <c r="M1916" s="2">
        <v>2.95253992E-2</v>
      </c>
      <c r="N1916" s="7">
        <v>5.920756260000001</v>
      </c>
      <c r="O1916" s="7">
        <v>5.9561109800000001</v>
      </c>
      <c r="P1916" s="7">
        <v>5.9561109800000001</v>
      </c>
      <c r="Q1916" s="8">
        <v>0.51964705882352935</v>
      </c>
      <c r="R1916" s="8">
        <v>0.11135294117647065</v>
      </c>
      <c r="S1916" s="3">
        <v>1.0916736225266361E-8</v>
      </c>
      <c r="T1916" s="8">
        <v>0.51964705882352935</v>
      </c>
      <c r="U1916" s="8">
        <v>0.11135294117647065</v>
      </c>
      <c r="V1916" s="3">
        <v>1.0916736225266361E-8</v>
      </c>
      <c r="W1916" s="2">
        <v>2.4800000000000001E-4</v>
      </c>
      <c r="X1916" s="2">
        <v>1188013.6986301371</v>
      </c>
      <c r="Y1916" s="5">
        <v>20</v>
      </c>
    </row>
    <row r="1917" spans="1:25" x14ac:dyDescent="0.3">
      <c r="A1917">
        <v>2021</v>
      </c>
      <c r="B1917">
        <v>172</v>
      </c>
      <c r="C1917" s="2">
        <v>3980000000</v>
      </c>
      <c r="D1917" s="2">
        <v>0</v>
      </c>
      <c r="E1917" s="2">
        <f t="shared" si="58"/>
        <v>3979817415.6266351</v>
      </c>
      <c r="F1917" s="10">
        <v>115124.58566002197</v>
      </c>
      <c r="G1917" s="10">
        <v>67459.787704938935</v>
      </c>
      <c r="H1917">
        <v>6.5634666666666661E-2</v>
      </c>
      <c r="I1917" s="2">
        <f t="shared" si="59"/>
        <v>0.33436533333333335</v>
      </c>
      <c r="J1917" s="3">
        <v>8.1233279841877277E-5</v>
      </c>
      <c r="K1917" s="2">
        <v>2.7879496859999998E-2</v>
      </c>
      <c r="L1917" s="2">
        <v>2.6091383649999998E-2</v>
      </c>
      <c r="M1917" s="2">
        <v>2.6091383649999998E-2</v>
      </c>
      <c r="N1917" s="7">
        <v>5.3312578599999991</v>
      </c>
      <c r="O1917" s="7">
        <v>5.3639622599999992</v>
      </c>
      <c r="P1917" s="7">
        <v>5.3639622599999992</v>
      </c>
      <c r="Q1917" s="8">
        <v>0</v>
      </c>
      <c r="R1917" s="8">
        <v>0.63100000000000001</v>
      </c>
      <c r="S1917" s="3">
        <v>4.4193013926940631E-8</v>
      </c>
      <c r="T1917" s="8">
        <v>0</v>
      </c>
      <c r="U1917" s="8">
        <v>0.63100000000000001</v>
      </c>
      <c r="V1917" s="3">
        <v>4.4193013926940631E-8</v>
      </c>
      <c r="W1917" s="2">
        <v>3.9999999999999998E-6</v>
      </c>
      <c r="X1917" s="2">
        <v>0</v>
      </c>
      <c r="Y1917" s="5">
        <v>1</v>
      </c>
    </row>
    <row r="1918" spans="1:25" x14ac:dyDescent="0.3">
      <c r="A1918">
        <v>2021</v>
      </c>
      <c r="B1918">
        <v>173</v>
      </c>
      <c r="C1918" s="2">
        <v>15260000000</v>
      </c>
      <c r="D1918" s="2">
        <v>73476000</v>
      </c>
      <c r="E1918" s="2">
        <f t="shared" si="58"/>
        <v>14920567846.733215</v>
      </c>
      <c r="F1918" s="10">
        <v>167692839.12030351</v>
      </c>
      <c r="G1918" s="10">
        <v>98263314.14648059</v>
      </c>
      <c r="H1918">
        <v>7.694733333333334E-2</v>
      </c>
      <c r="I1918" s="2">
        <f t="shared" si="59"/>
        <v>0.32305266666666665</v>
      </c>
      <c r="J1918" s="3">
        <v>1.2966585155088062E-4</v>
      </c>
      <c r="K1918" s="2">
        <v>2.165746834E-2</v>
      </c>
      <c r="L1918" s="2">
        <v>2.0394439489999999E-2</v>
      </c>
      <c r="M1918" s="2">
        <v>2.0394439489999999E-2</v>
      </c>
      <c r="N1918" s="7">
        <v>5.28984991</v>
      </c>
      <c r="O1918" s="7">
        <v>5.3169910900000001</v>
      </c>
      <c r="P1918" s="7">
        <v>5.3169910900000001</v>
      </c>
      <c r="Q1918" s="8">
        <v>0.41285929999939569</v>
      </c>
      <c r="R1918" s="8">
        <v>0.21814070000060432</v>
      </c>
      <c r="S1918" s="3">
        <v>5.4911190258751905E-8</v>
      </c>
      <c r="T1918" s="8">
        <v>0.41285929999939569</v>
      </c>
      <c r="U1918" s="8">
        <v>0.21814070000060432</v>
      </c>
      <c r="V1918" s="3">
        <v>5.4911190258751905E-8</v>
      </c>
      <c r="W1918" s="2">
        <v>1.92E-4</v>
      </c>
      <c r="X1918" s="2">
        <v>540720</v>
      </c>
      <c r="Y1918" s="5">
        <v>10</v>
      </c>
    </row>
    <row r="1919" spans="1:25" x14ac:dyDescent="0.3">
      <c r="A1919">
        <v>2021</v>
      </c>
      <c r="B1919">
        <v>174</v>
      </c>
      <c r="C1919" s="2">
        <v>49740000000</v>
      </c>
      <c r="D1919" s="2">
        <v>646205400</v>
      </c>
      <c r="E1919" s="2">
        <f t="shared" si="58"/>
        <v>49093456310.029358</v>
      </c>
      <c r="F1919" s="10">
        <v>185782.02307127632</v>
      </c>
      <c r="G1919" s="10">
        <v>152507.94756711897</v>
      </c>
      <c r="H1919">
        <v>8.034916666666668E-2</v>
      </c>
      <c r="I1919" s="2">
        <f t="shared" si="59"/>
        <v>0.31965083333333333</v>
      </c>
      <c r="J1919" s="3">
        <v>5.7105708959556422E-5</v>
      </c>
      <c r="K1919" s="2">
        <v>1.5429664020000001E-2</v>
      </c>
      <c r="L1919" s="2">
        <v>1.481413679E-2</v>
      </c>
      <c r="M1919" s="2">
        <v>1.481413679E-2</v>
      </c>
      <c r="N1919" s="7">
        <v>7.3006822699999994</v>
      </c>
      <c r="O1919" s="7">
        <v>7.3193499899999992</v>
      </c>
      <c r="P1919" s="7">
        <v>7.3193499899999992</v>
      </c>
      <c r="Q1919" s="8">
        <v>0.14337492923932496</v>
      </c>
      <c r="R1919" s="8">
        <v>0.48762507076067507</v>
      </c>
      <c r="S1919" s="3">
        <v>1.1838465601217656E-8</v>
      </c>
      <c r="T1919" s="8">
        <v>0.14337492923932496</v>
      </c>
      <c r="U1919" s="8">
        <v>0.48762507076067507</v>
      </c>
      <c r="V1919" s="3">
        <v>1.1838465601217656E-8</v>
      </c>
      <c r="W1919" s="2">
        <v>2.3599999999999999E-4</v>
      </c>
      <c r="X1919" s="2">
        <v>618721.46118721459</v>
      </c>
      <c r="Y1919" s="5">
        <v>50</v>
      </c>
    </row>
    <row r="1920" spans="1:25" x14ac:dyDescent="0.3">
      <c r="A1920">
        <v>2021</v>
      </c>
      <c r="B1920">
        <v>175</v>
      </c>
      <c r="C1920" s="2">
        <v>131070000000</v>
      </c>
      <c r="D1920" s="2">
        <v>999923400</v>
      </c>
      <c r="E1920" s="2">
        <f t="shared" si="58"/>
        <v>130006955911.59521</v>
      </c>
      <c r="F1920" s="10">
        <v>34664607.902397856</v>
      </c>
      <c r="G1920" s="10">
        <v>28456080.502392776</v>
      </c>
      <c r="H1920">
        <v>8.6743000000000001E-2</v>
      </c>
      <c r="I1920" s="2">
        <f t="shared" si="59"/>
        <v>0.31325700000000001</v>
      </c>
      <c r="J1920" s="3">
        <v>6.4720659153620362E-5</v>
      </c>
      <c r="K1920" s="2">
        <v>2.7836214580000001E-2</v>
      </c>
      <c r="L1920" s="2">
        <v>2.5458333609999998E-2</v>
      </c>
      <c r="M1920" s="2">
        <v>2.5458333609999998E-2</v>
      </c>
      <c r="N1920" s="7">
        <v>6.8501970300000004</v>
      </c>
      <c r="O1920" s="7">
        <v>6.8707591299999997</v>
      </c>
      <c r="P1920" s="7">
        <v>6.8707591299999997</v>
      </c>
      <c r="Q1920" s="8">
        <v>0.44064063686463667</v>
      </c>
      <c r="R1920" s="8">
        <v>0.19035936313536334</v>
      </c>
      <c r="S1920" s="3">
        <v>6.2308117047184174E-8</v>
      </c>
      <c r="T1920" s="8">
        <v>0.44064063686463667</v>
      </c>
      <c r="U1920" s="8">
        <v>0.19035936313536334</v>
      </c>
      <c r="V1920" s="3">
        <v>6.2308117047184174E-8</v>
      </c>
      <c r="W1920" s="2">
        <v>1.0800000000000001E-4</v>
      </c>
      <c r="X1920" s="2">
        <v>6792237.4429223752</v>
      </c>
      <c r="Y1920" s="5">
        <v>50</v>
      </c>
    </row>
    <row r="1921" spans="1:25" x14ac:dyDescent="0.3">
      <c r="A1921">
        <v>2021</v>
      </c>
      <c r="B1921">
        <v>176</v>
      </c>
      <c r="C1921" s="2">
        <v>47580000000</v>
      </c>
      <c r="D1921" s="2">
        <v>450443700</v>
      </c>
      <c r="E1921" s="2">
        <f t="shared" si="58"/>
        <v>46914614884.490677</v>
      </c>
      <c r="F1921" s="10">
        <v>118041486.53821684</v>
      </c>
      <c r="G1921" s="10">
        <v>96899928.971106544</v>
      </c>
      <c r="H1921">
        <v>6.7029666666666654E-2</v>
      </c>
      <c r="I1921" s="2">
        <f t="shared" si="59"/>
        <v>0.33297033333333337</v>
      </c>
      <c r="J1921" s="3">
        <v>8.0344401459556423E-5</v>
      </c>
      <c r="K1921" s="2">
        <v>3.0589272299999998E-2</v>
      </c>
      <c r="L1921" s="2">
        <v>2.7587282460000001E-2</v>
      </c>
      <c r="M1921" s="2">
        <v>2.7587282460000001E-2</v>
      </c>
      <c r="N1921" s="7">
        <v>6.0383115799999993</v>
      </c>
      <c r="O1921" s="7">
        <v>6.0977306799999997</v>
      </c>
      <c r="P1921" s="7">
        <v>6.0977306799999997</v>
      </c>
      <c r="Q1921" s="8">
        <v>0.63100000000000001</v>
      </c>
      <c r="R1921" s="8">
        <v>0</v>
      </c>
      <c r="S1921" s="3">
        <v>6.058036605783866E-8</v>
      </c>
      <c r="T1921" s="8">
        <v>0.63100000000000001</v>
      </c>
      <c r="U1921" s="8">
        <v>0</v>
      </c>
      <c r="V1921" s="3">
        <v>6.058036605783866E-8</v>
      </c>
      <c r="W1921" s="2">
        <v>1.0800000000000001E-4</v>
      </c>
      <c r="X1921" s="2">
        <v>15930000</v>
      </c>
      <c r="Y1921" s="5">
        <v>50</v>
      </c>
    </row>
    <row r="1922" spans="1:25" x14ac:dyDescent="0.3">
      <c r="A1922">
        <v>2021</v>
      </c>
      <c r="B1922">
        <v>177</v>
      </c>
      <c r="C1922" s="2">
        <v>770000000</v>
      </c>
      <c r="D1922" s="2">
        <v>239444100</v>
      </c>
      <c r="E1922" s="2">
        <f t="shared" ref="E1922:E1963" si="60">$C1922-SUM(F1922:G1922,$D1922)</f>
        <v>444091161.62938559</v>
      </c>
      <c r="F1922" s="10">
        <v>47484688.914978333</v>
      </c>
      <c r="G1922" s="10">
        <v>38980049.455636062</v>
      </c>
      <c r="H1922">
        <v>6.8394833333333335E-2</v>
      </c>
      <c r="I1922" s="2">
        <f t="shared" si="59"/>
        <v>0.33160516666666667</v>
      </c>
      <c r="J1922" s="3">
        <v>8.1757284908675804E-5</v>
      </c>
      <c r="K1922" s="2">
        <v>3.058823745E-2</v>
      </c>
      <c r="L1922" s="2">
        <v>2.7312017340000001E-2</v>
      </c>
      <c r="M1922" s="2">
        <v>2.7312017340000001E-2</v>
      </c>
      <c r="N1922" s="7">
        <v>5.8322234499999999</v>
      </c>
      <c r="O1922" s="7">
        <v>5.8665549399999994</v>
      </c>
      <c r="P1922" s="7">
        <v>5.8665549399999994</v>
      </c>
      <c r="Q1922" s="8">
        <v>0</v>
      </c>
      <c r="R1922" s="8">
        <v>0.63100000000000001</v>
      </c>
      <c r="S1922" s="3">
        <v>7.1647447260273968E-8</v>
      </c>
      <c r="T1922" s="8">
        <v>0</v>
      </c>
      <c r="U1922" s="8">
        <v>0.63100000000000001</v>
      </c>
      <c r="V1922" s="3">
        <v>7.1647447260273968E-8</v>
      </c>
      <c r="W1922" s="2">
        <v>1.0800000000000001E-4</v>
      </c>
      <c r="X1922" s="2">
        <v>0</v>
      </c>
      <c r="Y1922" s="5">
        <v>5</v>
      </c>
    </row>
    <row r="1923" spans="1:25" x14ac:dyDescent="0.3">
      <c r="A1923">
        <v>2021</v>
      </c>
      <c r="B1923">
        <v>178</v>
      </c>
      <c r="C1923" s="2">
        <v>1409999999.9999998</v>
      </c>
      <c r="D1923" s="2">
        <v>3040200</v>
      </c>
      <c r="E1923" s="2">
        <f t="shared" si="60"/>
        <v>1406959119.3360748</v>
      </c>
      <c r="F1923" s="10">
        <v>373.80688746735672</v>
      </c>
      <c r="G1923" s="10">
        <v>306.85703735838825</v>
      </c>
      <c r="H1923">
        <v>6.4606666666666659E-2</v>
      </c>
      <c r="I1923" s="2">
        <f t="shared" ref="I1923:I1963" si="61">1-0.6-H1923</f>
        <v>0.33539333333333338</v>
      </c>
      <c r="J1923" s="3">
        <v>4.9658334815720814E-5</v>
      </c>
      <c r="K1923" s="2">
        <v>1.7804187459999999E-2</v>
      </c>
      <c r="L1923" s="2">
        <v>1.6406662169999999E-2</v>
      </c>
      <c r="M1923" s="2">
        <v>1.6406662169999999E-2</v>
      </c>
      <c r="N1923" s="7">
        <v>6.2962508399999999</v>
      </c>
      <c r="O1923" s="7">
        <v>6.3570465299999999</v>
      </c>
      <c r="P1923" s="7">
        <v>6.3570465299999999</v>
      </c>
      <c r="Q1923" s="8">
        <v>0</v>
      </c>
      <c r="R1923" s="8">
        <v>0.63100000000000001</v>
      </c>
      <c r="S1923" s="3">
        <v>3.8051750380517503E-9</v>
      </c>
      <c r="T1923" s="8">
        <v>0</v>
      </c>
      <c r="U1923" s="8">
        <v>0.63100000000000001</v>
      </c>
      <c r="V1923" s="3">
        <v>3.8051750380517503E-9</v>
      </c>
      <c r="W1923" s="2">
        <v>1.0800000000000001E-4</v>
      </c>
      <c r="X1923" s="2">
        <v>0</v>
      </c>
      <c r="Y1923" s="5">
        <v>5</v>
      </c>
    </row>
    <row r="1924" spans="1:25" x14ac:dyDescent="0.3">
      <c r="A1924">
        <v>2021</v>
      </c>
      <c r="B1924">
        <v>179</v>
      </c>
      <c r="C1924" s="2">
        <v>2800000000.0000005</v>
      </c>
      <c r="D1924" s="2">
        <v>1899000</v>
      </c>
      <c r="E1924" s="2">
        <f t="shared" si="60"/>
        <v>2798100319.3360758</v>
      </c>
      <c r="F1924" s="10">
        <v>373.80688746735672</v>
      </c>
      <c r="G1924" s="10">
        <v>306.85703735838825</v>
      </c>
      <c r="H1924">
        <v>6.3752166666666665E-2</v>
      </c>
      <c r="I1924" s="2">
        <f t="shared" si="61"/>
        <v>0.33624783333333336</v>
      </c>
      <c r="J1924" s="3">
        <v>4.9658334815720814E-5</v>
      </c>
      <c r="K1924" s="2">
        <v>1.9952577070000001E-2</v>
      </c>
      <c r="L1924" s="2">
        <v>1.8161134400000001E-2</v>
      </c>
      <c r="M1924" s="2">
        <v>1.8161134400000001E-2</v>
      </c>
      <c r="N1924" s="7">
        <v>6.2996054300000006</v>
      </c>
      <c r="O1924" s="7">
        <v>6.3564734899999999</v>
      </c>
      <c r="P1924" s="7">
        <v>6.3564734899999999</v>
      </c>
      <c r="Q1924" s="8">
        <v>0</v>
      </c>
      <c r="R1924" s="8">
        <v>0.63100000000000001</v>
      </c>
      <c r="S1924" s="3">
        <v>3.8051750380517503E-9</v>
      </c>
      <c r="T1924" s="8">
        <v>0</v>
      </c>
      <c r="U1924" s="8">
        <v>0.63100000000000001</v>
      </c>
      <c r="V1924" s="3">
        <v>3.8051750380517503E-9</v>
      </c>
      <c r="W1924" s="2">
        <v>1.0800000000000001E-4</v>
      </c>
      <c r="X1924" s="2">
        <v>0</v>
      </c>
      <c r="Y1924" s="5">
        <v>5</v>
      </c>
    </row>
    <row r="1925" spans="1:25" x14ac:dyDescent="0.3">
      <c r="A1925">
        <v>2021</v>
      </c>
      <c r="B1925">
        <v>180</v>
      </c>
      <c r="C1925" s="2">
        <v>27730000000</v>
      </c>
      <c r="D1925" s="2">
        <v>13479300</v>
      </c>
      <c r="E1925" s="2">
        <f t="shared" si="60"/>
        <v>27716516616.016453</v>
      </c>
      <c r="F1925" s="10">
        <v>2242.8413248041406</v>
      </c>
      <c r="G1925" s="10">
        <v>1841.1422241503296</v>
      </c>
      <c r="H1925">
        <v>6.6823000000000007E-2</v>
      </c>
      <c r="I1925" s="2">
        <f t="shared" si="61"/>
        <v>0.333177</v>
      </c>
      <c r="J1925" s="3">
        <v>4.9658334815720814E-5</v>
      </c>
      <c r="K1925" s="2">
        <v>1.5230474269999999E-2</v>
      </c>
      <c r="L1925" s="2">
        <v>1.390841911E-2</v>
      </c>
      <c r="M1925" s="2">
        <v>1.390841911E-2</v>
      </c>
      <c r="N1925" s="7">
        <v>6.56902119</v>
      </c>
      <c r="O1925" s="7">
        <v>6.6201379099999995</v>
      </c>
      <c r="P1925" s="7">
        <v>6.6201379099999995</v>
      </c>
      <c r="Q1925" s="8">
        <v>6.5823855341285067E-3</v>
      </c>
      <c r="R1925" s="8">
        <v>0.62441761446587152</v>
      </c>
      <c r="S1925" s="3">
        <v>3.8051750380517503E-9</v>
      </c>
      <c r="T1925" s="8">
        <v>6.5823855341285067E-3</v>
      </c>
      <c r="U1925" s="8">
        <v>0.62441761446587152</v>
      </c>
      <c r="V1925" s="3">
        <v>3.8051750380517503E-9</v>
      </c>
      <c r="W1925" s="2">
        <v>2.6959999999999999E-4</v>
      </c>
      <c r="X1925" s="2">
        <v>15120</v>
      </c>
      <c r="Y1925" s="5">
        <v>5</v>
      </c>
    </row>
    <row r="1926" spans="1:25" x14ac:dyDescent="0.3">
      <c r="A1926">
        <v>2021</v>
      </c>
      <c r="B1926">
        <v>181</v>
      </c>
      <c r="C1926" s="2">
        <v>38140000000</v>
      </c>
      <c r="D1926" s="2">
        <v>1416151800</v>
      </c>
      <c r="E1926" s="2">
        <f t="shared" si="60"/>
        <v>36076918659.952545</v>
      </c>
      <c r="F1926" s="10">
        <v>355280644.31758708</v>
      </c>
      <c r="G1926" s="10">
        <v>291648895.72986919</v>
      </c>
      <c r="H1926">
        <v>7.926483333333334E-2</v>
      </c>
      <c r="I1926" s="2">
        <f t="shared" si="61"/>
        <v>0.32073516666666668</v>
      </c>
      <c r="J1926" s="3">
        <v>6.3023649977168953E-5</v>
      </c>
      <c r="K1926" s="2">
        <v>2.6239600890000003E-2</v>
      </c>
      <c r="L1926" s="2">
        <v>2.455054655E-2</v>
      </c>
      <c r="M1926" s="2">
        <v>2.455054655E-2</v>
      </c>
      <c r="N1926" s="7">
        <v>5.9228435800000003</v>
      </c>
      <c r="O1926" s="7">
        <v>5.9603670599999994</v>
      </c>
      <c r="P1926" s="7">
        <v>5.9603670599999994</v>
      </c>
      <c r="Q1926" s="8">
        <v>0</v>
      </c>
      <c r="R1926" s="8">
        <v>0.63100000000000001</v>
      </c>
      <c r="S1926" s="3">
        <v>4.9993720700152207E-8</v>
      </c>
      <c r="T1926" s="8">
        <v>0</v>
      </c>
      <c r="U1926" s="8">
        <v>0.63100000000000001</v>
      </c>
      <c r="V1926" s="3">
        <v>4.9993720700152207E-8</v>
      </c>
      <c r="W1926" s="2">
        <v>2.6959999999999999E-4</v>
      </c>
      <c r="X1926" s="2">
        <v>0</v>
      </c>
      <c r="Y1926" s="5">
        <v>5</v>
      </c>
    </row>
    <row r="1927" spans="1:25" x14ac:dyDescent="0.3">
      <c r="A1927">
        <v>2021</v>
      </c>
      <c r="B1927">
        <v>182</v>
      </c>
      <c r="C1927" s="2">
        <v>62580000000</v>
      </c>
      <c r="D1927" s="2">
        <v>795666600</v>
      </c>
      <c r="E1927" s="2">
        <f t="shared" si="60"/>
        <v>61777532886.727066</v>
      </c>
      <c r="F1927" s="10">
        <v>3734704.6126863617</v>
      </c>
      <c r="G1927" s="10">
        <v>3065808.6602476574</v>
      </c>
      <c r="H1927">
        <v>7.6403166666666675E-2</v>
      </c>
      <c r="I1927" s="2">
        <f t="shared" si="61"/>
        <v>0.32359683333333333</v>
      </c>
      <c r="J1927" s="3">
        <v>5.775009024951076E-5</v>
      </c>
      <c r="K1927" s="2">
        <v>1.6795734700000002E-2</v>
      </c>
      <c r="L1927" s="2">
        <v>1.591594164E-2</v>
      </c>
      <c r="M1927" s="2">
        <v>1.591594164E-2</v>
      </c>
      <c r="N1927" s="7">
        <v>6.5630724799999998</v>
      </c>
      <c r="O1927" s="7">
        <v>6.5670950600000007</v>
      </c>
      <c r="P1927" s="7">
        <v>6.5670950600000007</v>
      </c>
      <c r="Q1927" s="8">
        <v>0</v>
      </c>
      <c r="R1927" s="8">
        <v>0.63100000000000001</v>
      </c>
      <c r="S1927" s="3">
        <v>2.0373156621004564E-8</v>
      </c>
      <c r="T1927" s="8">
        <v>0</v>
      </c>
      <c r="U1927" s="8">
        <v>0.63100000000000001</v>
      </c>
      <c r="V1927" s="3">
        <v>2.0373156621004564E-8</v>
      </c>
      <c r="W1927" s="2">
        <v>2.6959999999999999E-4</v>
      </c>
      <c r="X1927" s="2">
        <v>0</v>
      </c>
      <c r="Y1927" s="5">
        <v>5</v>
      </c>
    </row>
    <row r="1928" spans="1:25" x14ac:dyDescent="0.3">
      <c r="A1928">
        <v>2021</v>
      </c>
      <c r="B1928">
        <v>183</v>
      </c>
      <c r="C1928" s="2">
        <v>4750000000</v>
      </c>
      <c r="D1928" s="2">
        <v>1787400</v>
      </c>
      <c r="E1928" s="2">
        <f t="shared" si="60"/>
        <v>4748212600</v>
      </c>
      <c r="F1928" s="10">
        <v>0</v>
      </c>
      <c r="G1928" s="10">
        <v>0</v>
      </c>
      <c r="H1928">
        <v>6.2999166666666662E-2</v>
      </c>
      <c r="I1928" s="2">
        <f t="shared" si="61"/>
        <v>0.33700083333333336</v>
      </c>
      <c r="J1928" s="3">
        <v>3.7811577912589692E-5</v>
      </c>
      <c r="K1928" s="2">
        <v>1.230934828E-2</v>
      </c>
      <c r="L1928" s="2">
        <v>1.176592154E-2</v>
      </c>
      <c r="M1928" s="2">
        <v>1.176592154E-2</v>
      </c>
      <c r="N1928" s="7">
        <v>7.63025529</v>
      </c>
      <c r="O1928" s="7">
        <v>7.6077936899999994</v>
      </c>
      <c r="P1928" s="7">
        <v>7.6077936899999994</v>
      </c>
      <c r="Q1928" s="8">
        <v>0</v>
      </c>
      <c r="R1928" s="8">
        <v>0.63100000000000001</v>
      </c>
      <c r="S1928" s="3">
        <v>3.8051750380517503E-9</v>
      </c>
      <c r="T1928" s="8">
        <v>0</v>
      </c>
      <c r="U1928" s="8">
        <v>0.63100000000000001</v>
      </c>
      <c r="V1928" s="3">
        <v>3.8051750380517503E-9</v>
      </c>
      <c r="W1928" s="2">
        <v>2.6959999999999999E-4</v>
      </c>
      <c r="X1928" s="2">
        <v>0</v>
      </c>
      <c r="Y1928" s="5">
        <v>5</v>
      </c>
    </row>
    <row r="1929" spans="1:25" x14ac:dyDescent="0.3">
      <c r="A1929">
        <v>2021</v>
      </c>
      <c r="B1929">
        <v>184</v>
      </c>
      <c r="C1929" s="2">
        <v>58240000000</v>
      </c>
      <c r="D1929" s="2">
        <v>970371900</v>
      </c>
      <c r="E1929" s="2">
        <f t="shared" si="60"/>
        <v>57269467463.313744</v>
      </c>
      <c r="F1929" s="10">
        <v>88218.425442296182</v>
      </c>
      <c r="G1929" s="10">
        <v>72418.260816579626</v>
      </c>
      <c r="H1929">
        <v>6.7054833333333327E-2</v>
      </c>
      <c r="I1929" s="2">
        <f t="shared" si="61"/>
        <v>0.33294516666666668</v>
      </c>
      <c r="J1929" s="3">
        <v>4.9658334815720814E-5</v>
      </c>
      <c r="K1929" s="2">
        <v>1.1882039279999999E-2</v>
      </c>
      <c r="L1929" s="2">
        <v>1.145120658E-2</v>
      </c>
      <c r="M1929" s="2">
        <v>1.145120658E-2</v>
      </c>
      <c r="N1929" s="7">
        <v>7.5719234300000009</v>
      </c>
      <c r="O1929" s="7">
        <v>7.6141052</v>
      </c>
      <c r="P1929" s="7">
        <v>7.6141052</v>
      </c>
      <c r="Q1929" s="8">
        <v>2.9266928295639805E-2</v>
      </c>
      <c r="R1929" s="8">
        <v>0.60173307170436019</v>
      </c>
      <c r="S1929" s="3">
        <v>3.8319152968036528E-9</v>
      </c>
      <c r="T1929" s="8">
        <v>2.9266928295639805E-2</v>
      </c>
      <c r="U1929" s="8">
        <v>0.60173307170436019</v>
      </c>
      <c r="V1929" s="3">
        <v>3.8319152968036528E-9</v>
      </c>
      <c r="W1929" s="2">
        <v>2.6959999999999999E-4</v>
      </c>
      <c r="X1929" s="2">
        <v>128556</v>
      </c>
      <c r="Y1929" s="5">
        <v>5</v>
      </c>
    </row>
    <row r="1930" spans="1:25" x14ac:dyDescent="0.3">
      <c r="A1930">
        <v>2021</v>
      </c>
      <c r="B1930">
        <v>185</v>
      </c>
      <c r="C1930" s="2">
        <v>238100000000</v>
      </c>
      <c r="D1930" s="2">
        <v>735304500</v>
      </c>
      <c r="E1930" s="2">
        <f t="shared" si="60"/>
        <v>236423388856.78085</v>
      </c>
      <c r="F1930" s="10">
        <v>509845598.00748336</v>
      </c>
      <c r="G1930" s="10">
        <v>431461045.21166795</v>
      </c>
      <c r="H1930">
        <v>0.10796583333333333</v>
      </c>
      <c r="I1930" s="2">
        <f t="shared" si="61"/>
        <v>0.29203416666666671</v>
      </c>
      <c r="J1930" s="3">
        <v>5.5934426738421398E-5</v>
      </c>
      <c r="K1930" s="2">
        <v>1.0403533259999998E-2</v>
      </c>
      <c r="L1930" s="2">
        <v>9.91375385E-3</v>
      </c>
      <c r="M1930" s="2">
        <v>9.91375385E-3</v>
      </c>
      <c r="N1930" s="7">
        <v>7.7629967200000003</v>
      </c>
      <c r="O1930" s="7">
        <v>7.7334617000000003</v>
      </c>
      <c r="P1930" s="7">
        <v>7.7334617000000003</v>
      </c>
      <c r="Q1930" s="8">
        <v>0</v>
      </c>
      <c r="R1930" s="8">
        <v>0.21199999999999997</v>
      </c>
      <c r="S1930" s="3">
        <v>7.1350423896499242E-9</v>
      </c>
      <c r="T1930" s="8">
        <v>0</v>
      </c>
      <c r="U1930" s="8">
        <v>0.21199999999999997</v>
      </c>
      <c r="V1930" s="3">
        <v>7.1350423896499242E-9</v>
      </c>
      <c r="W1930" s="2">
        <v>1.8680000000000001E-4</v>
      </c>
      <c r="X1930" s="2">
        <v>0</v>
      </c>
      <c r="Y1930" s="5">
        <v>0.5</v>
      </c>
    </row>
    <row r="1931" spans="1:25" x14ac:dyDescent="0.3">
      <c r="A1931">
        <v>2021</v>
      </c>
      <c r="B1931">
        <v>186</v>
      </c>
      <c r="C1931" s="2">
        <v>107190000000</v>
      </c>
      <c r="D1931" s="2">
        <v>219822300</v>
      </c>
      <c r="E1931" s="2">
        <f t="shared" si="60"/>
        <v>106239088367.65178</v>
      </c>
      <c r="F1931" s="10">
        <v>375948494.67098141</v>
      </c>
      <c r="G1931" s="10">
        <v>355140837.67724055</v>
      </c>
      <c r="H1931">
        <v>9.4578499999999996E-2</v>
      </c>
      <c r="I1931" s="2">
        <f t="shared" si="61"/>
        <v>0.30542150000000001</v>
      </c>
      <c r="J1931" s="3">
        <v>5.4355741893346382E-5</v>
      </c>
      <c r="K1931" s="2">
        <v>6.0091490899999997E-3</v>
      </c>
      <c r="L1931" s="2">
        <v>5.7918232599999996E-3</v>
      </c>
      <c r="M1931" s="2">
        <v>5.7918232599999996E-3</v>
      </c>
      <c r="N1931" s="7">
        <v>7.9415060900000007</v>
      </c>
      <c r="O1931" s="7">
        <v>7.9101027200000003</v>
      </c>
      <c r="P1931" s="7">
        <v>7.9101027200000003</v>
      </c>
      <c r="Q1931" s="8">
        <v>0</v>
      </c>
      <c r="R1931" s="8">
        <v>0.21199999999999997</v>
      </c>
      <c r="S1931" s="3">
        <v>2.8634206697108062E-8</v>
      </c>
      <c r="T1931" s="8">
        <v>0</v>
      </c>
      <c r="U1931" s="8">
        <v>0.21199999999999997</v>
      </c>
      <c r="V1931" s="3">
        <v>2.8634206697108062E-8</v>
      </c>
      <c r="W1931" s="2">
        <v>1.8680000000000001E-4</v>
      </c>
      <c r="X1931" s="2">
        <v>0</v>
      </c>
      <c r="Y1931" s="5">
        <v>0.5</v>
      </c>
    </row>
    <row r="1932" spans="1:25" x14ac:dyDescent="0.3">
      <c r="A1932">
        <v>2021</v>
      </c>
      <c r="B1932">
        <v>187</v>
      </c>
      <c r="C1932" s="2">
        <v>42730000000</v>
      </c>
      <c r="D1932" s="2">
        <v>64415700</v>
      </c>
      <c r="E1932" s="2">
        <f t="shared" si="60"/>
        <v>42052024031.994911</v>
      </c>
      <c r="F1932" s="10">
        <v>354511556.32510895</v>
      </c>
      <c r="G1932" s="10">
        <v>259048711.67997986</v>
      </c>
      <c r="H1932">
        <v>8.6161666666666678E-2</v>
      </c>
      <c r="I1932" s="2">
        <f t="shared" si="61"/>
        <v>0.31383833333333333</v>
      </c>
      <c r="J1932" s="3">
        <v>4.8197538855185915E-5</v>
      </c>
      <c r="K1932" s="2">
        <v>9.9014828799999996E-3</v>
      </c>
      <c r="L1932" s="2">
        <v>9.0935887900000009E-3</v>
      </c>
      <c r="M1932" s="2">
        <v>9.0935887900000009E-3</v>
      </c>
      <c r="N1932" s="7">
        <v>8.0720569999999991</v>
      </c>
      <c r="O1932" s="7">
        <v>8.1025484900000002</v>
      </c>
      <c r="P1932" s="7">
        <v>8.1025484900000002</v>
      </c>
      <c r="Q1932" s="8">
        <v>0</v>
      </c>
      <c r="R1932" s="8">
        <v>0.21199999999999997</v>
      </c>
      <c r="S1932" s="3">
        <v>2.6669453044140029E-8</v>
      </c>
      <c r="T1932" s="8">
        <v>0</v>
      </c>
      <c r="U1932" s="8">
        <v>0.21199999999999997</v>
      </c>
      <c r="V1932" s="3">
        <v>2.6669453044140029E-8</v>
      </c>
      <c r="W1932" s="2">
        <v>1.8680000000000001E-4</v>
      </c>
      <c r="X1932" s="2">
        <v>0</v>
      </c>
      <c r="Y1932" s="5">
        <v>0.5</v>
      </c>
    </row>
    <row r="1933" spans="1:25" x14ac:dyDescent="0.3">
      <c r="A1933">
        <v>2021</v>
      </c>
      <c r="B1933">
        <v>188</v>
      </c>
      <c r="C1933" s="2">
        <v>161860000000</v>
      </c>
      <c r="D1933" s="2">
        <v>351647100</v>
      </c>
      <c r="E1933" s="2">
        <f t="shared" si="60"/>
        <v>160790010055.17648</v>
      </c>
      <c r="F1933" s="10">
        <v>412581388.04562992</v>
      </c>
      <c r="G1933" s="10">
        <v>305761456.77789426</v>
      </c>
      <c r="H1933">
        <v>8.5627500000000009E-2</v>
      </c>
      <c r="I1933" s="2">
        <f t="shared" si="61"/>
        <v>0.3143725</v>
      </c>
      <c r="J1933" s="3">
        <v>4.9000498532289633E-5</v>
      </c>
      <c r="K1933" s="2">
        <v>7.6370208300000006E-3</v>
      </c>
      <c r="L1933" s="2">
        <v>7.0218962099999997E-3</v>
      </c>
      <c r="M1933" s="2">
        <v>7.0218962099999997E-3</v>
      </c>
      <c r="N1933" s="7">
        <v>7.9619440099999998</v>
      </c>
      <c r="O1933" s="7">
        <v>7.9840295399999999</v>
      </c>
      <c r="P1933" s="7">
        <v>7.9840295399999999</v>
      </c>
      <c r="Q1933" s="8">
        <v>0</v>
      </c>
      <c r="R1933" s="8">
        <v>0.21199999999999997</v>
      </c>
      <c r="S1933" s="3">
        <v>1.3427296423135463E-8</v>
      </c>
      <c r="T1933" s="8">
        <v>0</v>
      </c>
      <c r="U1933" s="8">
        <v>0.21199999999999997</v>
      </c>
      <c r="V1933" s="3">
        <v>1.3427296423135463E-8</v>
      </c>
      <c r="W1933" s="2">
        <v>1.3935999999999999E-4</v>
      </c>
      <c r="X1933" s="2">
        <v>0</v>
      </c>
      <c r="Y1933" s="5">
        <v>1.5</v>
      </c>
    </row>
    <row r="1934" spans="1:25" x14ac:dyDescent="0.3">
      <c r="A1934">
        <v>2021</v>
      </c>
      <c r="B1934">
        <v>189</v>
      </c>
      <c r="C1934" s="2">
        <v>132030000000</v>
      </c>
      <c r="D1934" s="2">
        <v>108441000</v>
      </c>
      <c r="E1934" s="2">
        <f t="shared" si="60"/>
        <v>131717757419.85225</v>
      </c>
      <c r="F1934" s="10">
        <v>117769234.7221754</v>
      </c>
      <c r="G1934" s="10">
        <v>86032345.425582573</v>
      </c>
      <c r="H1934">
        <v>7.4241666666666664E-2</v>
      </c>
      <c r="I1934" s="2">
        <f t="shared" si="61"/>
        <v>0.32575833333333337</v>
      </c>
      <c r="J1934" s="3">
        <v>3.7309397778864973E-5</v>
      </c>
      <c r="K1934" s="2">
        <v>6.1099677799999995E-3</v>
      </c>
      <c r="L1934" s="2">
        <v>5.7559596499999997E-3</v>
      </c>
      <c r="M1934" s="2">
        <v>5.7559596499999997E-3</v>
      </c>
      <c r="N1934" s="7">
        <v>7.90491893</v>
      </c>
      <c r="O1934" s="7">
        <v>7.9088916300000003</v>
      </c>
      <c r="P1934" s="7">
        <v>7.9088916300000003</v>
      </c>
      <c r="Q1934" s="8">
        <v>0</v>
      </c>
      <c r="R1934" s="8">
        <v>0.21199999999999997</v>
      </c>
      <c r="S1934" s="3">
        <v>1.5627108980213092E-8</v>
      </c>
      <c r="T1934" s="8">
        <v>0</v>
      </c>
      <c r="U1934" s="8">
        <v>0.21199999999999997</v>
      </c>
      <c r="V1934" s="3">
        <v>1.5627108980213092E-8</v>
      </c>
      <c r="W1934" s="2">
        <v>3.4679999999999997E-4</v>
      </c>
      <c r="X1934" s="2">
        <v>0</v>
      </c>
      <c r="Y1934" s="5">
        <v>0.5</v>
      </c>
    </row>
    <row r="1935" spans="1:25" x14ac:dyDescent="0.3">
      <c r="A1935">
        <v>2021</v>
      </c>
      <c r="B1935">
        <v>190</v>
      </c>
      <c r="C1935" s="2">
        <v>160090000000</v>
      </c>
      <c r="D1935" s="2">
        <v>87608700</v>
      </c>
      <c r="E1935" s="2">
        <f t="shared" si="60"/>
        <v>159939467923.90982</v>
      </c>
      <c r="F1935" s="10">
        <v>32386980.549339343</v>
      </c>
      <c r="G1935" s="10">
        <v>30536395.540826678</v>
      </c>
      <c r="H1935">
        <v>0.10131250000000001</v>
      </c>
      <c r="I1935" s="2">
        <f t="shared" si="61"/>
        <v>0.29868749999999999</v>
      </c>
      <c r="J1935" s="3">
        <v>5.4281078700260926E-5</v>
      </c>
      <c r="K1935" s="2">
        <v>2.5341667100000002E-3</v>
      </c>
      <c r="L1935" s="2">
        <v>2.1790090499999998E-3</v>
      </c>
      <c r="M1935" s="2">
        <v>2.1790090499999998E-3</v>
      </c>
      <c r="N1935" s="7">
        <v>8.1786205699999996</v>
      </c>
      <c r="O1935" s="7">
        <v>8.2108896800000011</v>
      </c>
      <c r="P1935" s="7">
        <v>8.2108896800000011</v>
      </c>
      <c r="Q1935" s="8">
        <v>0</v>
      </c>
      <c r="R1935" s="8">
        <v>0.21199999999999997</v>
      </c>
      <c r="S1935" s="3">
        <v>6.1201777777777771E-9</v>
      </c>
      <c r="T1935" s="8">
        <v>0</v>
      </c>
      <c r="U1935" s="8">
        <v>0.21199999999999997</v>
      </c>
      <c r="V1935" s="3">
        <v>6.1201777777777771E-9</v>
      </c>
      <c r="W1935" s="2">
        <v>1.8680000000000001E-4</v>
      </c>
      <c r="X1935" s="2">
        <v>0</v>
      </c>
      <c r="Y1935" s="5">
        <v>0.5</v>
      </c>
    </row>
    <row r="1936" spans="1:25" x14ac:dyDescent="0.3">
      <c r="A1936">
        <v>2021</v>
      </c>
      <c r="B1936">
        <v>191</v>
      </c>
      <c r="C1936" s="2">
        <v>47970000000</v>
      </c>
      <c r="D1936" s="2">
        <v>6698643300</v>
      </c>
      <c r="E1936" s="2">
        <f t="shared" si="60"/>
        <v>41217856312.614769</v>
      </c>
      <c r="F1936" s="10">
        <v>27047455.346887656</v>
      </c>
      <c r="G1936" s="10">
        <v>26452932.038341008</v>
      </c>
      <c r="H1936">
        <v>0.12690166666666666</v>
      </c>
      <c r="I1936" s="2">
        <f t="shared" si="61"/>
        <v>0.27309833333333333</v>
      </c>
      <c r="J1936" s="3">
        <v>5.3737837653294205E-5</v>
      </c>
      <c r="K1936" s="2">
        <v>2.4553390869999997E-2</v>
      </c>
      <c r="L1936" s="2">
        <v>2.2921990980000001E-2</v>
      </c>
      <c r="M1936" s="2">
        <v>2.2921990980000001E-2</v>
      </c>
      <c r="N1936" s="7">
        <v>7.6977697100000002</v>
      </c>
      <c r="O1936" s="7">
        <v>7.7356783399999998</v>
      </c>
      <c r="P1936" s="7">
        <v>7.7356783399999998</v>
      </c>
      <c r="Q1936" s="8">
        <v>0</v>
      </c>
      <c r="R1936" s="8">
        <v>0.21199999999999997</v>
      </c>
      <c r="S1936" s="3">
        <v>4.9970871993911716E-8</v>
      </c>
      <c r="T1936" s="8">
        <v>0</v>
      </c>
      <c r="U1936" s="8">
        <v>0.21199999999999997</v>
      </c>
      <c r="V1936" s="3">
        <v>4.9970871993911716E-8</v>
      </c>
      <c r="W1936" s="2">
        <v>1.8680000000000001E-4</v>
      </c>
      <c r="X1936" s="2">
        <v>0</v>
      </c>
      <c r="Y1936" s="5">
        <v>16</v>
      </c>
    </row>
    <row r="1937" spans="1:25" x14ac:dyDescent="0.3">
      <c r="A1937">
        <v>2021</v>
      </c>
      <c r="B1937">
        <v>192</v>
      </c>
      <c r="C1937" s="2">
        <v>78280000000</v>
      </c>
      <c r="D1937" s="2">
        <v>1457953200</v>
      </c>
      <c r="E1937" s="2">
        <f t="shared" si="60"/>
        <v>76721226216.02121</v>
      </c>
      <c r="F1937" s="10">
        <v>50970476.598197639</v>
      </c>
      <c r="G1937" s="10">
        <v>49850107.380586669</v>
      </c>
      <c r="H1937">
        <v>8.6071333333333333E-2</v>
      </c>
      <c r="I1937" s="2">
        <f t="shared" si="61"/>
        <v>0.31392866666666669</v>
      </c>
      <c r="J1937" s="3">
        <v>4.8821093794846692E-5</v>
      </c>
      <c r="K1937" s="2">
        <v>1.061862907E-2</v>
      </c>
      <c r="L1937" s="2">
        <v>9.9173625000000005E-3</v>
      </c>
      <c r="M1937" s="2">
        <v>9.9173625000000005E-3</v>
      </c>
      <c r="N1937" s="7">
        <v>7.9604473399999991</v>
      </c>
      <c r="O1937" s="7">
        <v>7.98447145</v>
      </c>
      <c r="P1937" s="7">
        <v>7.98447145</v>
      </c>
      <c r="Q1937" s="8">
        <v>0</v>
      </c>
      <c r="R1937" s="8">
        <v>0.21199999999999997</v>
      </c>
      <c r="S1937" s="3">
        <v>4.0518117199391167E-9</v>
      </c>
      <c r="T1937" s="8">
        <v>0</v>
      </c>
      <c r="U1937" s="8">
        <v>0.21199999999999997</v>
      </c>
      <c r="V1937" s="3">
        <v>4.0518117199391167E-9</v>
      </c>
      <c r="W1937" s="2">
        <v>1.8680000000000001E-4</v>
      </c>
      <c r="X1937" s="2">
        <v>0</v>
      </c>
      <c r="Y1937" s="5">
        <v>0.5</v>
      </c>
    </row>
    <row r="1938" spans="1:25" x14ac:dyDescent="0.3">
      <c r="A1938">
        <v>2021</v>
      </c>
      <c r="B1938">
        <v>193</v>
      </c>
      <c r="C1938" s="2">
        <v>200640000000</v>
      </c>
      <c r="D1938" s="2">
        <v>3537247500</v>
      </c>
      <c r="E1938" s="2">
        <f t="shared" si="60"/>
        <v>197052281366.19485</v>
      </c>
      <c r="F1938" s="10">
        <v>25641375.095175963</v>
      </c>
      <c r="G1938" s="10">
        <v>24829758.709963553</v>
      </c>
      <c r="H1938">
        <v>8.5242666666666675E-2</v>
      </c>
      <c r="I1938" s="2">
        <f t="shared" si="61"/>
        <v>0.31475733333333333</v>
      </c>
      <c r="J1938" s="3">
        <v>4.5700545378343119E-5</v>
      </c>
      <c r="K1938" s="2">
        <v>6.5882827499999996E-3</v>
      </c>
      <c r="L1938" s="2">
        <v>6.3848500799999998E-3</v>
      </c>
      <c r="M1938" s="2">
        <v>6.3848500799999998E-3</v>
      </c>
      <c r="N1938" s="7">
        <v>7.98822367</v>
      </c>
      <c r="O1938" s="7">
        <v>8.0077329499999994</v>
      </c>
      <c r="P1938" s="7">
        <v>8.0077329499999994</v>
      </c>
      <c r="Q1938" s="8">
        <v>0</v>
      </c>
      <c r="R1938" s="8">
        <v>0.21199999999999997</v>
      </c>
      <c r="S1938" s="3">
        <v>5.1270029680365305E-9</v>
      </c>
      <c r="T1938" s="8">
        <v>0</v>
      </c>
      <c r="U1938" s="8">
        <v>0.21199999999999997</v>
      </c>
      <c r="V1938" s="3">
        <v>5.1270029680365305E-9</v>
      </c>
      <c r="W1938" s="2">
        <v>1.8680000000000001E-4</v>
      </c>
      <c r="X1938" s="2">
        <v>0</v>
      </c>
      <c r="Y1938" s="5">
        <v>0.5</v>
      </c>
    </row>
    <row r="1939" spans="1:25" x14ac:dyDescent="0.3">
      <c r="A1939">
        <v>2021</v>
      </c>
      <c r="B1939">
        <v>194</v>
      </c>
      <c r="C1939" s="2">
        <v>63700000000</v>
      </c>
      <c r="D1939" s="2">
        <v>200648700</v>
      </c>
      <c r="E1939" s="2">
        <f t="shared" si="60"/>
        <v>63303368714.854401</v>
      </c>
      <c r="F1939" s="10">
        <v>99954330.199651077</v>
      </c>
      <c r="G1939" s="10">
        <v>96028254.945951611</v>
      </c>
      <c r="H1939">
        <v>6.2871499999999983E-2</v>
      </c>
      <c r="I1939" s="2">
        <f t="shared" si="61"/>
        <v>0.33712850000000005</v>
      </c>
      <c r="J1939" s="3">
        <v>3.1379469132420091E-5</v>
      </c>
      <c r="K1939" s="2">
        <v>6.3784069600000002E-3</v>
      </c>
      <c r="L1939" s="2">
        <v>6.2307851400000003E-3</v>
      </c>
      <c r="M1939" s="2">
        <v>6.2307851400000003E-3</v>
      </c>
      <c r="N1939" s="7">
        <v>7.9290041099999993</v>
      </c>
      <c r="O1939" s="7">
        <v>7.93958838</v>
      </c>
      <c r="P1939" s="7">
        <v>7.93958838</v>
      </c>
      <c r="Q1939" s="8">
        <v>0</v>
      </c>
      <c r="R1939" s="8">
        <v>0.21199999999999997</v>
      </c>
      <c r="S1939" s="3">
        <v>1.1719062100456619E-8</v>
      </c>
      <c r="T1939" s="8">
        <v>0</v>
      </c>
      <c r="U1939" s="8">
        <v>0.21199999999999997</v>
      </c>
      <c r="V1939" s="3">
        <v>1.1719062100456619E-8</v>
      </c>
      <c r="W1939" s="2">
        <v>1.8680000000000001E-4</v>
      </c>
      <c r="X1939" s="2">
        <v>0</v>
      </c>
      <c r="Y1939" s="5">
        <v>0.5</v>
      </c>
    </row>
    <row r="1940" spans="1:25" x14ac:dyDescent="0.3">
      <c r="A1940">
        <v>2021</v>
      </c>
      <c r="B1940">
        <v>195</v>
      </c>
      <c r="C1940" s="2">
        <v>32100000000</v>
      </c>
      <c r="D1940" s="2">
        <v>15525000</v>
      </c>
      <c r="E1940" s="2">
        <f t="shared" si="60"/>
        <v>31651759901.511345</v>
      </c>
      <c r="F1940" s="10">
        <v>220691791.59248471</v>
      </c>
      <c r="G1940" s="10">
        <v>212023306.89617211</v>
      </c>
      <c r="H1940">
        <v>6.3329166666666672E-2</v>
      </c>
      <c r="I1940" s="2">
        <f t="shared" si="61"/>
        <v>0.33667083333333336</v>
      </c>
      <c r="J1940" s="3">
        <v>3.1399411363339858E-5</v>
      </c>
      <c r="K1940" s="2">
        <v>6.3272820699999998E-3</v>
      </c>
      <c r="L1940" s="2">
        <v>6.1176924899999999E-3</v>
      </c>
      <c r="M1940" s="2">
        <v>6.1176924899999999E-3</v>
      </c>
      <c r="N1940" s="7">
        <v>7.9801990199999997</v>
      </c>
      <c r="O1940" s="7">
        <v>8.0009872099999999</v>
      </c>
      <c r="P1940" s="7">
        <v>8.0009872099999999</v>
      </c>
      <c r="Q1940" s="8">
        <v>0</v>
      </c>
      <c r="R1940" s="8">
        <v>0.21199999999999997</v>
      </c>
      <c r="S1940" s="3">
        <v>9.3177232876712326E-9</v>
      </c>
      <c r="T1940" s="8">
        <v>0</v>
      </c>
      <c r="U1940" s="8">
        <v>0.21199999999999997</v>
      </c>
      <c r="V1940" s="3">
        <v>9.3177232876712326E-9</v>
      </c>
      <c r="W1940" s="2">
        <v>1.8680000000000001E-4</v>
      </c>
      <c r="X1940" s="2">
        <v>0</v>
      </c>
      <c r="Y1940" s="5">
        <v>0.5</v>
      </c>
    </row>
    <row r="1941" spans="1:25" x14ac:dyDescent="0.3">
      <c r="A1941">
        <v>2021</v>
      </c>
      <c r="B1941">
        <v>196</v>
      </c>
      <c r="C1941" s="2">
        <v>40950000000</v>
      </c>
      <c r="D1941" s="2">
        <v>28597500</v>
      </c>
      <c r="E1941" s="2">
        <f t="shared" si="60"/>
        <v>40355424037.349525</v>
      </c>
      <c r="F1941" s="10">
        <v>288658291.24372119</v>
      </c>
      <c r="G1941" s="10">
        <v>277320171.40675694</v>
      </c>
      <c r="H1941">
        <v>6.6203666666666675E-2</v>
      </c>
      <c r="I1941" s="2">
        <f t="shared" si="61"/>
        <v>0.33379633333333336</v>
      </c>
      <c r="J1941" s="3">
        <v>2.6855768936725371E-5</v>
      </c>
      <c r="K1941" s="2">
        <v>8.6943123500000004E-3</v>
      </c>
      <c r="L1941" s="2">
        <v>8.1991409800000001E-3</v>
      </c>
      <c r="M1941" s="2">
        <v>8.1991409800000001E-3</v>
      </c>
      <c r="N1941" s="7">
        <v>7.9391749300000001</v>
      </c>
      <c r="O1941" s="7">
        <v>7.9464563999999998</v>
      </c>
      <c r="P1941" s="7">
        <v>7.9464563999999998</v>
      </c>
      <c r="Q1941" s="8">
        <v>0</v>
      </c>
      <c r="R1941" s="8">
        <v>0.21199999999999997</v>
      </c>
      <c r="S1941" s="3">
        <v>9.0312373668188735E-9</v>
      </c>
      <c r="T1941" s="8">
        <v>0</v>
      </c>
      <c r="U1941" s="8">
        <v>0.21199999999999997</v>
      </c>
      <c r="V1941" s="3">
        <v>9.0312373668188735E-9</v>
      </c>
      <c r="W1941" s="2">
        <v>1.8680000000000001E-4</v>
      </c>
      <c r="X1941" s="2">
        <v>0</v>
      </c>
      <c r="Y1941" s="5">
        <v>0.5</v>
      </c>
    </row>
    <row r="1942" spans="1:25" x14ac:dyDescent="0.3">
      <c r="A1942">
        <v>2021</v>
      </c>
      <c r="B1942">
        <v>197</v>
      </c>
      <c r="C1942" s="2">
        <v>58270000000</v>
      </c>
      <c r="D1942" s="2">
        <v>585170100</v>
      </c>
      <c r="E1942" s="2">
        <f t="shared" si="60"/>
        <v>56177949919.564209</v>
      </c>
      <c r="F1942" s="10">
        <v>768533484.86969984</v>
      </c>
      <c r="G1942" s="10">
        <v>738346495.56609023</v>
      </c>
      <c r="H1942">
        <v>8.5226833333333349E-2</v>
      </c>
      <c r="I1942" s="2">
        <f t="shared" si="61"/>
        <v>0.31477316666666666</v>
      </c>
      <c r="J1942" s="3">
        <v>3.3358590717547301E-5</v>
      </c>
      <c r="K1942" s="2">
        <v>2.4251747770000002E-2</v>
      </c>
      <c r="L1942" s="2">
        <v>2.1194673609999999E-2</v>
      </c>
      <c r="M1942" s="2">
        <v>2.1194673609999999E-2</v>
      </c>
      <c r="N1942" s="7">
        <v>7.4693990899999996</v>
      </c>
      <c r="O1942" s="7">
        <v>7.5044310099999993</v>
      </c>
      <c r="P1942" s="7">
        <v>7.5044310099999993</v>
      </c>
      <c r="Q1942" s="8">
        <v>0.21199999999999997</v>
      </c>
      <c r="R1942" s="8">
        <v>0</v>
      </c>
      <c r="S1942" s="3">
        <v>1.678914429223744E-8</v>
      </c>
      <c r="T1942" s="8">
        <v>0.21199999999999997</v>
      </c>
      <c r="U1942" s="8">
        <v>0</v>
      </c>
      <c r="V1942" s="3">
        <v>1.678914429223744E-8</v>
      </c>
      <c r="W1942" s="2">
        <v>1.0400000000000001E-4</v>
      </c>
      <c r="X1942" s="2">
        <v>1267123.2876712328</v>
      </c>
      <c r="Y1942" s="5">
        <v>0.5</v>
      </c>
    </row>
    <row r="1943" spans="1:25" x14ac:dyDescent="0.3">
      <c r="A1943">
        <v>2021</v>
      </c>
      <c r="B1943">
        <v>198</v>
      </c>
      <c r="C1943" s="2">
        <v>30120000000</v>
      </c>
      <c r="D1943" s="2">
        <v>1779273000</v>
      </c>
      <c r="E1943" s="2">
        <f t="shared" si="60"/>
        <v>27552553126.893265</v>
      </c>
      <c r="F1943" s="10">
        <v>401981591.92929798</v>
      </c>
      <c r="G1943" s="10">
        <v>386192281.1774379</v>
      </c>
      <c r="H1943">
        <v>7.4020666666666665E-2</v>
      </c>
      <c r="I1943" s="2">
        <f t="shared" si="61"/>
        <v>0.32597933333333334</v>
      </c>
      <c r="J1943" s="3">
        <v>3.3382647684279188E-5</v>
      </c>
      <c r="K1943" s="2">
        <v>1.06136093E-2</v>
      </c>
      <c r="L1943" s="2">
        <v>9.7976489400000005E-3</v>
      </c>
      <c r="M1943" s="2">
        <v>9.7976489400000005E-3</v>
      </c>
      <c r="N1943" s="7">
        <v>7.8436654799999994</v>
      </c>
      <c r="O1943" s="7">
        <v>7.8645991200000003</v>
      </c>
      <c r="P1943" s="7">
        <v>7.8645991200000003</v>
      </c>
      <c r="Q1943" s="8">
        <v>0</v>
      </c>
      <c r="R1943" s="8">
        <v>0.21199999999999997</v>
      </c>
      <c r="S1943" s="3">
        <v>1.2640902815829528E-8</v>
      </c>
      <c r="T1943" s="8">
        <v>0</v>
      </c>
      <c r="U1943" s="8">
        <v>0.21199999999999997</v>
      </c>
      <c r="V1943" s="3">
        <v>1.2640902815829528E-8</v>
      </c>
      <c r="W1943" s="2">
        <v>1.6999999999999999E-4</v>
      </c>
      <c r="X1943" s="2">
        <v>0</v>
      </c>
      <c r="Y1943" s="5">
        <v>0.5</v>
      </c>
    </row>
    <row r="1944" spans="1:25" x14ac:dyDescent="0.3">
      <c r="A1944">
        <v>2021</v>
      </c>
      <c r="B1944">
        <v>199</v>
      </c>
      <c r="C1944" s="2">
        <v>8340000000</v>
      </c>
      <c r="D1944" s="2">
        <v>10950300</v>
      </c>
      <c r="E1944" s="2">
        <f t="shared" si="60"/>
        <v>8250457074.4567099</v>
      </c>
      <c r="F1944" s="10">
        <v>40083527.008153573</v>
      </c>
      <c r="G1944" s="10">
        <v>38509098.535136253</v>
      </c>
      <c r="H1944">
        <v>7.4771000000000004E-2</v>
      </c>
      <c r="I1944" s="2">
        <f t="shared" si="61"/>
        <v>0.32522899999999999</v>
      </c>
      <c r="J1944" s="3">
        <v>3.3292735099478148E-5</v>
      </c>
      <c r="K1944" s="2">
        <v>1.2437458569999999E-2</v>
      </c>
      <c r="L1944" s="2">
        <v>1.209393143E-2</v>
      </c>
      <c r="M1944" s="2">
        <v>1.209393143E-2</v>
      </c>
      <c r="N1944" s="7">
        <v>7.8669042899999999</v>
      </c>
      <c r="O1944" s="7">
        <v>7.8446757100000006</v>
      </c>
      <c r="P1944" s="7">
        <v>7.8446757100000006</v>
      </c>
      <c r="Q1944" s="8">
        <v>0</v>
      </c>
      <c r="R1944" s="8">
        <v>0.21199999999999997</v>
      </c>
      <c r="S1944" s="3">
        <v>4.981635920852359E-9</v>
      </c>
      <c r="T1944" s="8">
        <v>0</v>
      </c>
      <c r="U1944" s="8">
        <v>0.21199999999999997</v>
      </c>
      <c r="V1944" s="3">
        <v>4.981635920852359E-9</v>
      </c>
      <c r="W1944" s="2">
        <v>1.6999999999999999E-4</v>
      </c>
      <c r="X1944" s="2">
        <v>0</v>
      </c>
      <c r="Y1944" s="5">
        <v>0.5</v>
      </c>
    </row>
    <row r="1945" spans="1:25" x14ac:dyDescent="0.3">
      <c r="A1945">
        <v>2021</v>
      </c>
      <c r="B1945">
        <v>200</v>
      </c>
      <c r="C1945" s="2">
        <v>24780000000.000004</v>
      </c>
      <c r="D1945" s="2">
        <v>16552800</v>
      </c>
      <c r="E1945" s="2">
        <f t="shared" si="60"/>
        <v>22742823416.950493</v>
      </c>
      <c r="F1945" s="10">
        <v>1030551243.4696573</v>
      </c>
      <c r="G1945" s="10">
        <v>990072539.57985282</v>
      </c>
      <c r="H1945">
        <v>7.8394666666666668E-2</v>
      </c>
      <c r="I1945" s="2">
        <f t="shared" si="61"/>
        <v>0.32160533333333335</v>
      </c>
      <c r="J1945" s="3">
        <v>3.2109569421069792E-5</v>
      </c>
      <c r="K1945" s="2">
        <v>1.658363845E-2</v>
      </c>
      <c r="L1945" s="2">
        <v>1.6066493750000001E-2</v>
      </c>
      <c r="M1945" s="2">
        <v>1.6066493750000001E-2</v>
      </c>
      <c r="N1945" s="7">
        <v>7.6919294000000002</v>
      </c>
      <c r="O1945" s="7">
        <v>7.69558988</v>
      </c>
      <c r="P1945" s="7">
        <v>7.69558988</v>
      </c>
      <c r="Q1945" s="8">
        <v>0</v>
      </c>
      <c r="R1945" s="8">
        <v>0.21199999999999997</v>
      </c>
      <c r="S1945" s="3">
        <v>3.6190067123287677E-8</v>
      </c>
      <c r="T1945" s="8">
        <v>0</v>
      </c>
      <c r="U1945" s="8">
        <v>0.21199999999999997</v>
      </c>
      <c r="V1945" s="3">
        <v>3.6190067123287677E-8</v>
      </c>
      <c r="W1945" s="2">
        <v>2.8800000000000001E-4</v>
      </c>
      <c r="X1945" s="2">
        <v>0</v>
      </c>
      <c r="Y1945" s="5">
        <v>0.5</v>
      </c>
    </row>
    <row r="1946" spans="1:25" x14ac:dyDescent="0.3">
      <c r="A1946">
        <v>2021</v>
      </c>
      <c r="B1946">
        <v>201</v>
      </c>
      <c r="C1946" s="2">
        <v>64000000000</v>
      </c>
      <c r="D1946" s="2">
        <v>344577600</v>
      </c>
      <c r="E1946" s="2">
        <f t="shared" si="60"/>
        <v>59485893667.835526</v>
      </c>
      <c r="F1946" s="10">
        <v>2126527983.9128153</v>
      </c>
      <c r="G1946" s="10">
        <v>2043000748.251657</v>
      </c>
      <c r="H1946">
        <v>8.4318999999999991E-2</v>
      </c>
      <c r="I1946" s="2">
        <f t="shared" si="61"/>
        <v>0.31568100000000004</v>
      </c>
      <c r="J1946" s="3">
        <v>3.6045582576647091E-5</v>
      </c>
      <c r="K1946" s="2">
        <v>2.5620037530000001E-2</v>
      </c>
      <c r="L1946" s="2">
        <v>2.3613511930000001E-2</v>
      </c>
      <c r="M1946" s="2">
        <v>2.3613511930000001E-2</v>
      </c>
      <c r="N1946" s="7">
        <v>7.3665811900000007</v>
      </c>
      <c r="O1946" s="7">
        <v>7.3899317199999999</v>
      </c>
      <c r="P1946" s="7">
        <v>7.3899317199999999</v>
      </c>
      <c r="Q1946" s="8">
        <v>0.13015176888492805</v>
      </c>
      <c r="R1946" s="8">
        <v>8.1848231115071918E-2</v>
      </c>
      <c r="S1946" s="3">
        <v>5.3036031963470317E-8</v>
      </c>
      <c r="T1946" s="8">
        <v>0.13015176888492805</v>
      </c>
      <c r="U1946" s="8">
        <v>8.1848231115071918E-2</v>
      </c>
      <c r="V1946" s="3">
        <v>5.3036031963470317E-8</v>
      </c>
      <c r="W1946" s="2">
        <v>2.3599999999999999E-4</v>
      </c>
      <c r="X1946" s="2">
        <v>2602739.726027397</v>
      </c>
      <c r="Y1946" s="5">
        <v>0.5</v>
      </c>
    </row>
    <row r="1947" spans="1:25" x14ac:dyDescent="0.3">
      <c r="A1947">
        <v>2021</v>
      </c>
      <c r="B1947">
        <v>202</v>
      </c>
      <c r="C1947" s="2">
        <v>98240000000</v>
      </c>
      <c r="D1947" s="2">
        <v>335938500</v>
      </c>
      <c r="E1947" s="2">
        <f t="shared" si="60"/>
        <v>97642557444.598587</v>
      </c>
      <c r="F1947" s="10">
        <v>133371353.80024208</v>
      </c>
      <c r="G1947" s="10">
        <v>128132701.60116655</v>
      </c>
      <c r="H1947">
        <v>8.1954666666666676E-2</v>
      </c>
      <c r="I1947" s="2">
        <f t="shared" si="61"/>
        <v>0.31804533333333335</v>
      </c>
      <c r="J1947" s="3">
        <v>3.3672414823874759E-5</v>
      </c>
      <c r="K1947" s="2">
        <v>3.6771681899999999E-3</v>
      </c>
      <c r="L1947" s="2">
        <v>3.4698130700000001E-3</v>
      </c>
      <c r="M1947" s="2">
        <v>3.4698130700000001E-3</v>
      </c>
      <c r="N1947" s="7">
        <v>7.8409433100000001</v>
      </c>
      <c r="O1947" s="7">
        <v>7.9092542699999999</v>
      </c>
      <c r="P1947" s="7">
        <v>7.9092542699999999</v>
      </c>
      <c r="Q1947" s="8">
        <v>0</v>
      </c>
      <c r="R1947" s="8">
        <v>0.21199999999999997</v>
      </c>
      <c r="S1947" s="3">
        <v>4.963955175038052E-9</v>
      </c>
      <c r="T1947" s="8">
        <v>0</v>
      </c>
      <c r="U1947" s="8">
        <v>0.21199999999999997</v>
      </c>
      <c r="V1947" s="3">
        <v>4.963955175038052E-9</v>
      </c>
      <c r="W1947" s="2">
        <v>2.3599999999999999E-4</v>
      </c>
      <c r="X1947" s="2">
        <v>0</v>
      </c>
      <c r="Y1947" s="5">
        <v>0.5</v>
      </c>
    </row>
    <row r="1948" spans="1:25" x14ac:dyDescent="0.3">
      <c r="A1948">
        <v>2021</v>
      </c>
      <c r="B1948">
        <v>203</v>
      </c>
      <c r="C1948" s="2">
        <v>19890000000</v>
      </c>
      <c r="D1948" s="2">
        <v>17356500</v>
      </c>
      <c r="E1948" s="2">
        <f t="shared" si="60"/>
        <v>18712085734.662331</v>
      </c>
      <c r="F1948" s="10">
        <v>591903479.6185993</v>
      </c>
      <c r="G1948" s="10">
        <v>568654285.71907079</v>
      </c>
      <c r="H1948">
        <v>7.7442833333333336E-2</v>
      </c>
      <c r="I1948" s="2">
        <f t="shared" si="61"/>
        <v>0.32255716666666667</v>
      </c>
      <c r="J1948" s="3">
        <v>3.3966816738421394E-5</v>
      </c>
      <c r="K1948" s="2">
        <v>1.191674593E-2</v>
      </c>
      <c r="L1948" s="2">
        <v>1.122035499E-2</v>
      </c>
      <c r="M1948" s="2">
        <v>1.122035499E-2</v>
      </c>
      <c r="N1948" s="7">
        <v>7.8295649999999997</v>
      </c>
      <c r="O1948" s="7">
        <v>7.8413906599999992</v>
      </c>
      <c r="P1948" s="7">
        <v>7.8413906599999992</v>
      </c>
      <c r="Q1948" s="8">
        <v>0</v>
      </c>
      <c r="R1948" s="8">
        <v>0.21199999999999997</v>
      </c>
      <c r="S1948" s="3">
        <v>1.9978990334855404E-8</v>
      </c>
      <c r="T1948" s="8">
        <v>0</v>
      </c>
      <c r="U1948" s="8">
        <v>0.21199999999999997</v>
      </c>
      <c r="V1948" s="3">
        <v>1.9978990334855404E-8</v>
      </c>
      <c r="W1948" s="2">
        <v>2.3599999999999999E-4</v>
      </c>
      <c r="X1948" s="2">
        <v>0</v>
      </c>
      <c r="Y1948" s="5">
        <v>0.5</v>
      </c>
    </row>
    <row r="1949" spans="1:25" x14ac:dyDescent="0.3">
      <c r="A1949">
        <v>2021</v>
      </c>
      <c r="B1949">
        <v>204</v>
      </c>
      <c r="C1949" s="2">
        <v>90390000000</v>
      </c>
      <c r="D1949" s="2">
        <v>727583400</v>
      </c>
      <c r="E1949" s="2">
        <f t="shared" si="60"/>
        <v>83427653870.071655</v>
      </c>
      <c r="F1949" s="10">
        <v>3179831167.9619083</v>
      </c>
      <c r="G1949" s="10">
        <v>3054931561.9664388</v>
      </c>
      <c r="H1949">
        <v>6.9266333333333333E-2</v>
      </c>
      <c r="I1949" s="2">
        <f t="shared" si="61"/>
        <v>0.3307336666666667</v>
      </c>
      <c r="J1949" s="3">
        <v>3.2676231462818012E-5</v>
      </c>
      <c r="K1949" s="2">
        <v>1.2445751009999999E-2</v>
      </c>
      <c r="L1949" s="2">
        <v>1.181089573E-2</v>
      </c>
      <c r="M1949" s="2">
        <v>1.181089573E-2</v>
      </c>
      <c r="N1949" s="7">
        <v>7.8411185899999998</v>
      </c>
      <c r="O1949" s="7">
        <v>7.8500279400000004</v>
      </c>
      <c r="P1949" s="7">
        <v>7.8500279400000004</v>
      </c>
      <c r="Q1949" s="8">
        <v>0</v>
      </c>
      <c r="R1949" s="8">
        <v>0.21199999999999997</v>
      </c>
      <c r="S1949" s="3">
        <v>3.3441052435312028E-8</v>
      </c>
      <c r="T1949" s="8">
        <v>0</v>
      </c>
      <c r="U1949" s="8">
        <v>0.21199999999999997</v>
      </c>
      <c r="V1949" s="3">
        <v>3.3441052435312028E-8</v>
      </c>
      <c r="W1949" s="2">
        <v>2.3599999999999999E-4</v>
      </c>
      <c r="X1949" s="2">
        <v>0</v>
      </c>
      <c r="Y1949" s="5">
        <v>0.5</v>
      </c>
    </row>
    <row r="1950" spans="1:25" x14ac:dyDescent="0.3">
      <c r="A1950">
        <v>2021</v>
      </c>
      <c r="B1950">
        <v>205</v>
      </c>
      <c r="C1950" s="2">
        <v>57250000000</v>
      </c>
      <c r="D1950" s="2">
        <v>2129641200</v>
      </c>
      <c r="E1950" s="2">
        <f t="shared" si="60"/>
        <v>51429258003.833801</v>
      </c>
      <c r="F1950" s="10">
        <v>1882521896.0454609</v>
      </c>
      <c r="G1950" s="10">
        <v>1808578900.1207356</v>
      </c>
      <c r="H1950">
        <v>7.0708999999999994E-2</v>
      </c>
      <c r="I1950" s="2">
        <f t="shared" si="61"/>
        <v>0.329291</v>
      </c>
      <c r="J1950" s="3">
        <v>3.0543034257990869E-5</v>
      </c>
      <c r="K1950" s="2">
        <v>1.3939446419999999E-2</v>
      </c>
      <c r="L1950" s="2">
        <v>1.330582957E-2</v>
      </c>
      <c r="M1950" s="2">
        <v>1.330582957E-2</v>
      </c>
      <c r="N1950" s="7">
        <v>7.7920112700000006</v>
      </c>
      <c r="O1950" s="7">
        <v>7.8143087800000002</v>
      </c>
      <c r="P1950" s="7">
        <v>7.8143087800000002</v>
      </c>
      <c r="Q1950" s="8">
        <v>0</v>
      </c>
      <c r="R1950" s="8">
        <v>0.21199999999999997</v>
      </c>
      <c r="S1950" s="3">
        <v>2.4650620928462709E-8</v>
      </c>
      <c r="T1950" s="8">
        <v>0</v>
      </c>
      <c r="U1950" s="8">
        <v>0.21199999999999997</v>
      </c>
      <c r="V1950" s="3">
        <v>2.4650620928462709E-8</v>
      </c>
      <c r="W1950" s="2">
        <v>2.3599999999999999E-4</v>
      </c>
      <c r="X1950" s="2">
        <v>0</v>
      </c>
      <c r="Y1950" s="5">
        <v>2.5</v>
      </c>
    </row>
    <row r="1951" spans="1:25" x14ac:dyDescent="0.3">
      <c r="A1951">
        <v>2021</v>
      </c>
      <c r="B1951">
        <v>206</v>
      </c>
      <c r="C1951" s="2">
        <v>89850000000</v>
      </c>
      <c r="D1951" s="2">
        <v>181588500</v>
      </c>
      <c r="E1951" s="2">
        <f t="shared" si="60"/>
        <v>88448030360.985382</v>
      </c>
      <c r="F1951" s="10">
        <v>622414380.58319163</v>
      </c>
      <c r="G1951" s="10">
        <v>597966758.4314214</v>
      </c>
      <c r="H1951">
        <v>7.4468666666666669E-2</v>
      </c>
      <c r="I1951" s="2">
        <f t="shared" si="61"/>
        <v>0.32553133333333334</v>
      </c>
      <c r="J1951" s="3">
        <v>2.8893116392694063E-5</v>
      </c>
      <c r="K1951" s="2">
        <v>7.2849225599999996E-3</v>
      </c>
      <c r="L1951" s="2">
        <v>6.7830047000000003E-3</v>
      </c>
      <c r="M1951" s="2">
        <v>6.7830047000000003E-3</v>
      </c>
      <c r="N1951" s="7">
        <v>7.9150656100000001</v>
      </c>
      <c r="O1951" s="7">
        <v>7.9197823899999999</v>
      </c>
      <c r="P1951" s="7">
        <v>7.9197823899999999</v>
      </c>
      <c r="Q1951" s="8">
        <v>4.2435594741708126E-2</v>
      </c>
      <c r="R1951" s="8">
        <v>0.16956440525829183</v>
      </c>
      <c r="S1951" s="3">
        <v>2.2950887823439879E-8</v>
      </c>
      <c r="T1951" s="8">
        <v>4.2435594741708126E-2</v>
      </c>
      <c r="U1951" s="8">
        <v>0.16956440525829183</v>
      </c>
      <c r="V1951" s="3">
        <v>2.2950887823439879E-8</v>
      </c>
      <c r="W1951" s="2">
        <v>3.9399999999999999E-3</v>
      </c>
      <c r="X1951" s="2">
        <v>263698.63013698632</v>
      </c>
      <c r="Y1951" s="5">
        <v>0.5</v>
      </c>
    </row>
    <row r="1952" spans="1:25" x14ac:dyDescent="0.3">
      <c r="A1952">
        <v>2021</v>
      </c>
      <c r="B1952">
        <v>207</v>
      </c>
      <c r="C1952" s="2">
        <v>83890000000</v>
      </c>
      <c r="D1952" s="2">
        <v>469616400</v>
      </c>
      <c r="E1952" s="2">
        <f t="shared" si="60"/>
        <v>79797375690.370361</v>
      </c>
      <c r="F1952" s="10">
        <v>1847793408.0011446</v>
      </c>
      <c r="G1952" s="10">
        <v>1775214501.6284862</v>
      </c>
      <c r="H1952">
        <v>7.0408499999999999E-2</v>
      </c>
      <c r="I1952" s="2">
        <f t="shared" si="61"/>
        <v>0.32959150000000004</v>
      </c>
      <c r="J1952" s="3">
        <v>2.0995970516960208E-5</v>
      </c>
      <c r="K1952" s="2">
        <v>9.1181007799999991E-3</v>
      </c>
      <c r="L1952" s="2">
        <v>8.2822112999999999E-3</v>
      </c>
      <c r="M1952" s="2">
        <v>8.2822112999999999E-3</v>
      </c>
      <c r="N1952" s="7">
        <v>7.9419200999999999</v>
      </c>
      <c r="O1952" s="7">
        <v>7.9683210399999993</v>
      </c>
      <c r="P1952" s="7">
        <v>7.9683210399999993</v>
      </c>
      <c r="Q1952" s="8">
        <v>0.11806871183118813</v>
      </c>
      <c r="R1952" s="8">
        <v>9.3931288168811841E-2</v>
      </c>
      <c r="S1952" s="3">
        <v>2.768504680365297E-8</v>
      </c>
      <c r="T1952" s="8">
        <v>0.11806871183118813</v>
      </c>
      <c r="U1952" s="8">
        <v>9.3931288168811841E-2</v>
      </c>
      <c r="V1952" s="3">
        <v>2.768504680365297E-8</v>
      </c>
      <c r="W1952" s="2">
        <v>1.4840000000000001E-3</v>
      </c>
      <c r="X1952" s="2">
        <v>770091.32420091319</v>
      </c>
      <c r="Y1952" s="5">
        <v>0.5</v>
      </c>
    </row>
    <row r="1953" spans="1:25" x14ac:dyDescent="0.3">
      <c r="A1953">
        <v>2021</v>
      </c>
      <c r="B1953">
        <v>208</v>
      </c>
      <c r="C1953" s="2">
        <v>72480000000</v>
      </c>
      <c r="D1953" s="2">
        <v>313767000</v>
      </c>
      <c r="E1953" s="2">
        <f t="shared" si="60"/>
        <v>68917769642.641449</v>
      </c>
      <c r="F1953" s="10">
        <v>1656769548.2823329</v>
      </c>
      <c r="G1953" s="10">
        <v>1591693809.0762212</v>
      </c>
      <c r="H1953">
        <v>6.8470666666666666E-2</v>
      </c>
      <c r="I1953" s="2">
        <f t="shared" si="61"/>
        <v>0.33152933333333334</v>
      </c>
      <c r="J1953" s="3">
        <v>2.5998865761578606E-5</v>
      </c>
      <c r="K1953" s="2">
        <v>9.19525549E-3</v>
      </c>
      <c r="L1953" s="2">
        <v>8.3422710099999992E-3</v>
      </c>
      <c r="M1953" s="2">
        <v>8.3422710099999992E-3</v>
      </c>
      <c r="N1953" s="7">
        <v>8.0127773500000004</v>
      </c>
      <c r="O1953" s="7">
        <v>8.0411585599999995</v>
      </c>
      <c r="P1953" s="7">
        <v>8.0411585599999995</v>
      </c>
      <c r="Q1953" s="8">
        <v>0</v>
      </c>
      <c r="R1953" s="8">
        <v>0.21199999999999997</v>
      </c>
      <c r="S1953" s="3">
        <v>2.303968622526636E-8</v>
      </c>
      <c r="T1953" s="8">
        <v>0</v>
      </c>
      <c r="U1953" s="8">
        <v>0.21199999999999997</v>
      </c>
      <c r="V1953" s="3">
        <v>2.303968622526636E-8</v>
      </c>
      <c r="W1953" s="2">
        <v>1.6420000000000002E-3</v>
      </c>
      <c r="X1953" s="2">
        <v>0</v>
      </c>
      <c r="Y1953" s="5">
        <v>0.5</v>
      </c>
    </row>
    <row r="1954" spans="1:25" x14ac:dyDescent="0.3">
      <c r="A1954">
        <v>2021</v>
      </c>
      <c r="B1954">
        <v>209</v>
      </c>
      <c r="C1954" s="2">
        <v>54150000000</v>
      </c>
      <c r="D1954" s="2">
        <v>227224800</v>
      </c>
      <c r="E1954" s="2">
        <f t="shared" si="60"/>
        <v>50702679320.010277</v>
      </c>
      <c r="F1954" s="10">
        <v>1642301669.9361572</v>
      </c>
      <c r="G1954" s="10">
        <v>1577794210.0535626</v>
      </c>
      <c r="H1954">
        <v>7.3324E-2</v>
      </c>
      <c r="I1954" s="2">
        <f t="shared" si="61"/>
        <v>0.32667600000000002</v>
      </c>
      <c r="J1954" s="3">
        <v>2.59435324396608E-5</v>
      </c>
      <c r="K1954" s="2">
        <v>9.0624896699999999E-3</v>
      </c>
      <c r="L1954" s="2">
        <v>8.3632269300000003E-3</v>
      </c>
      <c r="M1954" s="2">
        <v>8.3632269300000003E-3</v>
      </c>
      <c r="N1954" s="7">
        <v>8.0604016200000004</v>
      </c>
      <c r="O1954" s="7">
        <v>8.0906575099999998</v>
      </c>
      <c r="P1954" s="7">
        <v>8.0906575099999998</v>
      </c>
      <c r="Q1954" s="8">
        <v>0.20200581672638726</v>
      </c>
      <c r="R1954" s="8">
        <v>9.9941832736127056E-3</v>
      </c>
      <c r="S1954" s="3">
        <v>3.7065799543378996E-8</v>
      </c>
      <c r="T1954" s="8">
        <v>0.20200581672638726</v>
      </c>
      <c r="U1954" s="8">
        <v>9.9941832736127056E-3</v>
      </c>
      <c r="V1954" s="3">
        <v>3.7065799543378996E-8</v>
      </c>
      <c r="W1954" s="2">
        <v>1.8E-3</v>
      </c>
      <c r="X1954" s="2">
        <v>850570.77625570784</v>
      </c>
      <c r="Y1954" s="5">
        <v>0.5</v>
      </c>
    </row>
    <row r="1955" spans="1:25" x14ac:dyDescent="0.3">
      <c r="A1955">
        <v>2021</v>
      </c>
      <c r="B1955">
        <v>210</v>
      </c>
      <c r="C1955" s="2">
        <v>46900000000.000008</v>
      </c>
      <c r="D1955" s="2">
        <v>181395000</v>
      </c>
      <c r="E1955" s="2">
        <f t="shared" si="60"/>
        <v>44000094031.966377</v>
      </c>
      <c r="F1955" s="10">
        <v>1386485144.8322835</v>
      </c>
      <c r="G1955" s="10">
        <v>1332025823.201344</v>
      </c>
      <c r="H1955">
        <v>7.5346166666666672E-2</v>
      </c>
      <c r="I1955" s="2">
        <f t="shared" si="61"/>
        <v>0.32465383333333336</v>
      </c>
      <c r="J1955" s="3">
        <v>2.5368420487606002E-5</v>
      </c>
      <c r="K1955" s="2">
        <v>9.6114368599999993E-3</v>
      </c>
      <c r="L1955" s="2">
        <v>8.7690047800000007E-3</v>
      </c>
      <c r="M1955" s="2">
        <v>8.7690047800000007E-3</v>
      </c>
      <c r="N1955" s="7">
        <v>8.0325230999999988</v>
      </c>
      <c r="O1955" s="7">
        <v>8.0680462500000001</v>
      </c>
      <c r="P1955" s="7">
        <v>8.0680462500000001</v>
      </c>
      <c r="Q1955" s="8">
        <v>0</v>
      </c>
      <c r="R1955" s="8">
        <v>0.21199999999999997</v>
      </c>
      <c r="S1955" s="3">
        <v>8.3873110350076095E-9</v>
      </c>
      <c r="T1955" s="8">
        <v>0</v>
      </c>
      <c r="U1955" s="8">
        <v>0.21199999999999997</v>
      </c>
      <c r="V1955" s="3">
        <v>8.3873110350076095E-9</v>
      </c>
      <c r="W1955" s="2">
        <v>1.6000000000000001E-3</v>
      </c>
      <c r="X1955" s="2">
        <v>0</v>
      </c>
      <c r="Y1955" s="5">
        <v>0.5</v>
      </c>
    </row>
    <row r="1956" spans="1:25" x14ac:dyDescent="0.3">
      <c r="A1956">
        <v>2021</v>
      </c>
      <c r="B1956">
        <v>211</v>
      </c>
      <c r="C1956" s="2">
        <v>112910000000</v>
      </c>
      <c r="D1956" s="2">
        <v>1550605500</v>
      </c>
      <c r="E1956" s="2">
        <f t="shared" si="60"/>
        <v>108366369982.145</v>
      </c>
      <c r="F1956" s="10">
        <v>1526491553.9871454</v>
      </c>
      <c r="G1956" s="10">
        <v>1466532963.8678446</v>
      </c>
      <c r="H1956">
        <v>7.6282333333333327E-2</v>
      </c>
      <c r="I1956" s="2">
        <f t="shared" si="61"/>
        <v>0.32371766666666668</v>
      </c>
      <c r="J1956" s="3">
        <v>2.7950254078604048E-5</v>
      </c>
      <c r="K1956" s="2">
        <v>1.191901817E-2</v>
      </c>
      <c r="L1956" s="2">
        <v>1.0977871009999999E-2</v>
      </c>
      <c r="M1956" s="2">
        <v>1.0977871009999999E-2</v>
      </c>
      <c r="N1956" s="7">
        <v>7.9610972499999999</v>
      </c>
      <c r="O1956" s="7">
        <v>7.9813621999999995</v>
      </c>
      <c r="P1956" s="7">
        <v>7.9813621999999995</v>
      </c>
      <c r="Q1956" s="8">
        <v>0</v>
      </c>
      <c r="R1956" s="8">
        <v>0.21199999999999997</v>
      </c>
      <c r="S1956" s="3">
        <v>7.9206575342465746E-9</v>
      </c>
      <c r="T1956" s="8">
        <v>0</v>
      </c>
      <c r="U1956" s="8">
        <v>0.21199999999999997</v>
      </c>
      <c r="V1956" s="3">
        <v>7.9206575342465746E-9</v>
      </c>
      <c r="W1956" s="2">
        <v>2E-3</v>
      </c>
      <c r="X1956" s="2">
        <v>0</v>
      </c>
      <c r="Y1956" s="5">
        <v>0.5</v>
      </c>
    </row>
    <row r="1957" spans="1:25" x14ac:dyDescent="0.3">
      <c r="A1957">
        <v>2021</v>
      </c>
      <c r="B1957">
        <v>212</v>
      </c>
      <c r="C1957" s="2">
        <v>64700000000</v>
      </c>
      <c r="D1957" s="2">
        <v>207274500</v>
      </c>
      <c r="E1957" s="2">
        <f t="shared" si="60"/>
        <v>64021373701.917473</v>
      </c>
      <c r="F1957" s="10">
        <v>240397141.56611228</v>
      </c>
      <c r="G1957" s="10">
        <v>230954656.51641417</v>
      </c>
      <c r="H1957">
        <v>8.1523999999999999E-2</v>
      </c>
      <c r="I1957" s="2">
        <f t="shared" si="61"/>
        <v>0.31847600000000004</v>
      </c>
      <c r="J1957" s="3">
        <v>2.8989027775603394E-5</v>
      </c>
      <c r="K1957" s="2">
        <v>6.0441594499999994E-3</v>
      </c>
      <c r="L1957" s="2">
        <v>5.635438349999999E-3</v>
      </c>
      <c r="M1957" s="2">
        <v>5.635438349999999E-3</v>
      </c>
      <c r="N1957" s="7">
        <v>8.0122630699999995</v>
      </c>
      <c r="O1957" s="7">
        <v>8.0056586100000011</v>
      </c>
      <c r="P1957" s="7">
        <v>8.0056586100000011</v>
      </c>
      <c r="Q1957" s="8">
        <v>0</v>
      </c>
      <c r="R1957" s="8">
        <v>0.21199999999999997</v>
      </c>
      <c r="S1957" s="3">
        <v>1.3433172146118723E-8</v>
      </c>
      <c r="T1957" s="8">
        <v>0</v>
      </c>
      <c r="U1957" s="8">
        <v>0.21199999999999997</v>
      </c>
      <c r="V1957" s="3">
        <v>1.3433172146118723E-8</v>
      </c>
      <c r="W1957" s="2">
        <v>2.2799999999999999E-3</v>
      </c>
      <c r="X1957" s="2">
        <v>0</v>
      </c>
      <c r="Y1957" s="5">
        <v>0.5</v>
      </c>
    </row>
    <row r="1958" spans="1:25" x14ac:dyDescent="0.3">
      <c r="A1958">
        <v>2021</v>
      </c>
      <c r="B1958">
        <v>213</v>
      </c>
      <c r="C1958" s="2">
        <v>147230000000</v>
      </c>
      <c r="D1958" s="2">
        <v>277113600</v>
      </c>
      <c r="E1958" s="2">
        <f t="shared" si="60"/>
        <v>146678284897.7395</v>
      </c>
      <c r="F1958" s="10">
        <v>140056740.27367219</v>
      </c>
      <c r="G1958" s="10">
        <v>134544761.98682961</v>
      </c>
      <c r="H1958">
        <v>8.1388666666666679E-2</v>
      </c>
      <c r="I1958" s="2">
        <f t="shared" si="61"/>
        <v>0.31861133333333336</v>
      </c>
      <c r="J1958" s="3">
        <v>2.8675210913242013E-5</v>
      </c>
      <c r="K1958" s="2">
        <v>6.0599019799999999E-3</v>
      </c>
      <c r="L1958" s="2">
        <v>5.6972619799999999E-3</v>
      </c>
      <c r="M1958" s="2">
        <v>5.6972619799999999E-3</v>
      </c>
      <c r="N1958" s="7">
        <v>7.9856050999999999</v>
      </c>
      <c r="O1958" s="7">
        <v>7.9847914400000004</v>
      </c>
      <c r="P1958" s="7">
        <v>7.9847914400000004</v>
      </c>
      <c r="Q1958" s="8">
        <v>5.7058023479050583E-3</v>
      </c>
      <c r="R1958" s="8">
        <v>0.20629419765209492</v>
      </c>
      <c r="S1958" s="3">
        <v>5.306390182648401E-9</v>
      </c>
      <c r="T1958" s="8">
        <v>5.7058023479050583E-3</v>
      </c>
      <c r="U1958" s="8">
        <v>0.20629419765209492</v>
      </c>
      <c r="V1958" s="3">
        <v>5.306390182648401E-9</v>
      </c>
      <c r="W1958" s="2">
        <v>2.5600000000000002E-3</v>
      </c>
      <c r="X1958" s="2">
        <v>69406.392694063936</v>
      </c>
      <c r="Y1958" s="5">
        <v>0.5</v>
      </c>
    </row>
    <row r="1959" spans="1:25" x14ac:dyDescent="0.3">
      <c r="A1959">
        <v>2021</v>
      </c>
      <c r="B1959">
        <v>214</v>
      </c>
      <c r="C1959" s="2">
        <v>36330000000</v>
      </c>
      <c r="D1959" s="2">
        <v>429744600</v>
      </c>
      <c r="E1959" s="2">
        <f t="shared" si="60"/>
        <v>33829807738.72934</v>
      </c>
      <c r="F1959" s="10">
        <v>1055962237.8794116</v>
      </c>
      <c r="G1959" s="10">
        <v>1014485423.3912492</v>
      </c>
      <c r="H1959">
        <v>8.6507833333333339E-2</v>
      </c>
      <c r="I1959" s="2">
        <f t="shared" si="61"/>
        <v>0.31349216666666668</v>
      </c>
      <c r="J1959" s="3">
        <v>2.6527147997390739E-5</v>
      </c>
      <c r="K1959" s="2">
        <v>4.5424595699999999E-3</v>
      </c>
      <c r="L1959" s="2">
        <v>3.9824093900000003E-3</v>
      </c>
      <c r="M1959" s="2">
        <v>3.9824093900000003E-3</v>
      </c>
      <c r="N1959" s="7">
        <v>8.2744733699999991</v>
      </c>
      <c r="O1959" s="7">
        <v>8.2974523799999993</v>
      </c>
      <c r="P1959" s="7">
        <v>8.2974523799999993</v>
      </c>
      <c r="Q1959" s="8">
        <v>1.6268971110616006E-2</v>
      </c>
      <c r="R1959" s="8">
        <v>0.19573102888938396</v>
      </c>
      <c r="S1959" s="3">
        <v>9.3867242009132418E-9</v>
      </c>
      <c r="T1959" s="8">
        <v>1.6268971110616006E-2</v>
      </c>
      <c r="U1959" s="8">
        <v>0.19573102888938396</v>
      </c>
      <c r="V1959" s="3">
        <v>9.3867242009132418E-9</v>
      </c>
      <c r="W1959" s="2">
        <v>1.6800000000000001E-3</v>
      </c>
      <c r="X1959" s="2">
        <v>2930365.2968036532</v>
      </c>
      <c r="Y1959" s="5">
        <v>0.5</v>
      </c>
    </row>
    <row r="1960" spans="1:25" x14ac:dyDescent="0.3">
      <c r="A1960">
        <v>2021</v>
      </c>
      <c r="B1960">
        <v>215</v>
      </c>
      <c r="C1960" s="2">
        <v>51000000000</v>
      </c>
      <c r="D1960" s="2">
        <v>50240700</v>
      </c>
      <c r="E1960" s="2">
        <f t="shared" si="60"/>
        <v>50880209952.151436</v>
      </c>
      <c r="F1960" s="10">
        <v>35471307.182020046</v>
      </c>
      <c r="G1960" s="10">
        <v>34078040.66654709</v>
      </c>
      <c r="H1960">
        <v>8.4224833333333346E-2</v>
      </c>
      <c r="I1960" s="2">
        <f t="shared" si="61"/>
        <v>0.31577516666666666</v>
      </c>
      <c r="J1960" s="3">
        <v>2.7811305061969994E-5</v>
      </c>
      <c r="K1960" s="2">
        <v>2.64618948E-3</v>
      </c>
      <c r="L1960" s="2">
        <v>2.1778780500000001E-3</v>
      </c>
      <c r="M1960" s="2">
        <v>2.1778780500000001E-3</v>
      </c>
      <c r="N1960" s="7">
        <v>8.3159621399999999</v>
      </c>
      <c r="O1960" s="7">
        <v>8.2966204000000001</v>
      </c>
      <c r="P1960" s="7">
        <v>8.2966204000000001</v>
      </c>
      <c r="Q1960" s="8">
        <v>0</v>
      </c>
      <c r="R1960" s="8">
        <v>0.21199999999999997</v>
      </c>
      <c r="S1960" s="3">
        <v>3.9146859969558602E-9</v>
      </c>
      <c r="T1960" s="8">
        <v>0</v>
      </c>
      <c r="U1960" s="8">
        <v>0.21199999999999997</v>
      </c>
      <c r="V1960" s="3">
        <v>3.9146859969558602E-9</v>
      </c>
      <c r="W1960" s="2">
        <v>1.6800000000000001E-3</v>
      </c>
      <c r="X1960" s="2">
        <v>0</v>
      </c>
      <c r="Y1960" s="5">
        <v>0.5</v>
      </c>
    </row>
    <row r="1961" spans="1:25" x14ac:dyDescent="0.3">
      <c r="A1961">
        <v>2021</v>
      </c>
      <c r="B1961">
        <v>216</v>
      </c>
      <c r="C1961" s="2">
        <v>173780000000</v>
      </c>
      <c r="D1961" s="2">
        <v>11238300</v>
      </c>
      <c r="E1961" s="2">
        <f t="shared" si="60"/>
        <v>173767279309.50269</v>
      </c>
      <c r="F1961" s="10">
        <v>756043.44714549382</v>
      </c>
      <c r="G1961" s="10">
        <v>726347.0501746909</v>
      </c>
      <c r="H1961">
        <v>8.8348166666666672E-2</v>
      </c>
      <c r="I1961" s="2">
        <f t="shared" si="61"/>
        <v>0.31165183333333335</v>
      </c>
      <c r="J1961" s="3">
        <v>2.5957485878995433E-5</v>
      </c>
      <c r="K1961" s="2">
        <v>2.5945947899999999E-3</v>
      </c>
      <c r="L1961" s="2">
        <v>2.1254690500000003E-3</v>
      </c>
      <c r="M1961" s="2">
        <v>2.1254690500000003E-3</v>
      </c>
      <c r="N1961" s="7">
        <v>8.2602010799999999</v>
      </c>
      <c r="O1961" s="7">
        <v>8.2367839099999998</v>
      </c>
      <c r="P1961" s="7">
        <v>8.2367839099999998</v>
      </c>
      <c r="Q1961" s="8">
        <v>0</v>
      </c>
      <c r="R1961" s="8">
        <v>0.21199999999999997</v>
      </c>
      <c r="S1961" s="3">
        <v>5.5107964231354643E-9</v>
      </c>
      <c r="T1961" s="8">
        <v>0</v>
      </c>
      <c r="U1961" s="8">
        <v>0.21199999999999997</v>
      </c>
      <c r="V1961" s="3">
        <v>5.5107964231354643E-9</v>
      </c>
      <c r="W1961" s="2">
        <v>1.6800000000000001E-3</v>
      </c>
      <c r="X1961" s="2">
        <v>0</v>
      </c>
      <c r="Y1961" s="5">
        <v>0.5</v>
      </c>
    </row>
    <row r="1962" spans="1:25" x14ac:dyDescent="0.3">
      <c r="A1962">
        <v>2021</v>
      </c>
      <c r="B1962">
        <v>217</v>
      </c>
      <c r="C1962" s="2">
        <v>152240000000</v>
      </c>
      <c r="D1962" s="2">
        <v>291555900</v>
      </c>
      <c r="E1962" s="2">
        <f t="shared" si="60"/>
        <v>151911420007.50482</v>
      </c>
      <c r="F1962" s="10">
        <v>18941382.044962201</v>
      </c>
      <c r="G1962" s="10">
        <v>18082710.450218614</v>
      </c>
      <c r="H1962">
        <v>8.3181499999999992E-2</v>
      </c>
      <c r="I1962" s="2">
        <f t="shared" si="61"/>
        <v>0.3168185</v>
      </c>
      <c r="J1962" s="3">
        <v>2.9266926294846704E-5</v>
      </c>
      <c r="K1962" s="2">
        <v>3.7062069100000004E-3</v>
      </c>
      <c r="L1962" s="2">
        <v>3.4424333499999999E-3</v>
      </c>
      <c r="M1962" s="2">
        <v>3.4424333499999999E-3</v>
      </c>
      <c r="N1962" s="7">
        <v>8.0567314099999994</v>
      </c>
      <c r="O1962" s="7">
        <v>8.0571104800000004</v>
      </c>
      <c r="P1962" s="7">
        <v>8.0571104800000004</v>
      </c>
      <c r="Q1962" s="8">
        <v>0</v>
      </c>
      <c r="R1962" s="8">
        <v>0.21199999999999997</v>
      </c>
      <c r="S1962" s="3">
        <v>3.9764659817351597E-9</v>
      </c>
      <c r="T1962" s="8">
        <v>0</v>
      </c>
      <c r="U1962" s="8">
        <v>0.21199999999999997</v>
      </c>
      <c r="V1962" s="3">
        <v>3.9764659817351597E-9</v>
      </c>
      <c r="W1962" s="2">
        <v>1.6800000000000001E-3</v>
      </c>
      <c r="X1962" s="2">
        <v>0</v>
      </c>
      <c r="Y1962" s="5">
        <v>0.5</v>
      </c>
    </row>
    <row r="1963" spans="1:25" x14ac:dyDescent="0.3">
      <c r="A1963">
        <v>2021</v>
      </c>
      <c r="B1963">
        <v>218</v>
      </c>
      <c r="C1963" s="2">
        <v>682680000000</v>
      </c>
      <c r="D1963" s="2">
        <v>43661706300</v>
      </c>
      <c r="E1963" s="2">
        <f t="shared" si="60"/>
        <v>639017785700.27905</v>
      </c>
      <c r="F1963" s="10">
        <v>278629.52819079661</v>
      </c>
      <c r="G1963" s="10">
        <v>229370.19272629582</v>
      </c>
      <c r="H1963">
        <v>8.5773000000000002E-2</v>
      </c>
      <c r="I1963" s="2">
        <f t="shared" si="61"/>
        <v>0.31422700000000003</v>
      </c>
      <c r="J1963" s="3">
        <v>5.6415784955968688E-5</v>
      </c>
      <c r="K1963" s="2">
        <v>1.1353768700000001E-2</v>
      </c>
      <c r="L1963" s="2">
        <v>1.152747202E-2</v>
      </c>
      <c r="M1963" s="2">
        <v>1.152747202E-2</v>
      </c>
      <c r="N1963" s="7">
        <v>7.7631224999999997</v>
      </c>
      <c r="O1963" s="7">
        <v>7.7641708700000001</v>
      </c>
      <c r="P1963" s="7">
        <v>7.7641708700000001</v>
      </c>
      <c r="Q1963" s="8">
        <v>0</v>
      </c>
      <c r="R1963" s="8">
        <v>0.21199999999999997</v>
      </c>
      <c r="S1963" s="3">
        <v>4.1137384322678845E-9</v>
      </c>
      <c r="T1963" s="8">
        <v>0</v>
      </c>
      <c r="U1963" s="8">
        <v>0.21199999999999997</v>
      </c>
      <c r="V1963" s="3">
        <v>4.1137384322678845E-9</v>
      </c>
      <c r="W1963" s="2">
        <v>3.4719999999999998E-4</v>
      </c>
      <c r="X1963" s="2">
        <v>0</v>
      </c>
      <c r="Y1963" s="5">
        <v>0.5</v>
      </c>
    </row>
  </sheetData>
  <autoFilter ref="A1:G1963" xr:uid="{09472643-6294-468B-8A41-8ABCD60F262D}"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13038-125F-4BE5-8D18-B9CEFC0329DA}">
  <dimension ref="A1:Q4"/>
  <sheetViews>
    <sheetView zoomScaleNormal="100" workbookViewId="0">
      <selection activeCell="H32" sqref="H32"/>
    </sheetView>
  </sheetViews>
  <sheetFormatPr defaultRowHeight="14" x14ac:dyDescent="0.3"/>
  <cols>
    <col min="1" max="1" width="10.33203125" customWidth="1"/>
  </cols>
  <sheetData>
    <row r="1" spans="1:17" ht="27" x14ac:dyDescent="0.3">
      <c r="A1" s="11" t="s">
        <v>53</v>
      </c>
      <c r="B1" s="11" t="s">
        <v>8</v>
      </c>
      <c r="C1" s="11" t="s">
        <v>5</v>
      </c>
      <c r="D1" s="12" t="s">
        <v>6</v>
      </c>
      <c r="E1" s="13" t="s">
        <v>4</v>
      </c>
      <c r="F1" s="15" t="s">
        <v>9</v>
      </c>
      <c r="G1" s="13" t="s">
        <v>10</v>
      </c>
      <c r="H1" s="11" t="s">
        <v>11</v>
      </c>
      <c r="I1" s="11" t="s">
        <v>12</v>
      </c>
      <c r="J1" s="11" t="s">
        <v>13</v>
      </c>
      <c r="K1" s="11" t="s">
        <v>7</v>
      </c>
      <c r="L1" s="15" t="s">
        <v>15</v>
      </c>
      <c r="M1" s="26" t="s">
        <v>14</v>
      </c>
      <c r="N1" s="15" t="s">
        <v>16</v>
      </c>
      <c r="O1" s="15" t="s">
        <v>17</v>
      </c>
      <c r="P1" s="15" t="s">
        <v>18</v>
      </c>
      <c r="Q1" s="15" t="s">
        <v>19</v>
      </c>
    </row>
    <row r="2" spans="1:17" x14ac:dyDescent="0.3">
      <c r="A2" s="11" t="s">
        <v>52</v>
      </c>
      <c r="B2" s="11">
        <v>0</v>
      </c>
      <c r="C2" s="11">
        <v>0</v>
      </c>
      <c r="D2" s="11">
        <v>255.66</v>
      </c>
      <c r="E2" s="14">
        <v>1.6764590163934427E-10</v>
      </c>
      <c r="F2" s="14">
        <v>4.0000000000000001E-10</v>
      </c>
      <c r="G2" s="16">
        <v>2.3859813815223343</v>
      </c>
      <c r="H2" s="11">
        <v>0</v>
      </c>
      <c r="I2" s="11">
        <v>0</v>
      </c>
      <c r="J2" s="11">
        <v>0.56999999999999995</v>
      </c>
      <c r="K2" s="11">
        <v>0</v>
      </c>
      <c r="L2" s="16">
        <v>225</v>
      </c>
      <c r="M2" s="11">
        <v>0</v>
      </c>
      <c r="N2" s="17">
        <v>0.41249999999999992</v>
      </c>
      <c r="O2" s="18">
        <v>3.5429447852760736E-4</v>
      </c>
      <c r="P2" s="17">
        <v>9.6249999999999992E-4</v>
      </c>
      <c r="Q2" s="17">
        <v>2.2383720930232556E-4</v>
      </c>
    </row>
    <row r="3" spans="1:17" x14ac:dyDescent="0.3">
      <c r="A3" s="19" t="s">
        <v>57</v>
      </c>
      <c r="B3" s="19">
        <v>-1</v>
      </c>
      <c r="C3" s="19">
        <v>1</v>
      </c>
      <c r="D3" s="19">
        <v>222.67</v>
      </c>
      <c r="E3" s="20">
        <v>7.5481355932203384E-8</v>
      </c>
      <c r="F3" s="20">
        <v>1.73E-7</v>
      </c>
      <c r="G3" s="19">
        <v>13.248304666097814</v>
      </c>
      <c r="H3" s="11">
        <v>0</v>
      </c>
      <c r="I3" s="19">
        <v>0.7</v>
      </c>
      <c r="J3" s="19">
        <v>0.8</v>
      </c>
      <c r="K3" s="19">
        <v>1</v>
      </c>
      <c r="L3" s="19">
        <v>106.5</v>
      </c>
      <c r="M3" s="19">
        <v>0</v>
      </c>
      <c r="N3" s="17">
        <v>0.20624999999999996</v>
      </c>
      <c r="O3" s="17">
        <v>9.6249999999999999E-3</v>
      </c>
      <c r="P3" s="17">
        <v>6.1436170212765947E-3</v>
      </c>
      <c r="Q3" s="17">
        <v>6.8262411347517734E-4</v>
      </c>
    </row>
    <row r="4" spans="1:17" x14ac:dyDescent="0.3">
      <c r="A4" s="19" t="s">
        <v>58</v>
      </c>
      <c r="B4" s="19">
        <v>0</v>
      </c>
      <c r="C4" s="19">
        <v>0</v>
      </c>
      <c r="D4" s="19">
        <v>291.70999999999998</v>
      </c>
      <c r="E4" s="20">
        <v>4.6958195121951222E-10</v>
      </c>
      <c r="F4" s="20">
        <v>6.6000000000000004E-9</v>
      </c>
      <c r="G4" s="19">
        <v>14.0550546775908</v>
      </c>
      <c r="H4" s="11">
        <v>0</v>
      </c>
      <c r="I4" s="11">
        <v>0</v>
      </c>
      <c r="J4" s="19" t="s">
        <v>59</v>
      </c>
      <c r="K4" s="19">
        <v>0</v>
      </c>
      <c r="L4" s="19">
        <v>63.1</v>
      </c>
      <c r="M4" s="19">
        <v>0</v>
      </c>
      <c r="N4" s="17">
        <v>0.46199999999999997</v>
      </c>
      <c r="O4" s="17">
        <v>7.403846153846153E-4</v>
      </c>
      <c r="P4" s="17">
        <v>9.4362745098039197E-4</v>
      </c>
      <c r="Q4" s="17">
        <v>7.2187499999999997E-4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32FFD-6603-47E5-B6BD-B0F7C80D5432}">
  <dimension ref="A1:G5887"/>
  <sheetViews>
    <sheetView workbookViewId="0">
      <pane ySplit="1" topLeftCell="A2" activePane="bottomLeft" state="frozen"/>
      <selection activeCell="J2169" sqref="J2169"/>
      <selection pane="bottomLeft" activeCell="D1" sqref="D1:G1"/>
    </sheetView>
  </sheetViews>
  <sheetFormatPr defaultRowHeight="14" x14ac:dyDescent="0.3"/>
  <cols>
    <col min="1" max="1" width="12.08203125" customWidth="1"/>
    <col min="4" max="5" width="10.83203125" style="1" customWidth="1"/>
    <col min="6" max="7" width="13.33203125" style="1" customWidth="1"/>
  </cols>
  <sheetData>
    <row r="1" spans="1:7" x14ac:dyDescent="0.3">
      <c r="A1" t="s">
        <v>55</v>
      </c>
      <c r="B1" s="9" t="s">
        <v>51</v>
      </c>
      <c r="C1" t="s">
        <v>62</v>
      </c>
      <c r="D1" s="21" t="s">
        <v>65</v>
      </c>
      <c r="E1" s="21" t="s">
        <v>66</v>
      </c>
      <c r="F1" s="21" t="s">
        <v>67</v>
      </c>
      <c r="G1" s="21" t="s">
        <v>68</v>
      </c>
    </row>
    <row r="2" spans="1:7" x14ac:dyDescent="0.3">
      <c r="A2" t="s">
        <v>56</v>
      </c>
      <c r="B2">
        <v>2013</v>
      </c>
      <c r="C2">
        <v>1</v>
      </c>
      <c r="D2" s="2">
        <v>4.6842033871788119E-2</v>
      </c>
      <c r="E2" s="2">
        <v>0</v>
      </c>
      <c r="F2" s="2">
        <v>6.7515174521469291E-5</v>
      </c>
      <c r="G2" s="2">
        <v>0</v>
      </c>
    </row>
    <row r="3" spans="1:7" x14ac:dyDescent="0.3">
      <c r="A3" t="s">
        <v>56</v>
      </c>
      <c r="B3">
        <v>2013</v>
      </c>
      <c r="C3">
        <v>2</v>
      </c>
      <c r="D3" s="2">
        <v>0.27700743416371493</v>
      </c>
      <c r="E3" s="2">
        <v>0</v>
      </c>
      <c r="F3" s="2">
        <v>3.9926117026638187E-4</v>
      </c>
      <c r="G3" s="2">
        <v>0</v>
      </c>
    </row>
    <row r="4" spans="1:7" x14ac:dyDescent="0.3">
      <c r="A4" t="s">
        <v>56</v>
      </c>
      <c r="B4">
        <v>2013</v>
      </c>
      <c r="C4">
        <v>3</v>
      </c>
      <c r="D4" s="2">
        <v>0.12120199264381847</v>
      </c>
      <c r="E4" s="2">
        <v>0</v>
      </c>
      <c r="F4" s="2">
        <v>1.7469296290795045E-4</v>
      </c>
      <c r="G4" s="2">
        <v>0</v>
      </c>
    </row>
    <row r="5" spans="1:7" x14ac:dyDescent="0.3">
      <c r="A5" t="s">
        <v>56</v>
      </c>
      <c r="B5">
        <v>2013</v>
      </c>
      <c r="C5">
        <v>4</v>
      </c>
      <c r="D5" s="2">
        <v>1.6427740068660885</v>
      </c>
      <c r="E5" s="2">
        <v>0</v>
      </c>
      <c r="F5" s="2">
        <v>1.7018822916109559E-3</v>
      </c>
      <c r="G5" s="2">
        <v>0</v>
      </c>
    </row>
    <row r="6" spans="1:7" x14ac:dyDescent="0.3">
      <c r="A6" t="s">
        <v>56</v>
      </c>
      <c r="B6">
        <v>2013</v>
      </c>
      <c r="C6">
        <v>5</v>
      </c>
      <c r="D6" s="2">
        <v>4.3219529091549109</v>
      </c>
      <c r="E6" s="2">
        <v>0</v>
      </c>
      <c r="F6" s="2">
        <v>4.2464872402194964E-3</v>
      </c>
      <c r="G6" s="2">
        <v>0</v>
      </c>
    </row>
    <row r="7" spans="1:7" x14ac:dyDescent="0.3">
      <c r="A7" t="s">
        <v>56</v>
      </c>
      <c r="B7">
        <v>2013</v>
      </c>
      <c r="C7">
        <v>6</v>
      </c>
      <c r="D7" s="2">
        <v>6.9991467300858874</v>
      </c>
      <c r="E7" s="2">
        <v>0</v>
      </c>
      <c r="F7" s="2">
        <v>7.35941500881933E-3</v>
      </c>
      <c r="G7" s="2">
        <v>0</v>
      </c>
    </row>
    <row r="8" spans="1:7" x14ac:dyDescent="0.3">
      <c r="A8" t="s">
        <v>56</v>
      </c>
      <c r="B8">
        <v>2013</v>
      </c>
      <c r="C8">
        <v>7</v>
      </c>
      <c r="D8" s="2">
        <v>0.66074956377273164</v>
      </c>
      <c r="E8" s="2">
        <v>0</v>
      </c>
      <c r="F8" s="2">
        <v>1.6479810156096954E-3</v>
      </c>
      <c r="G8" s="2">
        <v>0</v>
      </c>
    </row>
    <row r="9" spans="1:7" x14ac:dyDescent="0.3">
      <c r="A9" t="s">
        <v>56</v>
      </c>
      <c r="B9">
        <v>2013</v>
      </c>
      <c r="C9">
        <v>8</v>
      </c>
      <c r="D9" s="2">
        <v>1.3995578769845918</v>
      </c>
      <c r="E9" s="2">
        <v>0</v>
      </c>
      <c r="F9" s="2">
        <v>1.9173989049648993E-3</v>
      </c>
      <c r="G9" s="2">
        <v>0</v>
      </c>
    </row>
    <row r="10" spans="1:7" x14ac:dyDescent="0.3">
      <c r="A10" t="s">
        <v>56</v>
      </c>
      <c r="B10">
        <v>2013</v>
      </c>
      <c r="C10">
        <v>9</v>
      </c>
      <c r="D10" s="2">
        <v>2.0357364567290439</v>
      </c>
      <c r="E10" s="2">
        <v>0</v>
      </c>
      <c r="F10" s="2">
        <v>1.9937653911035569E-3</v>
      </c>
      <c r="G10" s="2">
        <v>0</v>
      </c>
    </row>
    <row r="11" spans="1:7" x14ac:dyDescent="0.3">
      <c r="A11" t="s">
        <v>56</v>
      </c>
      <c r="B11">
        <v>2013</v>
      </c>
      <c r="C11">
        <v>10</v>
      </c>
      <c r="D11" s="2">
        <v>4.8943293428525161</v>
      </c>
      <c r="E11" s="2">
        <v>0</v>
      </c>
      <c r="F11" s="2">
        <v>4.2065838637746098E-3</v>
      </c>
      <c r="G11" s="2">
        <v>0</v>
      </c>
    </row>
    <row r="12" spans="1:7" x14ac:dyDescent="0.3">
      <c r="A12" t="s">
        <v>56</v>
      </c>
      <c r="B12">
        <v>2013</v>
      </c>
      <c r="C12">
        <v>11</v>
      </c>
      <c r="D12" s="2">
        <v>1.1108077635094162</v>
      </c>
      <c r="E12" s="2">
        <v>0</v>
      </c>
      <c r="F12" s="2">
        <v>1.0178299327563681E-3</v>
      </c>
      <c r="G12" s="2">
        <v>0</v>
      </c>
    </row>
    <row r="13" spans="1:7" x14ac:dyDescent="0.3">
      <c r="A13" t="s">
        <v>56</v>
      </c>
      <c r="B13">
        <v>2013</v>
      </c>
      <c r="C13">
        <v>12</v>
      </c>
      <c r="D13" s="2">
        <v>1.3130698631123312</v>
      </c>
      <c r="E13" s="2">
        <v>0</v>
      </c>
      <c r="F13" s="2">
        <v>1.1285588098486716E-3</v>
      </c>
      <c r="G13" s="2">
        <v>0</v>
      </c>
    </row>
    <row r="14" spans="1:7" x14ac:dyDescent="0.3">
      <c r="A14" t="s">
        <v>56</v>
      </c>
      <c r="B14">
        <v>2013</v>
      </c>
      <c r="C14">
        <v>13</v>
      </c>
      <c r="D14" s="2">
        <v>1.4523197438004325</v>
      </c>
      <c r="E14" s="2">
        <v>0</v>
      </c>
      <c r="F14" s="2">
        <v>1.2482414589108019E-3</v>
      </c>
      <c r="G14" s="2">
        <v>0</v>
      </c>
    </row>
    <row r="15" spans="1:7" x14ac:dyDescent="0.3">
      <c r="A15" t="s">
        <v>56</v>
      </c>
      <c r="B15">
        <v>2013</v>
      </c>
      <c r="C15">
        <v>14</v>
      </c>
      <c r="D15" s="2">
        <v>2.5600044351884623</v>
      </c>
      <c r="E15" s="2">
        <v>0</v>
      </c>
      <c r="F15" s="2">
        <v>2.2002756529050575E-3</v>
      </c>
      <c r="G15" s="2">
        <v>0</v>
      </c>
    </row>
    <row r="16" spans="1:7" x14ac:dyDescent="0.3">
      <c r="A16" t="s">
        <v>56</v>
      </c>
      <c r="B16">
        <v>2013</v>
      </c>
      <c r="C16">
        <v>15</v>
      </c>
      <c r="D16" s="2">
        <v>1.3969596234099799</v>
      </c>
      <c r="E16" s="2">
        <v>0</v>
      </c>
      <c r="F16" s="2">
        <v>1.2006604783886842E-3</v>
      </c>
      <c r="G16" s="2">
        <v>0</v>
      </c>
    </row>
    <row r="17" spans="1:7" x14ac:dyDescent="0.3">
      <c r="A17" t="s">
        <v>56</v>
      </c>
      <c r="B17">
        <v>2013</v>
      </c>
      <c r="C17">
        <v>16</v>
      </c>
      <c r="D17" s="2">
        <v>3.2066669259674403</v>
      </c>
      <c r="E17" s="2">
        <v>0</v>
      </c>
      <c r="F17" s="2">
        <v>2.7560698110709134E-3</v>
      </c>
      <c r="G17" s="2">
        <v>0</v>
      </c>
    </row>
    <row r="18" spans="1:7" x14ac:dyDescent="0.3">
      <c r="A18" t="s">
        <v>56</v>
      </c>
      <c r="B18">
        <v>2013</v>
      </c>
      <c r="C18">
        <v>17</v>
      </c>
      <c r="D18" s="2">
        <v>0.1248879827948819</v>
      </c>
      <c r="E18" s="2">
        <v>0</v>
      </c>
      <c r="F18" s="2">
        <v>1.1339136251827903E-4</v>
      </c>
      <c r="G18" s="2">
        <v>0</v>
      </c>
    </row>
    <row r="19" spans="1:7" x14ac:dyDescent="0.3">
      <c r="A19" t="s">
        <v>56</v>
      </c>
      <c r="B19">
        <v>2013</v>
      </c>
      <c r="C19">
        <v>18</v>
      </c>
      <c r="D19" s="2">
        <v>0.16695407306898347</v>
      </c>
      <c r="E19" s="2">
        <v>0</v>
      </c>
      <c r="F19" s="2">
        <v>2.2872175592161378E-4</v>
      </c>
      <c r="G19" s="2">
        <v>0</v>
      </c>
    </row>
    <row r="20" spans="1:7" x14ac:dyDescent="0.3">
      <c r="A20" t="s">
        <v>56</v>
      </c>
      <c r="B20">
        <v>2013</v>
      </c>
      <c r="C20">
        <v>19</v>
      </c>
      <c r="D20" s="2">
        <v>1.2320718197741387</v>
      </c>
      <c r="E20" s="2">
        <v>0</v>
      </c>
      <c r="F20" s="2">
        <v>1.1925180736852697E-2</v>
      </c>
      <c r="G20" s="2">
        <v>0</v>
      </c>
    </row>
    <row r="21" spans="1:7" x14ac:dyDescent="0.3">
      <c r="A21" t="s">
        <v>56</v>
      </c>
      <c r="B21">
        <v>2013</v>
      </c>
      <c r="C21">
        <v>20</v>
      </c>
      <c r="D21" s="2">
        <v>0.74214257838986586</v>
      </c>
      <c r="E21" s="2">
        <v>0</v>
      </c>
      <c r="F21" s="2">
        <v>1.0601359105327482E-3</v>
      </c>
      <c r="G21" s="2">
        <v>0</v>
      </c>
    </row>
    <row r="22" spans="1:7" x14ac:dyDescent="0.3">
      <c r="A22" t="s">
        <v>56</v>
      </c>
      <c r="B22">
        <v>2013</v>
      </c>
      <c r="C22">
        <v>21</v>
      </c>
      <c r="D22" s="2">
        <v>1.123817422984164</v>
      </c>
      <c r="E22" s="2">
        <v>0</v>
      </c>
      <c r="F22" s="2">
        <v>1.6189556748581935E-3</v>
      </c>
      <c r="G22" s="2">
        <v>0</v>
      </c>
    </row>
    <row r="23" spans="1:7" x14ac:dyDescent="0.3">
      <c r="A23" t="s">
        <v>56</v>
      </c>
      <c r="B23">
        <v>2013</v>
      </c>
      <c r="C23">
        <v>22</v>
      </c>
      <c r="D23" s="2">
        <v>0.54608305392121259</v>
      </c>
      <c r="E23" s="2">
        <v>0</v>
      </c>
      <c r="F23" s="2">
        <v>2.7574366763043309E-3</v>
      </c>
      <c r="G23" s="2">
        <v>0</v>
      </c>
    </row>
    <row r="24" spans="1:7" x14ac:dyDescent="0.3">
      <c r="A24" t="s">
        <v>56</v>
      </c>
      <c r="B24">
        <v>2013</v>
      </c>
      <c r="C24">
        <v>23</v>
      </c>
      <c r="D24" s="2">
        <v>2.0102624233781903</v>
      </c>
      <c r="E24" s="2">
        <v>0</v>
      </c>
      <c r="F24" s="2">
        <v>5.2175040166572428E-2</v>
      </c>
      <c r="G24" s="2">
        <v>0</v>
      </c>
    </row>
    <row r="25" spans="1:7" x14ac:dyDescent="0.3">
      <c r="A25" t="s">
        <v>56</v>
      </c>
      <c r="B25">
        <v>2013</v>
      </c>
      <c r="C25">
        <v>24</v>
      </c>
      <c r="D25" s="2">
        <v>1.1353489980171185</v>
      </c>
      <c r="E25" s="2">
        <v>0</v>
      </c>
      <c r="F25" s="2">
        <v>3.5263185575790716E-2</v>
      </c>
      <c r="G25" s="2">
        <v>0</v>
      </c>
    </row>
    <row r="26" spans="1:7" x14ac:dyDescent="0.3">
      <c r="A26" t="s">
        <v>56</v>
      </c>
      <c r="B26">
        <v>2013</v>
      </c>
      <c r="C26">
        <v>25</v>
      </c>
      <c r="D26" s="2">
        <v>0.53064422481821327</v>
      </c>
      <c r="E26" s="2">
        <v>0</v>
      </c>
      <c r="F26" s="2">
        <v>1.6488424959901632E-2</v>
      </c>
      <c r="G26" s="2">
        <v>0</v>
      </c>
    </row>
    <row r="27" spans="1:7" x14ac:dyDescent="0.3">
      <c r="A27" t="s">
        <v>56</v>
      </c>
      <c r="B27">
        <v>2013</v>
      </c>
      <c r="C27">
        <v>26</v>
      </c>
      <c r="D27" s="2">
        <v>0.73920307320659562</v>
      </c>
      <c r="E27" s="2">
        <v>0</v>
      </c>
      <c r="F27" s="2">
        <v>2.2968862813631974E-2</v>
      </c>
      <c r="G27" s="2">
        <v>0</v>
      </c>
    </row>
    <row r="28" spans="1:7" x14ac:dyDescent="0.3">
      <c r="A28" t="s">
        <v>56</v>
      </c>
      <c r="B28">
        <v>2013</v>
      </c>
      <c r="C28">
        <v>27</v>
      </c>
      <c r="D28" s="2">
        <v>0.16099394052838983</v>
      </c>
      <c r="E28" s="2">
        <v>0</v>
      </c>
      <c r="F28" s="2">
        <v>2.756174472676082E-3</v>
      </c>
      <c r="G28" s="2">
        <v>0</v>
      </c>
    </row>
    <row r="29" spans="1:7" x14ac:dyDescent="0.3">
      <c r="A29" t="s">
        <v>56</v>
      </c>
      <c r="B29">
        <v>2013</v>
      </c>
      <c r="C29">
        <v>28</v>
      </c>
      <c r="D29" s="2">
        <v>0.19485386097587085</v>
      </c>
      <c r="E29" s="2">
        <v>0</v>
      </c>
      <c r="F29" s="2">
        <v>6.0545900899013766E-3</v>
      </c>
      <c r="G29" s="2">
        <v>0</v>
      </c>
    </row>
    <row r="30" spans="1:7" x14ac:dyDescent="0.3">
      <c r="A30" t="s">
        <v>56</v>
      </c>
      <c r="B30">
        <v>2013</v>
      </c>
      <c r="C30">
        <v>29</v>
      </c>
      <c r="D30" s="2">
        <v>1.1277083803078281</v>
      </c>
      <c r="E30" s="2">
        <v>0</v>
      </c>
      <c r="F30" s="2">
        <v>3.5040680998135364E-2</v>
      </c>
      <c r="G30" s="2">
        <v>0</v>
      </c>
    </row>
    <row r="31" spans="1:7" x14ac:dyDescent="0.3">
      <c r="A31" t="s">
        <v>56</v>
      </c>
      <c r="B31">
        <v>2013</v>
      </c>
      <c r="C31">
        <v>30</v>
      </c>
      <c r="D31" s="2">
        <v>2.0815613527010295</v>
      </c>
      <c r="E31" s="2">
        <v>0</v>
      </c>
      <c r="F31" s="2">
        <v>6.1097157908721049E-2</v>
      </c>
      <c r="G31" s="2">
        <v>0</v>
      </c>
    </row>
    <row r="32" spans="1:7" x14ac:dyDescent="0.3">
      <c r="A32" t="s">
        <v>56</v>
      </c>
      <c r="B32">
        <v>2013</v>
      </c>
      <c r="C32">
        <v>31</v>
      </c>
      <c r="D32" s="2">
        <v>1.5638676164088441</v>
      </c>
      <c r="E32" s="2">
        <v>0</v>
      </c>
      <c r="F32" s="2">
        <v>3.0061871772784798E-2</v>
      </c>
      <c r="G32" s="2">
        <v>0</v>
      </c>
    </row>
    <row r="33" spans="1:7" x14ac:dyDescent="0.3">
      <c r="A33" t="s">
        <v>56</v>
      </c>
      <c r="B33">
        <v>2013</v>
      </c>
      <c r="C33">
        <v>32</v>
      </c>
      <c r="D33" s="2">
        <v>1.3087402435393791</v>
      </c>
      <c r="E33" s="2">
        <v>0</v>
      </c>
      <c r="F33" s="2">
        <v>2.5631028109570339E-2</v>
      </c>
      <c r="G33" s="2">
        <v>0</v>
      </c>
    </row>
    <row r="34" spans="1:7" x14ac:dyDescent="0.3">
      <c r="A34" t="s">
        <v>56</v>
      </c>
      <c r="B34">
        <v>2013</v>
      </c>
      <c r="C34">
        <v>33</v>
      </c>
      <c r="D34" s="2">
        <v>0.86996622405805657</v>
      </c>
      <c r="E34" s="2">
        <v>0</v>
      </c>
      <c r="F34" s="2">
        <v>3.0662174617464552E-2</v>
      </c>
      <c r="G34" s="2">
        <v>0</v>
      </c>
    </row>
    <row r="35" spans="1:7" x14ac:dyDescent="0.3">
      <c r="A35" t="s">
        <v>56</v>
      </c>
      <c r="B35">
        <v>2013</v>
      </c>
      <c r="C35">
        <v>34</v>
      </c>
      <c r="D35" s="2">
        <v>1.1626211692960973</v>
      </c>
      <c r="E35" s="2">
        <v>0</v>
      </c>
      <c r="F35" s="2">
        <v>3.4864231934714433E-2</v>
      </c>
      <c r="G35" s="2">
        <v>0</v>
      </c>
    </row>
    <row r="36" spans="1:7" x14ac:dyDescent="0.3">
      <c r="A36" t="s">
        <v>56</v>
      </c>
      <c r="B36">
        <v>2013</v>
      </c>
      <c r="C36">
        <v>35</v>
      </c>
      <c r="D36" s="2">
        <v>1.7474933468751099</v>
      </c>
      <c r="E36" s="2">
        <v>0</v>
      </c>
      <c r="F36" s="2">
        <v>4.2054294188180477E-2</v>
      </c>
      <c r="G36" s="2">
        <v>0</v>
      </c>
    </row>
    <row r="37" spans="1:7" x14ac:dyDescent="0.3">
      <c r="A37" t="s">
        <v>56</v>
      </c>
      <c r="B37">
        <v>2013</v>
      </c>
      <c r="C37">
        <v>36</v>
      </c>
      <c r="D37" s="2">
        <v>1.9391614189494351</v>
      </c>
      <c r="E37" s="2">
        <v>0</v>
      </c>
      <c r="F37" s="2">
        <v>5.787586265874365E-2</v>
      </c>
      <c r="G37" s="2">
        <v>0</v>
      </c>
    </row>
    <row r="38" spans="1:7" x14ac:dyDescent="0.3">
      <c r="A38" t="s">
        <v>56</v>
      </c>
      <c r="B38">
        <v>2013</v>
      </c>
      <c r="C38">
        <v>37</v>
      </c>
      <c r="D38" s="2">
        <v>0.70195564742481786</v>
      </c>
      <c r="E38" s="2">
        <v>0</v>
      </c>
      <c r="F38" s="2">
        <v>1.6644937709313853E-2</v>
      </c>
      <c r="G38" s="2">
        <v>0</v>
      </c>
    </row>
    <row r="39" spans="1:7" x14ac:dyDescent="0.3">
      <c r="A39" t="s">
        <v>56</v>
      </c>
      <c r="B39">
        <v>2013</v>
      </c>
      <c r="C39">
        <v>38</v>
      </c>
      <c r="D39" s="2">
        <v>1.8749255601461918</v>
      </c>
      <c r="E39" s="2">
        <v>0</v>
      </c>
      <c r="F39" s="2">
        <v>4.0776491202597652E-2</v>
      </c>
      <c r="G39" s="2">
        <v>0</v>
      </c>
    </row>
    <row r="40" spans="1:7" x14ac:dyDescent="0.3">
      <c r="A40" t="s">
        <v>56</v>
      </c>
      <c r="B40">
        <v>2013</v>
      </c>
      <c r="C40">
        <v>39</v>
      </c>
      <c r="D40" s="2">
        <v>1.7488659262369939</v>
      </c>
      <c r="E40" s="2">
        <v>0</v>
      </c>
      <c r="F40" s="2">
        <v>3.1914713404766697E-2</v>
      </c>
      <c r="G40" s="2">
        <v>0</v>
      </c>
    </row>
    <row r="41" spans="1:7" x14ac:dyDescent="0.3">
      <c r="A41" t="s">
        <v>56</v>
      </c>
      <c r="B41">
        <v>2013</v>
      </c>
      <c r="C41">
        <v>40</v>
      </c>
      <c r="D41" s="2">
        <v>1.5931458787413613</v>
      </c>
      <c r="E41" s="2">
        <v>0</v>
      </c>
      <c r="F41" s="2">
        <v>4.032367868254276E-2</v>
      </c>
      <c r="G41" s="2">
        <v>0</v>
      </c>
    </row>
    <row r="42" spans="1:7" x14ac:dyDescent="0.3">
      <c r="A42" t="s">
        <v>56</v>
      </c>
      <c r="B42">
        <v>2013</v>
      </c>
      <c r="C42">
        <v>41</v>
      </c>
      <c r="D42" s="2">
        <v>2.1559111747700559</v>
      </c>
      <c r="E42" s="2">
        <v>0</v>
      </c>
      <c r="F42" s="2">
        <v>4.2222288573485339E-2</v>
      </c>
      <c r="G42" s="2">
        <v>0</v>
      </c>
    </row>
    <row r="43" spans="1:7" x14ac:dyDescent="0.3">
      <c r="A43" t="s">
        <v>56</v>
      </c>
      <c r="B43">
        <v>2013</v>
      </c>
      <c r="C43">
        <v>42</v>
      </c>
      <c r="D43" s="2">
        <v>1.6358889444487545</v>
      </c>
      <c r="E43" s="2">
        <v>0</v>
      </c>
      <c r="F43" s="2">
        <v>3.6155887464311538E-2</v>
      </c>
      <c r="G43" s="2">
        <v>0</v>
      </c>
    </row>
    <row r="44" spans="1:7" x14ac:dyDescent="0.3">
      <c r="A44" t="s">
        <v>56</v>
      </c>
      <c r="B44">
        <v>2013</v>
      </c>
      <c r="C44">
        <v>43</v>
      </c>
      <c r="D44" s="2">
        <v>1.5721099214130407</v>
      </c>
      <c r="E44" s="2">
        <v>0</v>
      </c>
      <c r="F44" s="2">
        <v>1.9797467044144038E-2</v>
      </c>
      <c r="G44" s="2">
        <v>0</v>
      </c>
    </row>
    <row r="45" spans="1:7" x14ac:dyDescent="0.3">
      <c r="A45" t="s">
        <v>56</v>
      </c>
      <c r="B45">
        <v>2013</v>
      </c>
      <c r="C45">
        <v>44</v>
      </c>
      <c r="D45" s="2">
        <v>3.5448770800395137</v>
      </c>
      <c r="E45" s="2">
        <v>0</v>
      </c>
      <c r="F45" s="2">
        <v>6.9384342443516364E-2</v>
      </c>
      <c r="G45" s="2">
        <v>0</v>
      </c>
    </row>
    <row r="46" spans="1:7" x14ac:dyDescent="0.3">
      <c r="A46" t="s">
        <v>56</v>
      </c>
      <c r="B46">
        <v>2013</v>
      </c>
      <c r="C46">
        <v>45</v>
      </c>
      <c r="D46" s="2">
        <v>6.3076274799483381</v>
      </c>
      <c r="E46" s="2">
        <v>0</v>
      </c>
      <c r="F46" s="2">
        <v>0.10615044001370566</v>
      </c>
      <c r="G46" s="2">
        <v>0</v>
      </c>
    </row>
    <row r="47" spans="1:7" x14ac:dyDescent="0.3">
      <c r="A47" t="s">
        <v>56</v>
      </c>
      <c r="B47">
        <v>2013</v>
      </c>
      <c r="C47">
        <v>46</v>
      </c>
      <c r="D47" s="2">
        <v>8.5909052145202985E-4</v>
      </c>
      <c r="E47" s="2">
        <v>0</v>
      </c>
      <c r="F47" s="2">
        <v>2.2333371635467129E-5</v>
      </c>
      <c r="G47" s="2">
        <v>0</v>
      </c>
    </row>
    <row r="48" spans="1:7" x14ac:dyDescent="0.3">
      <c r="A48" t="s">
        <v>56</v>
      </c>
      <c r="B48">
        <v>2013</v>
      </c>
      <c r="C48">
        <v>47</v>
      </c>
      <c r="D48" s="2">
        <v>3.0008804596976114E-2</v>
      </c>
      <c r="E48" s="2">
        <v>0</v>
      </c>
      <c r="F48" s="2">
        <v>6.4524493002647354E-5</v>
      </c>
      <c r="G48" s="2">
        <v>0</v>
      </c>
    </row>
    <row r="49" spans="1:7" x14ac:dyDescent="0.3">
      <c r="A49" t="s">
        <v>56</v>
      </c>
      <c r="B49">
        <v>2013</v>
      </c>
      <c r="C49">
        <v>48</v>
      </c>
      <c r="D49" s="2">
        <v>8.9129514191006315E-2</v>
      </c>
      <c r="E49" s="2">
        <v>0</v>
      </c>
      <c r="F49" s="2">
        <v>8.9253131009325946E-4</v>
      </c>
      <c r="G49" s="2">
        <v>0</v>
      </c>
    </row>
    <row r="50" spans="1:7" x14ac:dyDescent="0.3">
      <c r="A50" t="s">
        <v>56</v>
      </c>
      <c r="B50">
        <v>2013</v>
      </c>
      <c r="C50">
        <v>49</v>
      </c>
      <c r="D50" s="2">
        <v>0.3788186557251072</v>
      </c>
      <c r="E50" s="2">
        <v>0</v>
      </c>
      <c r="F50" s="2">
        <v>1.2050042767389824E-3</v>
      </c>
      <c r="G50" s="2">
        <v>0</v>
      </c>
    </row>
    <row r="51" spans="1:7" x14ac:dyDescent="0.3">
      <c r="A51" t="s">
        <v>56</v>
      </c>
      <c r="B51">
        <v>2013</v>
      </c>
      <c r="C51">
        <v>50</v>
      </c>
      <c r="D51" s="2">
        <v>0.64285759577612656</v>
      </c>
      <c r="E51" s="2">
        <v>0</v>
      </c>
      <c r="F51" s="2">
        <v>2.2180631498303953E-2</v>
      </c>
      <c r="G51" s="2">
        <v>0</v>
      </c>
    </row>
    <row r="52" spans="1:7" x14ac:dyDescent="0.3">
      <c r="A52" t="s">
        <v>56</v>
      </c>
      <c r="B52">
        <v>2013</v>
      </c>
      <c r="C52">
        <v>51</v>
      </c>
      <c r="D52" s="2">
        <v>0.32740968311837582</v>
      </c>
      <c r="E52" s="2">
        <v>0</v>
      </c>
      <c r="F52" s="2">
        <v>7.1487745232858921E-3</v>
      </c>
      <c r="G52" s="2">
        <v>0</v>
      </c>
    </row>
    <row r="53" spans="1:7" x14ac:dyDescent="0.3">
      <c r="A53" t="s">
        <v>56</v>
      </c>
      <c r="B53">
        <v>2013</v>
      </c>
      <c r="C53">
        <v>52</v>
      </c>
      <c r="D53" s="2">
        <v>0.64391957926713539</v>
      </c>
      <c r="E53" s="2">
        <v>0</v>
      </c>
      <c r="F53" s="2">
        <v>2.1963562578830052E-2</v>
      </c>
      <c r="G53" s="2">
        <v>0</v>
      </c>
    </row>
    <row r="54" spans="1:7" x14ac:dyDescent="0.3">
      <c r="A54" t="s">
        <v>56</v>
      </c>
      <c r="B54">
        <v>2013</v>
      </c>
      <c r="C54">
        <v>53</v>
      </c>
      <c r="D54" s="2">
        <v>0.5563423577104617</v>
      </c>
      <c r="E54" s="2">
        <v>0</v>
      </c>
      <c r="F54" s="2">
        <v>1.2094951250005414E-2</v>
      </c>
      <c r="G54" s="2">
        <v>0</v>
      </c>
    </row>
    <row r="55" spans="1:7" x14ac:dyDescent="0.3">
      <c r="A55" t="s">
        <v>56</v>
      </c>
      <c r="B55">
        <v>2013</v>
      </c>
      <c r="C55">
        <v>54</v>
      </c>
      <c r="D55" s="2">
        <v>0.97699140176142374</v>
      </c>
      <c r="E55" s="2">
        <v>0</v>
      </c>
      <c r="F55" s="2">
        <v>2.0499971779960251E-2</v>
      </c>
      <c r="G55" s="2">
        <v>0</v>
      </c>
    </row>
    <row r="56" spans="1:7" x14ac:dyDescent="0.3">
      <c r="A56" t="s">
        <v>56</v>
      </c>
      <c r="B56">
        <v>2013</v>
      </c>
      <c r="C56">
        <v>55</v>
      </c>
      <c r="D56" s="2">
        <v>1.0627538724383179</v>
      </c>
      <c r="E56" s="2">
        <v>0</v>
      </c>
      <c r="F56" s="2">
        <v>1.5318063003628857E-3</v>
      </c>
      <c r="G56" s="2">
        <v>0</v>
      </c>
    </row>
    <row r="57" spans="1:7" x14ac:dyDescent="0.3">
      <c r="A57" t="s">
        <v>56</v>
      </c>
      <c r="B57">
        <v>2013</v>
      </c>
      <c r="C57">
        <v>56</v>
      </c>
      <c r="D57" s="2">
        <v>0.20461893980227905</v>
      </c>
      <c r="E57" s="2">
        <v>0</v>
      </c>
      <c r="F57" s="2">
        <v>2.9591293228398098E-4</v>
      </c>
      <c r="G57" s="2">
        <v>0</v>
      </c>
    </row>
    <row r="58" spans="1:7" x14ac:dyDescent="0.3">
      <c r="A58" t="s">
        <v>56</v>
      </c>
      <c r="B58">
        <v>2013</v>
      </c>
      <c r="C58">
        <v>57</v>
      </c>
      <c r="D58" s="2">
        <v>1.1760012670259488</v>
      </c>
      <c r="E58" s="2">
        <v>0</v>
      </c>
      <c r="F58" s="2">
        <v>3.4348604435732642E-2</v>
      </c>
      <c r="G58" s="2">
        <v>0</v>
      </c>
    </row>
    <row r="59" spans="1:7" x14ac:dyDescent="0.3">
      <c r="A59" t="s">
        <v>56</v>
      </c>
      <c r="B59">
        <v>2013</v>
      </c>
      <c r="C59">
        <v>58</v>
      </c>
      <c r="D59" s="2">
        <v>0.6569959225263674</v>
      </c>
      <c r="E59" s="2">
        <v>0</v>
      </c>
      <c r="F59" s="2">
        <v>3.7666429453613454E-2</v>
      </c>
      <c r="G59" s="2">
        <v>0</v>
      </c>
    </row>
    <row r="60" spans="1:7" x14ac:dyDescent="0.3">
      <c r="A60" t="s">
        <v>56</v>
      </c>
      <c r="B60">
        <v>2013</v>
      </c>
      <c r="C60">
        <v>59</v>
      </c>
      <c r="D60" s="2">
        <v>1.7638873388564347</v>
      </c>
      <c r="E60" s="2">
        <v>0</v>
      </c>
      <c r="F60" s="2">
        <v>0.10816136930490257</v>
      </c>
      <c r="G60" s="2">
        <v>0</v>
      </c>
    </row>
    <row r="61" spans="1:7" x14ac:dyDescent="0.3">
      <c r="A61" t="s">
        <v>56</v>
      </c>
      <c r="B61">
        <v>2013</v>
      </c>
      <c r="C61">
        <v>60</v>
      </c>
      <c r="D61" s="2">
        <v>2.1308695941752691</v>
      </c>
      <c r="E61" s="2">
        <v>0</v>
      </c>
      <c r="F61" s="2">
        <v>6.716590535251038E-2</v>
      </c>
      <c r="G61" s="2">
        <v>0</v>
      </c>
    </row>
    <row r="62" spans="1:7" x14ac:dyDescent="0.3">
      <c r="A62" t="s">
        <v>56</v>
      </c>
      <c r="B62">
        <v>2013</v>
      </c>
      <c r="C62">
        <v>61</v>
      </c>
      <c r="D62" s="2">
        <v>1.0944369495478223</v>
      </c>
      <c r="E62" s="2">
        <v>0</v>
      </c>
      <c r="F62" s="2">
        <v>6.886613470599845E-2</v>
      </c>
      <c r="G62" s="2">
        <v>0</v>
      </c>
    </row>
    <row r="63" spans="1:7" x14ac:dyDescent="0.3">
      <c r="A63" t="s">
        <v>56</v>
      </c>
      <c r="B63">
        <v>2013</v>
      </c>
      <c r="C63">
        <v>62</v>
      </c>
      <c r="D63" s="2">
        <v>2.05181127440789</v>
      </c>
      <c r="E63" s="2">
        <v>0</v>
      </c>
      <c r="F63" s="2">
        <v>8.6488760511679946E-2</v>
      </c>
      <c r="G63" s="2">
        <v>0</v>
      </c>
    </row>
    <row r="64" spans="1:7" x14ac:dyDescent="0.3">
      <c r="A64" t="s">
        <v>56</v>
      </c>
      <c r="B64">
        <v>2013</v>
      </c>
      <c r="C64">
        <v>63</v>
      </c>
      <c r="D64" s="2">
        <v>1.9870023829200174</v>
      </c>
      <c r="E64" s="2">
        <v>0</v>
      </c>
      <c r="F64" s="2">
        <v>6.8052655571458773E-2</v>
      </c>
      <c r="G64" s="2">
        <v>0</v>
      </c>
    </row>
    <row r="65" spans="1:7" x14ac:dyDescent="0.3">
      <c r="A65" t="s">
        <v>56</v>
      </c>
      <c r="B65">
        <v>2013</v>
      </c>
      <c r="C65">
        <v>64</v>
      </c>
      <c r="D65" s="2">
        <v>2.2205777120462868</v>
      </c>
      <c r="E65" s="2">
        <v>0</v>
      </c>
      <c r="F65" s="2">
        <v>0.14060278121813391</v>
      </c>
      <c r="G65" s="2">
        <v>0</v>
      </c>
    </row>
    <row r="66" spans="1:7" x14ac:dyDescent="0.3">
      <c r="A66" t="s">
        <v>56</v>
      </c>
      <c r="B66">
        <v>2013</v>
      </c>
      <c r="C66">
        <v>65</v>
      </c>
      <c r="D66" s="2">
        <v>2.8649380708043322</v>
      </c>
      <c r="E66" s="2">
        <v>0</v>
      </c>
      <c r="F66" s="2">
        <v>0.18140968940321872</v>
      </c>
      <c r="G66" s="2">
        <v>0</v>
      </c>
    </row>
    <row r="67" spans="1:7" x14ac:dyDescent="0.3">
      <c r="A67" t="s">
        <v>56</v>
      </c>
      <c r="B67">
        <v>2013</v>
      </c>
      <c r="C67">
        <v>66</v>
      </c>
      <c r="D67" s="2">
        <v>1.7463772763985188</v>
      </c>
      <c r="E67" s="2">
        <v>0</v>
      </c>
      <c r="F67" s="2">
        <v>6.0438514014239823E-2</v>
      </c>
      <c r="G67" s="2">
        <v>0</v>
      </c>
    </row>
    <row r="68" spans="1:7" x14ac:dyDescent="0.3">
      <c r="A68" t="s">
        <v>56</v>
      </c>
      <c r="B68">
        <v>2013</v>
      </c>
      <c r="C68">
        <v>67</v>
      </c>
      <c r="D68" s="2">
        <v>0.41088190237287342</v>
      </c>
      <c r="E68" s="2">
        <v>0</v>
      </c>
      <c r="F68" s="2">
        <v>6.8423558068292497E-3</v>
      </c>
      <c r="G68" s="2">
        <v>0</v>
      </c>
    </row>
    <row r="69" spans="1:7" x14ac:dyDescent="0.3">
      <c r="A69" t="s">
        <v>56</v>
      </c>
      <c r="B69">
        <v>2013</v>
      </c>
      <c r="C69">
        <v>68</v>
      </c>
      <c r="D69" s="2">
        <v>0.71347801865633598</v>
      </c>
      <c r="E69" s="2">
        <v>0</v>
      </c>
      <c r="F69" s="2">
        <v>1.7652104764547025E-2</v>
      </c>
      <c r="G69" s="2">
        <v>0</v>
      </c>
    </row>
    <row r="70" spans="1:7" x14ac:dyDescent="0.3">
      <c r="A70" t="s">
        <v>56</v>
      </c>
      <c r="B70">
        <v>2013</v>
      </c>
      <c r="C70">
        <v>69</v>
      </c>
      <c r="D70" s="2">
        <v>1.9023390962334774</v>
      </c>
      <c r="E70" s="2">
        <v>0</v>
      </c>
      <c r="F70" s="2">
        <v>2.7813092648196504E-2</v>
      </c>
      <c r="G70" s="2">
        <v>0</v>
      </c>
    </row>
    <row r="71" spans="1:7" x14ac:dyDescent="0.3">
      <c r="A71" t="s">
        <v>56</v>
      </c>
      <c r="B71">
        <v>2013</v>
      </c>
      <c r="C71">
        <v>70</v>
      </c>
      <c r="D71" s="2">
        <v>0.50574314787349783</v>
      </c>
      <c r="E71" s="2">
        <v>0</v>
      </c>
      <c r="F71" s="2">
        <v>5.3646583732252203E-3</v>
      </c>
      <c r="G71" s="2">
        <v>0</v>
      </c>
    </row>
    <row r="72" spans="1:7" x14ac:dyDescent="0.3">
      <c r="A72" t="s">
        <v>56</v>
      </c>
      <c r="B72">
        <v>2013</v>
      </c>
      <c r="C72">
        <v>71</v>
      </c>
      <c r="D72" s="2">
        <v>1.4122109391375459</v>
      </c>
      <c r="E72" s="2">
        <v>0</v>
      </c>
      <c r="F72" s="2">
        <v>1.4985840864741315E-2</v>
      </c>
      <c r="G72" s="2">
        <v>0</v>
      </c>
    </row>
    <row r="73" spans="1:7" x14ac:dyDescent="0.3">
      <c r="A73" t="s">
        <v>56</v>
      </c>
      <c r="B73">
        <v>2013</v>
      </c>
      <c r="C73">
        <v>72</v>
      </c>
      <c r="D73" s="2">
        <v>1.7616991836029883</v>
      </c>
      <c r="E73" s="2">
        <v>0</v>
      </c>
      <c r="F73" s="2">
        <v>3.0151252784034036E-2</v>
      </c>
      <c r="G73" s="2">
        <v>0</v>
      </c>
    </row>
    <row r="74" spans="1:7" x14ac:dyDescent="0.3">
      <c r="A74" t="s">
        <v>56</v>
      </c>
      <c r="B74">
        <v>2013</v>
      </c>
      <c r="C74">
        <v>73</v>
      </c>
      <c r="D74" s="2">
        <v>0.74423107776981157</v>
      </c>
      <c r="E74" s="2">
        <v>0</v>
      </c>
      <c r="F74" s="2">
        <v>1.0541562733424792E-2</v>
      </c>
      <c r="G74" s="2">
        <v>0</v>
      </c>
    </row>
    <row r="75" spans="1:7" x14ac:dyDescent="0.3">
      <c r="A75" t="s">
        <v>56</v>
      </c>
      <c r="B75">
        <v>2013</v>
      </c>
      <c r="C75">
        <v>74</v>
      </c>
      <c r="D75" s="2">
        <v>0.61741499988371695</v>
      </c>
      <c r="E75" s="2">
        <v>0</v>
      </c>
      <c r="F75" s="2">
        <v>2.976050509622068E-2</v>
      </c>
      <c r="G75" s="2">
        <v>0</v>
      </c>
    </row>
    <row r="76" spans="1:7" x14ac:dyDescent="0.3">
      <c r="A76" t="s">
        <v>56</v>
      </c>
      <c r="B76">
        <v>2013</v>
      </c>
      <c r="C76">
        <v>75</v>
      </c>
      <c r="D76" s="2">
        <v>2.9268204067051924</v>
      </c>
      <c r="E76" s="2">
        <v>0</v>
      </c>
      <c r="F76" s="2">
        <v>3.083479305251426E-2</v>
      </c>
      <c r="G76" s="2">
        <v>0</v>
      </c>
    </row>
    <row r="77" spans="1:7" x14ac:dyDescent="0.3">
      <c r="A77" t="s">
        <v>56</v>
      </c>
      <c r="B77">
        <v>2013</v>
      </c>
      <c r="C77">
        <v>76</v>
      </c>
      <c r="D77" s="2">
        <v>2.0127205108594199</v>
      </c>
      <c r="E77" s="2">
        <v>0</v>
      </c>
      <c r="F77" s="2">
        <v>2.2075738571203173E-2</v>
      </c>
      <c r="G77" s="2">
        <v>0</v>
      </c>
    </row>
    <row r="78" spans="1:7" x14ac:dyDescent="0.3">
      <c r="A78" t="s">
        <v>56</v>
      </c>
      <c r="B78">
        <v>2013</v>
      </c>
      <c r="C78">
        <v>77</v>
      </c>
      <c r="D78" s="2">
        <v>10.894520800392051</v>
      </c>
      <c r="E78" s="2">
        <v>0</v>
      </c>
      <c r="F78" s="2">
        <v>0.10593521762370502</v>
      </c>
      <c r="G78" s="2">
        <v>0</v>
      </c>
    </row>
    <row r="79" spans="1:7" x14ac:dyDescent="0.3">
      <c r="A79" t="s">
        <v>56</v>
      </c>
      <c r="B79">
        <v>2013</v>
      </c>
      <c r="C79">
        <v>78</v>
      </c>
      <c r="D79" s="2">
        <v>2.9100966331635454</v>
      </c>
      <c r="E79" s="2">
        <v>0</v>
      </c>
      <c r="F79" s="2">
        <v>2.3990935659252276E-2</v>
      </c>
      <c r="G79" s="2">
        <v>0</v>
      </c>
    </row>
    <row r="80" spans="1:7" x14ac:dyDescent="0.3">
      <c r="A80" t="s">
        <v>56</v>
      </c>
      <c r="B80">
        <v>2013</v>
      </c>
      <c r="C80">
        <v>79</v>
      </c>
      <c r="D80" s="2">
        <v>5.1722383863702035</v>
      </c>
      <c r="E80" s="2">
        <v>0</v>
      </c>
      <c r="F80" s="2">
        <v>4.4769137552847948E-2</v>
      </c>
      <c r="G80" s="2">
        <v>0</v>
      </c>
    </row>
    <row r="81" spans="1:7" x14ac:dyDescent="0.3">
      <c r="A81" t="s">
        <v>56</v>
      </c>
      <c r="B81">
        <v>2013</v>
      </c>
      <c r="C81">
        <v>80</v>
      </c>
      <c r="D81" s="2">
        <v>1.232333335799306</v>
      </c>
      <c r="E81" s="2">
        <v>0</v>
      </c>
      <c r="F81" s="2">
        <v>9.6590205564540225E-3</v>
      </c>
      <c r="G81" s="2">
        <v>0</v>
      </c>
    </row>
    <row r="82" spans="1:7" x14ac:dyDescent="0.3">
      <c r="A82" t="s">
        <v>56</v>
      </c>
      <c r="B82">
        <v>2013</v>
      </c>
      <c r="C82">
        <v>81</v>
      </c>
      <c r="D82" s="2">
        <v>1.3863788811576068</v>
      </c>
      <c r="E82" s="2">
        <v>0</v>
      </c>
      <c r="F82" s="2">
        <v>1.2609112817504934E-2</v>
      </c>
      <c r="G82" s="2">
        <v>0</v>
      </c>
    </row>
    <row r="83" spans="1:7" x14ac:dyDescent="0.3">
      <c r="A83" t="s">
        <v>56</v>
      </c>
      <c r="B83">
        <v>2013</v>
      </c>
      <c r="C83">
        <v>82</v>
      </c>
      <c r="D83" s="2">
        <v>5.9615625604035767</v>
      </c>
      <c r="E83" s="2">
        <v>0</v>
      </c>
      <c r="F83" s="2">
        <v>5.6832279819371057E-2</v>
      </c>
      <c r="G83" s="2">
        <v>0</v>
      </c>
    </row>
    <row r="84" spans="1:7" x14ac:dyDescent="0.3">
      <c r="A84" t="s">
        <v>56</v>
      </c>
      <c r="B84">
        <v>2013</v>
      </c>
      <c r="C84">
        <v>83</v>
      </c>
      <c r="D84" s="2">
        <v>1.8414546282768967</v>
      </c>
      <c r="E84" s="2">
        <v>0</v>
      </c>
      <c r="F84" s="2">
        <v>3.1516256863985952E-2</v>
      </c>
      <c r="G84" s="2">
        <v>0</v>
      </c>
    </row>
    <row r="85" spans="1:7" x14ac:dyDescent="0.3">
      <c r="A85" t="s">
        <v>56</v>
      </c>
      <c r="B85">
        <v>2013</v>
      </c>
      <c r="C85">
        <v>84</v>
      </c>
      <c r="D85" s="2">
        <v>4.4141798202153835</v>
      </c>
      <c r="E85" s="2">
        <v>0</v>
      </c>
      <c r="F85" s="2">
        <v>6.6492602967598916E-2</v>
      </c>
      <c r="G85" s="2">
        <v>0</v>
      </c>
    </row>
    <row r="86" spans="1:7" x14ac:dyDescent="0.3">
      <c r="A86" t="s">
        <v>56</v>
      </c>
      <c r="B86">
        <v>2013</v>
      </c>
      <c r="C86">
        <v>85</v>
      </c>
      <c r="D86" s="2">
        <v>1.9013492110760728</v>
      </c>
      <c r="E86" s="2">
        <v>0</v>
      </c>
      <c r="F86" s="2">
        <v>2.4433689646181214E-2</v>
      </c>
      <c r="G86" s="2">
        <v>0</v>
      </c>
    </row>
    <row r="87" spans="1:7" x14ac:dyDescent="0.3">
      <c r="A87" t="s">
        <v>56</v>
      </c>
      <c r="B87">
        <v>2013</v>
      </c>
      <c r="C87">
        <v>86</v>
      </c>
      <c r="D87" s="2">
        <v>6.7288034157806536</v>
      </c>
      <c r="E87" s="2">
        <v>0</v>
      </c>
      <c r="F87" s="2">
        <v>8.6515777372823344E-2</v>
      </c>
      <c r="G87" s="2">
        <v>0</v>
      </c>
    </row>
    <row r="88" spans="1:7" x14ac:dyDescent="0.3">
      <c r="A88" t="s">
        <v>56</v>
      </c>
      <c r="B88">
        <v>2013</v>
      </c>
      <c r="C88">
        <v>87</v>
      </c>
      <c r="D88" s="2">
        <v>0.77272928712516675</v>
      </c>
      <c r="E88" s="2">
        <v>0</v>
      </c>
      <c r="F88" s="2">
        <v>1.1126069727139488E-2</v>
      </c>
      <c r="G88" s="2">
        <v>0</v>
      </c>
    </row>
    <row r="89" spans="1:7" x14ac:dyDescent="0.3">
      <c r="A89" t="s">
        <v>56</v>
      </c>
      <c r="B89">
        <v>2013</v>
      </c>
      <c r="C89">
        <v>88</v>
      </c>
      <c r="D89" s="2">
        <v>2.1853723154769424</v>
      </c>
      <c r="E89" s="2">
        <v>0</v>
      </c>
      <c r="F89" s="2">
        <v>3.7402363425301018E-2</v>
      </c>
      <c r="G89" s="2">
        <v>0</v>
      </c>
    </row>
    <row r="90" spans="1:7" x14ac:dyDescent="0.3">
      <c r="A90" t="s">
        <v>56</v>
      </c>
      <c r="B90">
        <v>2013</v>
      </c>
      <c r="C90">
        <v>89</v>
      </c>
      <c r="D90" s="2">
        <v>8.0913962445387497</v>
      </c>
      <c r="E90" s="2">
        <v>0</v>
      </c>
      <c r="F90" s="2">
        <v>0.13848319611860077</v>
      </c>
      <c r="G90" s="2">
        <v>0</v>
      </c>
    </row>
    <row r="91" spans="1:7" x14ac:dyDescent="0.3">
      <c r="A91" t="s">
        <v>56</v>
      </c>
      <c r="B91">
        <v>2013</v>
      </c>
      <c r="C91">
        <v>90</v>
      </c>
      <c r="D91" s="2">
        <v>3.2351477333876514E-6</v>
      </c>
      <c r="E91" s="2">
        <v>0</v>
      </c>
      <c r="F91" s="2">
        <v>6.9382542196094031E-9</v>
      </c>
      <c r="G91" s="2">
        <v>0</v>
      </c>
    </row>
    <row r="92" spans="1:7" x14ac:dyDescent="0.3">
      <c r="A92" t="s">
        <v>56</v>
      </c>
      <c r="B92">
        <v>2013</v>
      </c>
      <c r="C92">
        <v>91</v>
      </c>
      <c r="D92" s="2">
        <v>4.8369491344589989E-2</v>
      </c>
      <c r="E92" s="2">
        <v>0</v>
      </c>
      <c r="F92" s="2">
        <v>3.1872621107224414E-3</v>
      </c>
      <c r="G92" s="2">
        <v>0</v>
      </c>
    </row>
    <row r="93" spans="1:7" x14ac:dyDescent="0.3">
      <c r="A93" t="s">
        <v>56</v>
      </c>
      <c r="B93">
        <v>2013</v>
      </c>
      <c r="C93">
        <v>92</v>
      </c>
      <c r="D93" s="2">
        <v>0.45746529032593436</v>
      </c>
      <c r="E93" s="2">
        <v>0</v>
      </c>
      <c r="F93" s="2">
        <v>1.4258272749817317E-2</v>
      </c>
      <c r="G93" s="2">
        <v>0</v>
      </c>
    </row>
    <row r="94" spans="1:7" x14ac:dyDescent="0.3">
      <c r="A94" t="s">
        <v>56</v>
      </c>
      <c r="B94">
        <v>2013</v>
      </c>
      <c r="C94">
        <v>93</v>
      </c>
      <c r="D94" s="2">
        <v>3.2223183845018806</v>
      </c>
      <c r="E94" s="2">
        <v>0</v>
      </c>
      <c r="F94" s="2">
        <v>0.23050823029452161</v>
      </c>
      <c r="G94" s="2">
        <v>0</v>
      </c>
    </row>
    <row r="95" spans="1:7" x14ac:dyDescent="0.3">
      <c r="A95" t="s">
        <v>56</v>
      </c>
      <c r="B95">
        <v>2013</v>
      </c>
      <c r="C95">
        <v>94</v>
      </c>
      <c r="D95" s="2">
        <v>0.2278061317357864</v>
      </c>
      <c r="E95" s="2">
        <v>0</v>
      </c>
      <c r="F95" s="2">
        <v>5.8478758243059072E-3</v>
      </c>
      <c r="G95" s="2">
        <v>0</v>
      </c>
    </row>
    <row r="96" spans="1:7" x14ac:dyDescent="0.3">
      <c r="A96" t="s">
        <v>56</v>
      </c>
      <c r="B96">
        <v>2013</v>
      </c>
      <c r="C96">
        <v>95</v>
      </c>
      <c r="D96" s="2">
        <v>1.4917740690742267</v>
      </c>
      <c r="E96" s="2">
        <v>0</v>
      </c>
      <c r="F96" s="2">
        <v>3.8294445577011657E-2</v>
      </c>
      <c r="G96" s="2">
        <v>0</v>
      </c>
    </row>
    <row r="97" spans="1:7" x14ac:dyDescent="0.3">
      <c r="A97" t="s">
        <v>56</v>
      </c>
      <c r="B97">
        <v>2013</v>
      </c>
      <c r="C97">
        <v>96</v>
      </c>
      <c r="D97" s="2">
        <v>1.9335410973658533</v>
      </c>
      <c r="E97" s="2">
        <v>0</v>
      </c>
      <c r="F97" s="2">
        <v>5.2299576928064875E-2</v>
      </c>
      <c r="G97" s="2">
        <v>0</v>
      </c>
    </row>
    <row r="98" spans="1:7" x14ac:dyDescent="0.3">
      <c r="A98" t="s">
        <v>56</v>
      </c>
      <c r="B98">
        <v>2013</v>
      </c>
      <c r="C98">
        <v>97</v>
      </c>
      <c r="D98" s="2">
        <v>1.2769679395224878</v>
      </c>
      <c r="E98" s="2">
        <v>0</v>
      </c>
      <c r="F98" s="2">
        <v>4.8712808023060723E-2</v>
      </c>
      <c r="G98" s="2">
        <v>0</v>
      </c>
    </row>
    <row r="99" spans="1:7" x14ac:dyDescent="0.3">
      <c r="A99" t="s">
        <v>56</v>
      </c>
      <c r="B99">
        <v>2013</v>
      </c>
      <c r="C99">
        <v>98</v>
      </c>
      <c r="D99" s="2">
        <v>1.7378955460001824</v>
      </c>
      <c r="E99" s="2">
        <v>0</v>
      </c>
      <c r="F99" s="2">
        <v>4.9922349598009182E-2</v>
      </c>
      <c r="G99" s="2">
        <v>0</v>
      </c>
    </row>
    <row r="100" spans="1:7" x14ac:dyDescent="0.3">
      <c r="A100" t="s">
        <v>56</v>
      </c>
      <c r="B100">
        <v>2013</v>
      </c>
      <c r="C100">
        <v>99</v>
      </c>
      <c r="D100" s="2">
        <v>1.6808281652877659</v>
      </c>
      <c r="E100" s="2">
        <v>0</v>
      </c>
      <c r="F100" s="2">
        <v>4.8622674822990763E-2</v>
      </c>
      <c r="G100" s="2">
        <v>0</v>
      </c>
    </row>
    <row r="101" spans="1:7" x14ac:dyDescent="0.3">
      <c r="A101" t="s">
        <v>56</v>
      </c>
      <c r="B101">
        <v>2013</v>
      </c>
      <c r="C101">
        <v>100</v>
      </c>
      <c r="D101" s="2">
        <v>1.2331191423589174</v>
      </c>
      <c r="E101" s="2">
        <v>0</v>
      </c>
      <c r="F101" s="2">
        <v>3.3491183838427911E-2</v>
      </c>
      <c r="G101" s="2">
        <v>0</v>
      </c>
    </row>
    <row r="102" spans="1:7" x14ac:dyDescent="0.3">
      <c r="A102" t="s">
        <v>56</v>
      </c>
      <c r="B102">
        <v>2013</v>
      </c>
      <c r="C102">
        <v>101</v>
      </c>
      <c r="D102" s="2">
        <v>1.4116786587650674</v>
      </c>
      <c r="E102" s="2">
        <v>0</v>
      </c>
      <c r="F102" s="2">
        <v>4.0348047601288739E-2</v>
      </c>
      <c r="G102" s="2">
        <v>0</v>
      </c>
    </row>
    <row r="103" spans="1:7" x14ac:dyDescent="0.3">
      <c r="A103" t="s">
        <v>56</v>
      </c>
      <c r="B103">
        <v>2013</v>
      </c>
      <c r="C103">
        <v>102</v>
      </c>
      <c r="D103" s="2">
        <v>0.99414490090099972</v>
      </c>
      <c r="E103" s="2">
        <v>0</v>
      </c>
      <c r="F103" s="2">
        <v>3.1214424332787663E-2</v>
      </c>
      <c r="G103" s="2">
        <v>0</v>
      </c>
    </row>
    <row r="104" spans="1:7" x14ac:dyDescent="0.3">
      <c r="A104" t="s">
        <v>56</v>
      </c>
      <c r="B104">
        <v>2013</v>
      </c>
      <c r="C104">
        <v>103</v>
      </c>
      <c r="D104" s="2">
        <v>0.54623082193625394</v>
      </c>
      <c r="E104" s="2">
        <v>0</v>
      </c>
      <c r="F104" s="2">
        <v>1.9025546833887734E-2</v>
      </c>
      <c r="G104" s="2">
        <v>0</v>
      </c>
    </row>
    <row r="105" spans="1:7" x14ac:dyDescent="0.3">
      <c r="A105" t="s">
        <v>56</v>
      </c>
      <c r="B105">
        <v>2013</v>
      </c>
      <c r="C105">
        <v>104</v>
      </c>
      <c r="D105" s="2">
        <v>2.9300515555158038</v>
      </c>
      <c r="E105" s="2">
        <v>0</v>
      </c>
      <c r="F105" s="2">
        <v>0.10512686649710939</v>
      </c>
      <c r="G105" s="2">
        <v>0</v>
      </c>
    </row>
    <row r="106" spans="1:7" x14ac:dyDescent="0.3">
      <c r="A106" t="s">
        <v>56</v>
      </c>
      <c r="B106">
        <v>2013</v>
      </c>
      <c r="C106">
        <v>105</v>
      </c>
      <c r="D106" s="2">
        <v>0.74361385590247819</v>
      </c>
      <c r="E106" s="2">
        <v>0</v>
      </c>
      <c r="F106" s="2">
        <v>2.5013448930330369E-2</v>
      </c>
      <c r="G106" s="2">
        <v>0</v>
      </c>
    </row>
    <row r="107" spans="1:7" x14ac:dyDescent="0.3">
      <c r="A107" t="s">
        <v>56</v>
      </c>
      <c r="B107">
        <v>2013</v>
      </c>
      <c r="C107">
        <v>106</v>
      </c>
      <c r="D107" s="2">
        <v>1.1842425274838335</v>
      </c>
      <c r="E107" s="2">
        <v>0</v>
      </c>
      <c r="F107" s="2">
        <v>3.7536576397967675E-2</v>
      </c>
      <c r="G107" s="2">
        <v>0</v>
      </c>
    </row>
    <row r="108" spans="1:7" x14ac:dyDescent="0.3">
      <c r="A108" t="s">
        <v>56</v>
      </c>
      <c r="B108">
        <v>2013</v>
      </c>
      <c r="C108">
        <v>107</v>
      </c>
      <c r="D108" s="2">
        <v>1.0623044020551309</v>
      </c>
      <c r="E108" s="2">
        <v>0</v>
      </c>
      <c r="F108" s="2">
        <v>3.5758759481360543E-2</v>
      </c>
      <c r="G108" s="2">
        <v>0</v>
      </c>
    </row>
    <row r="109" spans="1:7" x14ac:dyDescent="0.3">
      <c r="A109" t="s">
        <v>56</v>
      </c>
      <c r="B109">
        <v>2013</v>
      </c>
      <c r="C109">
        <v>108</v>
      </c>
      <c r="D109" s="2">
        <v>1.1779582241681985</v>
      </c>
      <c r="E109" s="2">
        <v>0</v>
      </c>
      <c r="F109" s="2">
        <v>6.1075364437032202E-2</v>
      </c>
      <c r="G109" s="2">
        <v>0</v>
      </c>
    </row>
    <row r="110" spans="1:7" x14ac:dyDescent="0.3">
      <c r="A110" t="s">
        <v>56</v>
      </c>
      <c r="B110">
        <v>2013</v>
      </c>
      <c r="C110">
        <v>109</v>
      </c>
      <c r="D110" s="2">
        <v>0.34380651771804971</v>
      </c>
      <c r="E110" s="2">
        <v>0</v>
      </c>
      <c r="F110" s="2">
        <v>1.176415492413127E-2</v>
      </c>
      <c r="G110" s="2">
        <v>0</v>
      </c>
    </row>
    <row r="111" spans="1:7" x14ac:dyDescent="0.3">
      <c r="A111" t="s">
        <v>56</v>
      </c>
      <c r="B111">
        <v>2013</v>
      </c>
      <c r="C111">
        <v>110</v>
      </c>
      <c r="D111" s="2">
        <v>4.4628177396447999</v>
      </c>
      <c r="E111" s="2">
        <v>0</v>
      </c>
      <c r="F111" s="2">
        <v>0.46972005046550569</v>
      </c>
      <c r="G111" s="2">
        <v>0</v>
      </c>
    </row>
    <row r="112" spans="1:7" x14ac:dyDescent="0.3">
      <c r="A112" t="s">
        <v>56</v>
      </c>
      <c r="B112">
        <v>2013</v>
      </c>
      <c r="C112">
        <v>111</v>
      </c>
      <c r="D112" s="2">
        <v>3.2186685087972506</v>
      </c>
      <c r="E112" s="2">
        <v>0</v>
      </c>
      <c r="F112" s="2">
        <v>0.11066918927867075</v>
      </c>
      <c r="G112" s="2">
        <v>0</v>
      </c>
    </row>
    <row r="113" spans="1:7" x14ac:dyDescent="0.3">
      <c r="A113" t="s">
        <v>56</v>
      </c>
      <c r="B113">
        <v>2013</v>
      </c>
      <c r="C113">
        <v>112</v>
      </c>
      <c r="D113" s="2">
        <v>3.697217196292045</v>
      </c>
      <c r="E113" s="2">
        <v>0</v>
      </c>
      <c r="F113" s="2">
        <v>0.11643891692909779</v>
      </c>
      <c r="G113" s="2">
        <v>0</v>
      </c>
    </row>
    <row r="114" spans="1:7" x14ac:dyDescent="0.3">
      <c r="A114" t="s">
        <v>56</v>
      </c>
      <c r="B114">
        <v>2013</v>
      </c>
      <c r="C114">
        <v>113</v>
      </c>
      <c r="D114" s="2">
        <v>3.4206230961739212</v>
      </c>
      <c r="E114" s="2">
        <v>0</v>
      </c>
      <c r="F114" s="2">
        <v>0.17148009896927147</v>
      </c>
      <c r="G114" s="2">
        <v>0</v>
      </c>
    </row>
    <row r="115" spans="1:7" x14ac:dyDescent="0.3">
      <c r="A115" t="s">
        <v>56</v>
      </c>
      <c r="B115">
        <v>2013</v>
      </c>
      <c r="C115">
        <v>114</v>
      </c>
      <c r="D115" s="2">
        <v>3.6795405822102616</v>
      </c>
      <c r="E115" s="2">
        <v>0</v>
      </c>
      <c r="F115" s="2">
        <v>4.5721880552146009E-2</v>
      </c>
      <c r="G115" s="2">
        <v>0</v>
      </c>
    </row>
    <row r="116" spans="1:7" x14ac:dyDescent="0.3">
      <c r="A116" t="s">
        <v>56</v>
      </c>
      <c r="B116">
        <v>2013</v>
      </c>
      <c r="C116">
        <v>115</v>
      </c>
      <c r="D116" s="2">
        <v>3.6464800932682753</v>
      </c>
      <c r="E116" s="2">
        <v>0</v>
      </c>
      <c r="F116" s="2">
        <v>7.4974702159825227E-2</v>
      </c>
      <c r="G116" s="2">
        <v>0</v>
      </c>
    </row>
    <row r="117" spans="1:7" x14ac:dyDescent="0.3">
      <c r="A117" t="s">
        <v>56</v>
      </c>
      <c r="B117">
        <v>2013</v>
      </c>
      <c r="C117">
        <v>116</v>
      </c>
      <c r="D117" s="2">
        <v>0.34054058748997212</v>
      </c>
      <c r="E117" s="2">
        <v>0</v>
      </c>
      <c r="F117" s="2">
        <v>1.4419304417279892E-2</v>
      </c>
      <c r="G117" s="2">
        <v>0</v>
      </c>
    </row>
    <row r="118" spans="1:7" x14ac:dyDescent="0.3">
      <c r="A118" t="s">
        <v>56</v>
      </c>
      <c r="B118">
        <v>2013</v>
      </c>
      <c r="C118">
        <v>117</v>
      </c>
      <c r="D118" s="2">
        <v>0.68594827341405495</v>
      </c>
      <c r="E118" s="2">
        <v>0</v>
      </c>
      <c r="F118" s="2">
        <v>2.9318439916504169E-2</v>
      </c>
      <c r="G118" s="2">
        <v>0</v>
      </c>
    </row>
    <row r="119" spans="1:7" x14ac:dyDescent="0.3">
      <c r="A119" t="s">
        <v>56</v>
      </c>
      <c r="B119">
        <v>2013</v>
      </c>
      <c r="C119">
        <v>118</v>
      </c>
      <c r="D119" s="2">
        <v>0.63186334179704406</v>
      </c>
      <c r="E119" s="2">
        <v>0</v>
      </c>
      <c r="F119" s="2">
        <v>2.6756099644384457E-2</v>
      </c>
      <c r="G119" s="2">
        <v>0</v>
      </c>
    </row>
    <row r="120" spans="1:7" x14ac:dyDescent="0.3">
      <c r="A120" t="s">
        <v>56</v>
      </c>
      <c r="B120">
        <v>2013</v>
      </c>
      <c r="C120">
        <v>119</v>
      </c>
      <c r="D120" s="2">
        <v>0.7632712609867458</v>
      </c>
      <c r="E120" s="2">
        <v>0</v>
      </c>
      <c r="F120" s="2">
        <v>3.2320617954026402E-2</v>
      </c>
      <c r="G120" s="2">
        <v>0</v>
      </c>
    </row>
    <row r="121" spans="1:7" x14ac:dyDescent="0.3">
      <c r="A121" t="s">
        <v>56</v>
      </c>
      <c r="B121">
        <v>2013</v>
      </c>
      <c r="C121">
        <v>120</v>
      </c>
      <c r="D121" s="2">
        <v>0.39312959389374574</v>
      </c>
      <c r="E121" s="2">
        <v>0</v>
      </c>
      <c r="F121" s="2">
        <v>1.6648167456798559E-2</v>
      </c>
      <c r="G121" s="2">
        <v>0</v>
      </c>
    </row>
    <row r="122" spans="1:7" x14ac:dyDescent="0.3">
      <c r="A122" t="s">
        <v>56</v>
      </c>
      <c r="B122">
        <v>2013</v>
      </c>
      <c r="C122">
        <v>121</v>
      </c>
      <c r="D122" s="2">
        <v>0.40102335345437767</v>
      </c>
      <c r="E122" s="2">
        <v>0</v>
      </c>
      <c r="F122" s="2">
        <v>1.7168138383315504E-2</v>
      </c>
      <c r="G122" s="2">
        <v>0</v>
      </c>
    </row>
    <row r="123" spans="1:7" x14ac:dyDescent="0.3">
      <c r="A123" t="s">
        <v>56</v>
      </c>
      <c r="B123">
        <v>2013</v>
      </c>
      <c r="C123">
        <v>122</v>
      </c>
      <c r="D123" s="2">
        <v>0.23570454762303295</v>
      </c>
      <c r="E123" s="2">
        <v>0</v>
      </c>
      <c r="F123" s="2">
        <v>9.402384148027328E-3</v>
      </c>
      <c r="G123" s="2">
        <v>0</v>
      </c>
    </row>
    <row r="124" spans="1:7" x14ac:dyDescent="0.3">
      <c r="A124" t="s">
        <v>56</v>
      </c>
      <c r="B124">
        <v>2013</v>
      </c>
      <c r="C124">
        <v>123</v>
      </c>
      <c r="D124" s="2">
        <v>1.1725830804950028</v>
      </c>
      <c r="E124" s="2">
        <v>0</v>
      </c>
      <c r="F124" s="2">
        <v>4.853391466869536E-2</v>
      </c>
      <c r="G124" s="2">
        <v>0</v>
      </c>
    </row>
    <row r="125" spans="1:7" x14ac:dyDescent="0.3">
      <c r="A125" t="s">
        <v>56</v>
      </c>
      <c r="B125">
        <v>2013</v>
      </c>
      <c r="C125">
        <v>124</v>
      </c>
      <c r="D125" s="2">
        <v>0.49701192434492453</v>
      </c>
      <c r="E125" s="2">
        <v>0</v>
      </c>
      <c r="F125" s="2">
        <v>1.0358153445276899E-2</v>
      </c>
      <c r="G125" s="2">
        <v>0</v>
      </c>
    </row>
    <row r="126" spans="1:7" x14ac:dyDescent="0.3">
      <c r="A126" t="s">
        <v>56</v>
      </c>
      <c r="B126">
        <v>2013</v>
      </c>
      <c r="C126">
        <v>125</v>
      </c>
      <c r="D126" s="2">
        <v>2.3333593457785171</v>
      </c>
      <c r="E126" s="2">
        <v>0</v>
      </c>
      <c r="F126" s="2">
        <v>4.8789646188999697E-2</v>
      </c>
      <c r="G126" s="2">
        <v>0</v>
      </c>
    </row>
    <row r="127" spans="1:7" x14ac:dyDescent="0.3">
      <c r="A127" t="s">
        <v>56</v>
      </c>
      <c r="B127">
        <v>2013</v>
      </c>
      <c r="C127">
        <v>126</v>
      </c>
      <c r="D127" s="2">
        <v>3.2392519647275004</v>
      </c>
      <c r="E127" s="2">
        <v>0</v>
      </c>
      <c r="F127" s="2">
        <v>6.7217561806333467E-2</v>
      </c>
      <c r="G127" s="2">
        <v>0</v>
      </c>
    </row>
    <row r="128" spans="1:7" x14ac:dyDescent="0.3">
      <c r="A128" t="s">
        <v>56</v>
      </c>
      <c r="B128">
        <v>2013</v>
      </c>
      <c r="C128">
        <v>127</v>
      </c>
      <c r="D128" s="2">
        <v>1.5752855483633295</v>
      </c>
      <c r="E128" s="2">
        <v>0</v>
      </c>
      <c r="F128" s="2">
        <v>3.5641227130389044E-2</v>
      </c>
      <c r="G128" s="2">
        <v>0</v>
      </c>
    </row>
    <row r="129" spans="1:7" x14ac:dyDescent="0.3">
      <c r="A129" t="s">
        <v>56</v>
      </c>
      <c r="B129">
        <v>2013</v>
      </c>
      <c r="C129">
        <v>128</v>
      </c>
      <c r="D129" s="2">
        <v>5.2056020803923984</v>
      </c>
      <c r="E129" s="2">
        <v>0</v>
      </c>
      <c r="F129" s="2">
        <v>4.4768451778346922E-2</v>
      </c>
      <c r="G129" s="2">
        <v>0</v>
      </c>
    </row>
    <row r="130" spans="1:7" x14ac:dyDescent="0.3">
      <c r="A130" t="s">
        <v>56</v>
      </c>
      <c r="B130">
        <v>2013</v>
      </c>
      <c r="C130">
        <v>129</v>
      </c>
      <c r="D130" s="2">
        <v>2.933957360690314</v>
      </c>
      <c r="E130" s="2">
        <v>0</v>
      </c>
      <c r="F130" s="2">
        <v>2.610271490068285E-2</v>
      </c>
      <c r="G130" s="2">
        <v>0</v>
      </c>
    </row>
    <row r="131" spans="1:7" x14ac:dyDescent="0.3">
      <c r="A131" t="s">
        <v>56</v>
      </c>
      <c r="B131">
        <v>2013</v>
      </c>
      <c r="C131">
        <v>130</v>
      </c>
      <c r="D131" s="2">
        <v>2.2360804481113497</v>
      </c>
      <c r="E131" s="2">
        <v>0</v>
      </c>
      <c r="F131" s="2">
        <v>2.1316818944375197E-2</v>
      </c>
      <c r="G131" s="2">
        <v>0</v>
      </c>
    </row>
    <row r="132" spans="1:7" x14ac:dyDescent="0.3">
      <c r="A132" t="s">
        <v>56</v>
      </c>
      <c r="B132">
        <v>2013</v>
      </c>
      <c r="C132">
        <v>131</v>
      </c>
      <c r="D132" s="2">
        <v>2.1079837934258552</v>
      </c>
      <c r="E132" s="2">
        <v>0</v>
      </c>
      <c r="F132" s="2">
        <v>3.8634949092595516E-2</v>
      </c>
      <c r="G132" s="2">
        <v>0</v>
      </c>
    </row>
    <row r="133" spans="1:7" x14ac:dyDescent="0.3">
      <c r="A133" t="s">
        <v>56</v>
      </c>
      <c r="B133">
        <v>2013</v>
      </c>
      <c r="C133">
        <v>132</v>
      </c>
      <c r="D133" s="2">
        <v>1.2539566839147873</v>
      </c>
      <c r="E133" s="2">
        <v>0</v>
      </c>
      <c r="F133" s="2">
        <v>1.2299444367256442E-2</v>
      </c>
      <c r="G133" s="2">
        <v>0</v>
      </c>
    </row>
    <row r="134" spans="1:7" x14ac:dyDescent="0.3">
      <c r="A134" t="s">
        <v>56</v>
      </c>
      <c r="B134">
        <v>2013</v>
      </c>
      <c r="C134">
        <v>133</v>
      </c>
      <c r="D134" s="2">
        <v>0.99934242548956809</v>
      </c>
      <c r="E134" s="2">
        <v>0</v>
      </c>
      <c r="F134" s="2">
        <v>5.0874732901637292E-2</v>
      </c>
      <c r="G134" s="2">
        <v>0</v>
      </c>
    </row>
    <row r="135" spans="1:7" x14ac:dyDescent="0.3">
      <c r="A135" t="s">
        <v>56</v>
      </c>
      <c r="B135">
        <v>2013</v>
      </c>
      <c r="C135">
        <v>134</v>
      </c>
      <c r="D135" s="2">
        <v>0.29829392909191937</v>
      </c>
      <c r="E135" s="2">
        <v>0</v>
      </c>
      <c r="F135" s="2">
        <v>1.1720460664452837E-2</v>
      </c>
      <c r="G135" s="2">
        <v>0</v>
      </c>
    </row>
    <row r="136" spans="1:7" x14ac:dyDescent="0.3">
      <c r="A136" t="s">
        <v>56</v>
      </c>
      <c r="B136">
        <v>2013</v>
      </c>
      <c r="C136">
        <v>135</v>
      </c>
      <c r="D136" s="2">
        <v>1.1265807788701168</v>
      </c>
      <c r="E136" s="2">
        <v>0</v>
      </c>
      <c r="F136" s="2">
        <v>5.6802744248554637E-2</v>
      </c>
      <c r="G136" s="2">
        <v>0</v>
      </c>
    </row>
    <row r="137" spans="1:7" x14ac:dyDescent="0.3">
      <c r="A137" t="s">
        <v>56</v>
      </c>
      <c r="B137">
        <v>2013</v>
      </c>
      <c r="C137">
        <v>136</v>
      </c>
      <c r="D137" s="2">
        <v>0.74551794169221131</v>
      </c>
      <c r="E137" s="2">
        <v>0</v>
      </c>
      <c r="F137" s="2">
        <v>4.1725653076320257E-2</v>
      </c>
      <c r="G137" s="2">
        <v>0</v>
      </c>
    </row>
    <row r="138" spans="1:7" x14ac:dyDescent="0.3">
      <c r="A138" t="s">
        <v>56</v>
      </c>
      <c r="B138">
        <v>2013</v>
      </c>
      <c r="C138">
        <v>137</v>
      </c>
      <c r="D138" s="2">
        <v>0.60700581010305821</v>
      </c>
      <c r="E138" s="2">
        <v>0</v>
      </c>
      <c r="F138" s="2">
        <v>3.3988987040271472E-2</v>
      </c>
      <c r="G138" s="2">
        <v>0</v>
      </c>
    </row>
    <row r="139" spans="1:7" x14ac:dyDescent="0.3">
      <c r="A139" t="s">
        <v>56</v>
      </c>
      <c r="B139">
        <v>2013</v>
      </c>
      <c r="C139">
        <v>138</v>
      </c>
      <c r="D139" s="2">
        <v>0.20463529493180538</v>
      </c>
      <c r="E139" s="2">
        <v>0</v>
      </c>
      <c r="F139" s="2">
        <v>1.1457068717179086E-2</v>
      </c>
      <c r="G139" s="2">
        <v>0</v>
      </c>
    </row>
    <row r="140" spans="1:7" x14ac:dyDescent="0.3">
      <c r="A140" t="s">
        <v>56</v>
      </c>
      <c r="B140">
        <v>2013</v>
      </c>
      <c r="C140">
        <v>139</v>
      </c>
      <c r="D140" s="2">
        <v>0.76029691130810062</v>
      </c>
      <c r="E140" s="2">
        <v>0</v>
      </c>
      <c r="F140" s="2">
        <v>4.2567606831183373E-2</v>
      </c>
      <c r="G140" s="2">
        <v>0</v>
      </c>
    </row>
    <row r="141" spans="1:7" x14ac:dyDescent="0.3">
      <c r="A141" t="s">
        <v>56</v>
      </c>
      <c r="B141">
        <v>2013</v>
      </c>
      <c r="C141">
        <v>140</v>
      </c>
      <c r="D141" s="2">
        <v>0.28003412780513648</v>
      </c>
      <c r="E141" s="2">
        <v>0</v>
      </c>
      <c r="F141" s="2">
        <v>1.3566355503581215E-2</v>
      </c>
      <c r="G141" s="2">
        <v>0</v>
      </c>
    </row>
    <row r="142" spans="1:7" x14ac:dyDescent="0.3">
      <c r="A142" t="s">
        <v>56</v>
      </c>
      <c r="B142">
        <v>2013</v>
      </c>
      <c r="C142">
        <v>141</v>
      </c>
      <c r="D142" s="2">
        <v>0.61958939636363997</v>
      </c>
      <c r="E142" s="2">
        <v>0</v>
      </c>
      <c r="F142" s="2">
        <v>2.9682775025724525E-2</v>
      </c>
      <c r="G142" s="2">
        <v>0</v>
      </c>
    </row>
    <row r="143" spans="1:7" x14ac:dyDescent="0.3">
      <c r="A143" t="s">
        <v>56</v>
      </c>
      <c r="B143">
        <v>2013</v>
      </c>
      <c r="C143">
        <v>142</v>
      </c>
      <c r="D143" s="2">
        <v>0.28200208126541587</v>
      </c>
      <c r="E143" s="2">
        <v>0</v>
      </c>
      <c r="F143" s="2">
        <v>1.3509311712359676E-2</v>
      </c>
      <c r="G143" s="2">
        <v>0</v>
      </c>
    </row>
    <row r="144" spans="1:7" x14ac:dyDescent="0.3">
      <c r="A144" t="s">
        <v>56</v>
      </c>
      <c r="B144">
        <v>2013</v>
      </c>
      <c r="C144">
        <v>143</v>
      </c>
      <c r="D144" s="2">
        <v>1.1678776035033864</v>
      </c>
      <c r="E144" s="2">
        <v>0</v>
      </c>
      <c r="F144" s="2">
        <v>5.5952307940906693E-2</v>
      </c>
      <c r="G144" s="2">
        <v>0</v>
      </c>
    </row>
    <row r="145" spans="1:7" x14ac:dyDescent="0.3">
      <c r="A145" t="s">
        <v>56</v>
      </c>
      <c r="B145">
        <v>2013</v>
      </c>
      <c r="C145">
        <v>144</v>
      </c>
      <c r="D145" s="2">
        <v>0</v>
      </c>
      <c r="E145" s="2">
        <v>0</v>
      </c>
      <c r="F145" s="2">
        <v>0</v>
      </c>
      <c r="G145" s="2">
        <v>0</v>
      </c>
    </row>
    <row r="146" spans="1:7" x14ac:dyDescent="0.3">
      <c r="A146" t="s">
        <v>56</v>
      </c>
      <c r="B146">
        <v>2013</v>
      </c>
      <c r="C146">
        <v>145</v>
      </c>
      <c r="D146" s="2">
        <v>3.0847247555683555</v>
      </c>
      <c r="E146" s="2">
        <v>0</v>
      </c>
      <c r="F146" s="2">
        <v>0.34301583447156186</v>
      </c>
      <c r="G146" s="2">
        <v>0</v>
      </c>
    </row>
    <row r="147" spans="1:7" x14ac:dyDescent="0.3">
      <c r="A147" t="s">
        <v>56</v>
      </c>
      <c r="B147">
        <v>2013</v>
      </c>
      <c r="C147">
        <v>146</v>
      </c>
      <c r="D147" s="2">
        <v>0.78219420690835129</v>
      </c>
      <c r="E147" s="2">
        <v>0</v>
      </c>
      <c r="F147" s="2">
        <v>3.3005236553066142E-2</v>
      </c>
      <c r="G147" s="2">
        <v>0</v>
      </c>
    </row>
    <row r="148" spans="1:7" x14ac:dyDescent="0.3">
      <c r="A148" t="s">
        <v>56</v>
      </c>
      <c r="B148">
        <v>2013</v>
      </c>
      <c r="C148">
        <v>147</v>
      </c>
      <c r="D148" s="2">
        <v>10.484289354463545</v>
      </c>
      <c r="E148" s="2">
        <v>0</v>
      </c>
      <c r="F148" s="2">
        <v>1.8700819726796016</v>
      </c>
      <c r="G148" s="2">
        <v>0</v>
      </c>
    </row>
    <row r="149" spans="1:7" x14ac:dyDescent="0.3">
      <c r="A149" t="s">
        <v>56</v>
      </c>
      <c r="B149">
        <v>2013</v>
      </c>
      <c r="C149">
        <v>148</v>
      </c>
      <c r="D149" s="2">
        <v>11.502883467436222</v>
      </c>
      <c r="E149" s="2">
        <v>0</v>
      </c>
      <c r="F149" s="2">
        <v>2.0709524301284739</v>
      </c>
      <c r="G149" s="2">
        <v>0</v>
      </c>
    </row>
    <row r="150" spans="1:7" x14ac:dyDescent="0.3">
      <c r="A150" t="s">
        <v>56</v>
      </c>
      <c r="B150">
        <v>2013</v>
      </c>
      <c r="C150">
        <v>149</v>
      </c>
      <c r="D150" s="2">
        <v>8.8794369788504053</v>
      </c>
      <c r="E150" s="2">
        <v>0</v>
      </c>
      <c r="F150" s="2">
        <v>1.6054177629731203</v>
      </c>
      <c r="G150" s="2">
        <v>0</v>
      </c>
    </row>
    <row r="151" spans="1:7" x14ac:dyDescent="0.3">
      <c r="A151" t="s">
        <v>56</v>
      </c>
      <c r="B151">
        <v>2013</v>
      </c>
      <c r="C151">
        <v>150</v>
      </c>
      <c r="D151" s="2">
        <v>17.654804933400989</v>
      </c>
      <c r="E151" s="2">
        <v>0</v>
      </c>
      <c r="F151" s="2">
        <v>3.2193067549844936</v>
      </c>
      <c r="G151" s="2">
        <v>0</v>
      </c>
    </row>
    <row r="152" spans="1:7" x14ac:dyDescent="0.3">
      <c r="A152" t="s">
        <v>56</v>
      </c>
      <c r="B152">
        <v>2013</v>
      </c>
      <c r="C152">
        <v>151</v>
      </c>
      <c r="D152" s="2">
        <v>7.205385119210451</v>
      </c>
      <c r="E152" s="2">
        <v>0</v>
      </c>
      <c r="F152" s="2">
        <v>1.3064673513547904</v>
      </c>
      <c r="G152" s="2">
        <v>0</v>
      </c>
    </row>
    <row r="153" spans="1:7" x14ac:dyDescent="0.3">
      <c r="A153" t="s">
        <v>56</v>
      </c>
      <c r="B153">
        <v>2013</v>
      </c>
      <c r="C153">
        <v>152</v>
      </c>
      <c r="D153" s="2">
        <v>6.4772364488220342</v>
      </c>
      <c r="E153" s="2">
        <v>0</v>
      </c>
      <c r="F153" s="2">
        <v>1.0955864385523284</v>
      </c>
      <c r="G153" s="2">
        <v>0</v>
      </c>
    </row>
    <row r="154" spans="1:7" x14ac:dyDescent="0.3">
      <c r="A154" t="s">
        <v>56</v>
      </c>
      <c r="B154">
        <v>2013</v>
      </c>
      <c r="C154">
        <v>153</v>
      </c>
      <c r="D154" s="2">
        <v>0.97328248318500155</v>
      </c>
      <c r="E154" s="2">
        <v>0</v>
      </c>
      <c r="F154" s="2">
        <v>8.0772315845913017E-2</v>
      </c>
      <c r="G154" s="2">
        <v>0</v>
      </c>
    </row>
    <row r="155" spans="1:7" x14ac:dyDescent="0.3">
      <c r="A155" t="s">
        <v>56</v>
      </c>
      <c r="B155">
        <v>2013</v>
      </c>
      <c r="C155">
        <v>154</v>
      </c>
      <c r="D155" s="2">
        <v>1.8793216139906608</v>
      </c>
      <c r="E155" s="2">
        <v>0</v>
      </c>
      <c r="F155" s="2">
        <v>0.17174111266341957</v>
      </c>
      <c r="G155" s="2">
        <v>0</v>
      </c>
    </row>
    <row r="156" spans="1:7" x14ac:dyDescent="0.3">
      <c r="A156" t="s">
        <v>56</v>
      </c>
      <c r="B156">
        <v>2013</v>
      </c>
      <c r="C156">
        <v>155</v>
      </c>
      <c r="D156" s="2">
        <v>0.94342337029313317</v>
      </c>
      <c r="E156" s="2">
        <v>0</v>
      </c>
      <c r="F156" s="2">
        <v>8.3999081299951206E-2</v>
      </c>
      <c r="G156" s="2">
        <v>0</v>
      </c>
    </row>
    <row r="157" spans="1:7" x14ac:dyDescent="0.3">
      <c r="A157" t="s">
        <v>56</v>
      </c>
      <c r="B157">
        <v>2013</v>
      </c>
      <c r="C157">
        <v>156</v>
      </c>
      <c r="D157" s="2">
        <v>0.61910303670681133</v>
      </c>
      <c r="E157" s="2">
        <v>0</v>
      </c>
      <c r="F157" s="2">
        <v>5.6574855311406561E-2</v>
      </c>
      <c r="G157" s="2">
        <v>0</v>
      </c>
    </row>
    <row r="158" spans="1:7" x14ac:dyDescent="0.3">
      <c r="A158" t="s">
        <v>56</v>
      </c>
      <c r="B158">
        <v>2013</v>
      </c>
      <c r="C158">
        <v>157</v>
      </c>
      <c r="D158" s="2">
        <v>0.67015421023007804</v>
      </c>
      <c r="E158" s="2">
        <v>0</v>
      </c>
      <c r="F158" s="2">
        <v>6.1240012133959999E-2</v>
      </c>
      <c r="G158" s="2">
        <v>0</v>
      </c>
    </row>
    <row r="159" spans="1:7" x14ac:dyDescent="0.3">
      <c r="A159" t="s">
        <v>56</v>
      </c>
      <c r="B159">
        <v>2013</v>
      </c>
      <c r="C159">
        <v>158</v>
      </c>
      <c r="D159" s="2">
        <v>2.2679289904132376</v>
      </c>
      <c r="E159" s="2">
        <v>0</v>
      </c>
      <c r="F159" s="2">
        <v>0.20724781963868152</v>
      </c>
      <c r="G159" s="2">
        <v>0</v>
      </c>
    </row>
    <row r="160" spans="1:7" x14ac:dyDescent="0.3">
      <c r="A160" t="s">
        <v>56</v>
      </c>
      <c r="B160">
        <v>2013</v>
      </c>
      <c r="C160">
        <v>159</v>
      </c>
      <c r="D160" s="2">
        <v>1.030012104271284</v>
      </c>
      <c r="E160" s="2">
        <v>0</v>
      </c>
      <c r="F160" s="2">
        <v>8.5455763174131893E-2</v>
      </c>
      <c r="G160" s="2">
        <v>0</v>
      </c>
    </row>
    <row r="161" spans="1:7" x14ac:dyDescent="0.3">
      <c r="A161" t="s">
        <v>56</v>
      </c>
      <c r="B161">
        <v>2013</v>
      </c>
      <c r="C161">
        <v>160</v>
      </c>
      <c r="D161" s="2">
        <v>1.9489280584188422</v>
      </c>
      <c r="E161" s="2">
        <v>0</v>
      </c>
      <c r="F161" s="2">
        <v>0.17808861172972412</v>
      </c>
      <c r="G161" s="2">
        <v>0</v>
      </c>
    </row>
    <row r="162" spans="1:7" x14ac:dyDescent="0.3">
      <c r="A162" t="s">
        <v>56</v>
      </c>
      <c r="B162">
        <v>2013</v>
      </c>
      <c r="C162">
        <v>161</v>
      </c>
      <c r="D162" s="2">
        <v>5.6042141856599779</v>
      </c>
      <c r="E162" s="2">
        <v>0</v>
      </c>
      <c r="F162" s="2">
        <v>0.58094867134128381</v>
      </c>
      <c r="G162" s="2">
        <v>0</v>
      </c>
    </row>
    <row r="163" spans="1:7" x14ac:dyDescent="0.3">
      <c r="A163" t="s">
        <v>56</v>
      </c>
      <c r="B163">
        <v>2013</v>
      </c>
      <c r="C163">
        <v>162</v>
      </c>
      <c r="D163" s="2">
        <v>9.4516909547908003</v>
      </c>
      <c r="E163" s="2">
        <v>0</v>
      </c>
      <c r="F163" s="2">
        <v>1.7204065634419246</v>
      </c>
      <c r="G163" s="2">
        <v>0</v>
      </c>
    </row>
    <row r="164" spans="1:7" x14ac:dyDescent="0.3">
      <c r="A164" t="s">
        <v>56</v>
      </c>
      <c r="B164">
        <v>2013</v>
      </c>
      <c r="C164">
        <v>163</v>
      </c>
      <c r="D164" s="2">
        <v>3.0387735724060589</v>
      </c>
      <c r="E164" s="2">
        <v>0</v>
      </c>
      <c r="F164" s="2">
        <v>0.40377047458617787</v>
      </c>
      <c r="G164" s="2">
        <v>0</v>
      </c>
    </row>
    <row r="165" spans="1:7" x14ac:dyDescent="0.3">
      <c r="A165" t="s">
        <v>56</v>
      </c>
      <c r="B165">
        <v>2013</v>
      </c>
      <c r="C165">
        <v>164</v>
      </c>
      <c r="D165" s="2">
        <v>0.33872203058925099</v>
      </c>
      <c r="E165" s="2">
        <v>0</v>
      </c>
      <c r="F165" s="2">
        <v>2.923300069859551E-2</v>
      </c>
      <c r="G165" s="2">
        <v>0</v>
      </c>
    </row>
    <row r="166" spans="1:7" x14ac:dyDescent="0.3">
      <c r="A166" t="s">
        <v>56</v>
      </c>
      <c r="B166">
        <v>2013</v>
      </c>
      <c r="C166">
        <v>165</v>
      </c>
      <c r="D166" s="2">
        <v>0.92853311961153473</v>
      </c>
      <c r="E166" s="2">
        <v>0</v>
      </c>
      <c r="F166" s="2">
        <v>8.013594299447506E-2</v>
      </c>
      <c r="G166" s="2">
        <v>0</v>
      </c>
    </row>
    <row r="167" spans="1:7" x14ac:dyDescent="0.3">
      <c r="A167" t="s">
        <v>56</v>
      </c>
      <c r="B167">
        <v>2013</v>
      </c>
      <c r="C167">
        <v>166</v>
      </c>
      <c r="D167" s="2">
        <v>0.59956470540006046</v>
      </c>
      <c r="E167" s="2">
        <v>0</v>
      </c>
      <c r="F167" s="2">
        <v>6.5652632554370399E-2</v>
      </c>
      <c r="G167" s="2">
        <v>0</v>
      </c>
    </row>
    <row r="168" spans="1:7" x14ac:dyDescent="0.3">
      <c r="A168" t="s">
        <v>56</v>
      </c>
      <c r="B168">
        <v>2013</v>
      </c>
      <c r="C168">
        <v>167</v>
      </c>
      <c r="D168" s="2">
        <v>9.5799969552925746E-2</v>
      </c>
      <c r="E168" s="2">
        <v>0</v>
      </c>
      <c r="F168" s="2">
        <v>7.345443356543694E-3</v>
      </c>
      <c r="G168" s="2">
        <v>0</v>
      </c>
    </row>
    <row r="169" spans="1:7" x14ac:dyDescent="0.3">
      <c r="A169" t="s">
        <v>56</v>
      </c>
      <c r="B169">
        <v>2013</v>
      </c>
      <c r="C169">
        <v>168</v>
      </c>
      <c r="D169" s="2">
        <v>1.3043995361136647</v>
      </c>
      <c r="E169" s="2">
        <v>0</v>
      </c>
      <c r="F169" s="2">
        <v>0.11257464559988523</v>
      </c>
      <c r="G169" s="2">
        <v>0</v>
      </c>
    </row>
    <row r="170" spans="1:7" x14ac:dyDescent="0.3">
      <c r="A170" t="s">
        <v>56</v>
      </c>
      <c r="B170">
        <v>2013</v>
      </c>
      <c r="C170">
        <v>169</v>
      </c>
      <c r="D170" s="2">
        <v>4.7374258106201113E-2</v>
      </c>
      <c r="E170" s="2">
        <v>0</v>
      </c>
      <c r="F170" s="2">
        <v>2.3829502788814509E-3</v>
      </c>
      <c r="G170" s="2">
        <v>0</v>
      </c>
    </row>
    <row r="171" spans="1:7" x14ac:dyDescent="0.3">
      <c r="A171" t="s">
        <v>56</v>
      </c>
      <c r="B171">
        <v>2013</v>
      </c>
      <c r="C171">
        <v>170</v>
      </c>
      <c r="D171" s="2">
        <v>0.55965370236326273</v>
      </c>
      <c r="E171" s="2">
        <v>0</v>
      </c>
      <c r="F171" s="2">
        <v>4.8300245023023304E-2</v>
      </c>
      <c r="G171" s="2">
        <v>0</v>
      </c>
    </row>
    <row r="172" spans="1:7" x14ac:dyDescent="0.3">
      <c r="A172" t="s">
        <v>56</v>
      </c>
      <c r="B172">
        <v>2013</v>
      </c>
      <c r="C172">
        <v>171</v>
      </c>
      <c r="D172" s="2">
        <v>1.9428928113902552E-4</v>
      </c>
      <c r="E172" s="2">
        <v>0</v>
      </c>
      <c r="F172" s="2">
        <v>1.417842299079249E-5</v>
      </c>
      <c r="G172" s="2">
        <v>0</v>
      </c>
    </row>
    <row r="173" spans="1:7" x14ac:dyDescent="0.3">
      <c r="A173" t="s">
        <v>56</v>
      </c>
      <c r="B173">
        <v>2013</v>
      </c>
      <c r="C173">
        <v>172</v>
      </c>
      <c r="D173" s="2">
        <v>2.2044693453295223E-4</v>
      </c>
      <c r="E173" s="2">
        <v>0</v>
      </c>
      <c r="F173" s="2">
        <v>1.9025409655209875E-5</v>
      </c>
      <c r="G173" s="2">
        <v>0</v>
      </c>
    </row>
    <row r="174" spans="1:7" x14ac:dyDescent="0.3">
      <c r="A174" t="s">
        <v>56</v>
      </c>
      <c r="B174">
        <v>2013</v>
      </c>
      <c r="C174">
        <v>173</v>
      </c>
      <c r="D174" s="2">
        <v>0.32110753854409474</v>
      </c>
      <c r="E174" s="2">
        <v>0</v>
      </c>
      <c r="F174" s="2">
        <v>2.7712802979640884E-2</v>
      </c>
      <c r="G174" s="2">
        <v>0</v>
      </c>
    </row>
    <row r="175" spans="1:7" x14ac:dyDescent="0.3">
      <c r="A175" t="s">
        <v>56</v>
      </c>
      <c r="B175">
        <v>2013</v>
      </c>
      <c r="C175">
        <v>174</v>
      </c>
      <c r="D175" s="2">
        <v>4.4291818193887341E-4</v>
      </c>
      <c r="E175" s="2">
        <v>0</v>
      </c>
      <c r="F175" s="2">
        <v>3.442488608530569E-6</v>
      </c>
      <c r="G175" s="2">
        <v>0</v>
      </c>
    </row>
    <row r="176" spans="1:7" x14ac:dyDescent="0.3">
      <c r="A176" t="s">
        <v>56</v>
      </c>
      <c r="B176">
        <v>2013</v>
      </c>
      <c r="C176">
        <v>175</v>
      </c>
      <c r="D176" s="2">
        <v>8.2643007412312827E-2</v>
      </c>
      <c r="E176" s="2">
        <v>0</v>
      </c>
      <c r="F176" s="2">
        <v>6.4232542982590297E-4</v>
      </c>
      <c r="G176" s="2">
        <v>0</v>
      </c>
    </row>
    <row r="177" spans="1:7" x14ac:dyDescent="0.3">
      <c r="A177" t="s">
        <v>56</v>
      </c>
      <c r="B177">
        <v>2013</v>
      </c>
      <c r="C177">
        <v>176</v>
      </c>
      <c r="D177" s="2">
        <v>0.28141969683907708</v>
      </c>
      <c r="E177" s="2">
        <v>0</v>
      </c>
      <c r="F177" s="2">
        <v>2.1872755287303826E-3</v>
      </c>
      <c r="G177" s="2">
        <v>0</v>
      </c>
    </row>
    <row r="178" spans="1:7" x14ac:dyDescent="0.3">
      <c r="A178" t="s">
        <v>56</v>
      </c>
      <c r="B178">
        <v>2013</v>
      </c>
      <c r="C178">
        <v>177</v>
      </c>
      <c r="D178" s="2">
        <v>0.11320703551648909</v>
      </c>
      <c r="E178" s="2">
        <v>0</v>
      </c>
      <c r="F178" s="2">
        <v>8.7987792342381934E-4</v>
      </c>
      <c r="G178" s="2">
        <v>0</v>
      </c>
    </row>
    <row r="179" spans="1:7" x14ac:dyDescent="0.3">
      <c r="A179" t="s">
        <v>56</v>
      </c>
      <c r="B179">
        <v>2013</v>
      </c>
      <c r="C179">
        <v>178</v>
      </c>
      <c r="D179" s="2">
        <v>8.911834646657412E-7</v>
      </c>
      <c r="E179" s="2">
        <v>0</v>
      </c>
      <c r="F179" s="2">
        <v>6.9265364356751898E-9</v>
      </c>
      <c r="G179" s="2">
        <v>0</v>
      </c>
    </row>
    <row r="180" spans="1:7" x14ac:dyDescent="0.3">
      <c r="A180" t="s">
        <v>56</v>
      </c>
      <c r="B180">
        <v>2013</v>
      </c>
      <c r="C180">
        <v>179</v>
      </c>
      <c r="D180" s="2">
        <v>8.911834646657412E-7</v>
      </c>
      <c r="E180" s="2">
        <v>0</v>
      </c>
      <c r="F180" s="2">
        <v>6.9265364356751898E-9</v>
      </c>
      <c r="G180" s="2">
        <v>0</v>
      </c>
    </row>
    <row r="181" spans="1:7" x14ac:dyDescent="0.3">
      <c r="A181" t="s">
        <v>56</v>
      </c>
      <c r="B181">
        <v>2013</v>
      </c>
      <c r="C181">
        <v>180</v>
      </c>
      <c r="D181" s="2">
        <v>5.3471007879944451E-6</v>
      </c>
      <c r="E181" s="2">
        <v>0</v>
      </c>
      <c r="F181" s="2">
        <v>4.1559218614051147E-8</v>
      </c>
      <c r="G181" s="2">
        <v>0</v>
      </c>
    </row>
    <row r="182" spans="1:7" x14ac:dyDescent="0.3">
      <c r="A182" t="s">
        <v>56</v>
      </c>
      <c r="B182">
        <v>2013</v>
      </c>
      <c r="C182">
        <v>181</v>
      </c>
      <c r="D182" s="2">
        <v>0.84701552097344268</v>
      </c>
      <c r="E182" s="2">
        <v>0</v>
      </c>
      <c r="F182" s="2">
        <v>6.583250363386692E-3</v>
      </c>
      <c r="G182" s="2">
        <v>0</v>
      </c>
    </row>
    <row r="183" spans="1:7" x14ac:dyDescent="0.3">
      <c r="A183" t="s">
        <v>56</v>
      </c>
      <c r="B183">
        <v>2013</v>
      </c>
      <c r="C183">
        <v>182</v>
      </c>
      <c r="D183" s="2">
        <v>8.9038139954754226E-3</v>
      </c>
      <c r="E183" s="2">
        <v>0</v>
      </c>
      <c r="F183" s="2">
        <v>6.9203025528830834E-5</v>
      </c>
      <c r="G183" s="2">
        <v>0</v>
      </c>
    </row>
    <row r="184" spans="1:7" x14ac:dyDescent="0.3">
      <c r="A184" t="s">
        <v>56</v>
      </c>
      <c r="B184">
        <v>2013</v>
      </c>
      <c r="C184">
        <v>183</v>
      </c>
      <c r="D184" s="2">
        <v>0</v>
      </c>
      <c r="E184" s="2">
        <v>0</v>
      </c>
      <c r="F184" s="2">
        <v>0</v>
      </c>
      <c r="G184" s="2">
        <v>0</v>
      </c>
    </row>
    <row r="185" spans="1:7" x14ac:dyDescent="0.3">
      <c r="A185" t="s">
        <v>56</v>
      </c>
      <c r="B185">
        <v>2013</v>
      </c>
      <c r="C185">
        <v>184</v>
      </c>
      <c r="D185" s="2">
        <v>2.1031929766111485E-4</v>
      </c>
      <c r="E185" s="2">
        <v>0</v>
      </c>
      <c r="F185" s="2">
        <v>1.634662598819345E-6</v>
      </c>
      <c r="G185" s="2">
        <v>0</v>
      </c>
    </row>
    <row r="186" spans="1:7" x14ac:dyDescent="0.3">
      <c r="A186" t="s">
        <v>56</v>
      </c>
      <c r="B186">
        <v>2013</v>
      </c>
      <c r="C186">
        <v>185</v>
      </c>
      <c r="D186" s="2">
        <v>1.0852918837000187</v>
      </c>
      <c r="E186" s="2">
        <v>0</v>
      </c>
      <c r="F186" s="2">
        <v>1.8007329406975841E-2</v>
      </c>
      <c r="G186" s="2">
        <v>0</v>
      </c>
    </row>
    <row r="187" spans="1:7" x14ac:dyDescent="0.3">
      <c r="A187" t="s">
        <v>56</v>
      </c>
      <c r="B187">
        <v>2013</v>
      </c>
      <c r="C187">
        <v>186</v>
      </c>
      <c r="D187" s="2">
        <v>0.48753008150509913</v>
      </c>
      <c r="E187" s="2">
        <v>0</v>
      </c>
      <c r="F187" s="2">
        <v>7.4255514628133643E-4</v>
      </c>
      <c r="G187" s="2">
        <v>0</v>
      </c>
    </row>
    <row r="188" spans="1:7" x14ac:dyDescent="0.3">
      <c r="A188" t="s">
        <v>56</v>
      </c>
      <c r="B188">
        <v>2013</v>
      </c>
      <c r="C188">
        <v>187</v>
      </c>
      <c r="D188" s="2">
        <v>0.78195771093974842</v>
      </c>
      <c r="E188" s="2">
        <v>0</v>
      </c>
      <c r="F188" s="2">
        <v>2.6962594176863103E-2</v>
      </c>
      <c r="G188" s="2">
        <v>0</v>
      </c>
    </row>
    <row r="189" spans="1:7" x14ac:dyDescent="0.3">
      <c r="A189" t="s">
        <v>56</v>
      </c>
      <c r="B189">
        <v>2013</v>
      </c>
      <c r="C189">
        <v>188</v>
      </c>
      <c r="D189" s="2">
        <v>0.89410222253091276</v>
      </c>
      <c r="E189" s="2">
        <v>0</v>
      </c>
      <c r="F189" s="2">
        <v>2.9944363868351937E-2</v>
      </c>
      <c r="G189" s="2">
        <v>0</v>
      </c>
    </row>
    <row r="190" spans="1:7" x14ac:dyDescent="0.3">
      <c r="A190" t="s">
        <v>56</v>
      </c>
      <c r="B190">
        <v>2013</v>
      </c>
      <c r="C190">
        <v>189</v>
      </c>
      <c r="D190" s="2">
        <v>0.25988491443700978</v>
      </c>
      <c r="E190" s="2">
        <v>0</v>
      </c>
      <c r="F190" s="2">
        <v>8.9672856207101189E-3</v>
      </c>
      <c r="G190" s="2">
        <v>0</v>
      </c>
    </row>
    <row r="191" spans="1:7" x14ac:dyDescent="0.3">
      <c r="A191" t="s">
        <v>56</v>
      </c>
      <c r="B191">
        <v>2013</v>
      </c>
      <c r="C191">
        <v>190</v>
      </c>
      <c r="D191" s="2">
        <v>4.2220083392830343E-2</v>
      </c>
      <c r="E191" s="2">
        <v>0</v>
      </c>
      <c r="F191" s="2">
        <v>8.3311397191856163E-5</v>
      </c>
      <c r="G191" s="2">
        <v>0</v>
      </c>
    </row>
    <row r="192" spans="1:7" x14ac:dyDescent="0.3">
      <c r="A192" t="s">
        <v>56</v>
      </c>
      <c r="B192">
        <v>2013</v>
      </c>
      <c r="C192">
        <v>191</v>
      </c>
      <c r="D192" s="2">
        <v>4.3141301614924354E-2</v>
      </c>
      <c r="E192" s="2">
        <v>0</v>
      </c>
      <c r="F192" s="2">
        <v>9.2522920941157582E-5</v>
      </c>
      <c r="G192" s="2">
        <v>0</v>
      </c>
    </row>
    <row r="193" spans="1:7" x14ac:dyDescent="0.3">
      <c r="A193" t="s">
        <v>56</v>
      </c>
      <c r="B193">
        <v>2013</v>
      </c>
      <c r="C193">
        <v>192</v>
      </c>
      <c r="D193" s="2">
        <v>8.1299060343298327E-2</v>
      </c>
      <c r="E193" s="2">
        <v>0</v>
      </c>
      <c r="F193" s="2">
        <v>1.7435789489789563E-4</v>
      </c>
      <c r="G193" s="2">
        <v>0</v>
      </c>
    </row>
    <row r="194" spans="1:7" x14ac:dyDescent="0.3">
      <c r="A194" t="s">
        <v>56</v>
      </c>
      <c r="B194">
        <v>2013</v>
      </c>
      <c r="C194">
        <v>193</v>
      </c>
      <c r="D194" s="2">
        <v>4.0929983621449735E-2</v>
      </c>
      <c r="E194" s="2">
        <v>0</v>
      </c>
      <c r="F194" s="2">
        <v>1.6010481104298478E-4</v>
      </c>
      <c r="G194" s="2">
        <v>0</v>
      </c>
    </row>
    <row r="195" spans="1:7" x14ac:dyDescent="0.3">
      <c r="A195" t="s">
        <v>56</v>
      </c>
      <c r="B195">
        <v>2013</v>
      </c>
      <c r="C195">
        <v>194</v>
      </c>
      <c r="D195" s="2">
        <v>8.0141625441260536E-2</v>
      </c>
      <c r="E195" s="2">
        <v>0</v>
      </c>
      <c r="F195" s="2">
        <v>8.7294602031834422E-4</v>
      </c>
      <c r="G195" s="2">
        <v>0</v>
      </c>
    </row>
    <row r="196" spans="1:7" x14ac:dyDescent="0.3">
      <c r="A196" t="s">
        <v>56</v>
      </c>
      <c r="B196">
        <v>2013</v>
      </c>
      <c r="C196">
        <v>195</v>
      </c>
      <c r="D196" s="2">
        <v>0.17694680024805351</v>
      </c>
      <c r="E196" s="2">
        <v>0</v>
      </c>
      <c r="F196" s="2">
        <v>1.9274004518141171E-3</v>
      </c>
      <c r="G196" s="2">
        <v>0</v>
      </c>
    </row>
    <row r="197" spans="1:7" x14ac:dyDescent="0.3">
      <c r="A197" t="s">
        <v>56</v>
      </c>
      <c r="B197">
        <v>2013</v>
      </c>
      <c r="C197">
        <v>196</v>
      </c>
      <c r="D197" s="2">
        <v>0.23144114528266191</v>
      </c>
      <c r="E197" s="2">
        <v>0</v>
      </c>
      <c r="F197" s="2">
        <v>2.5209823933568781E-3</v>
      </c>
      <c r="G197" s="2">
        <v>0</v>
      </c>
    </row>
    <row r="198" spans="1:7" x14ac:dyDescent="0.3">
      <c r="A198" t="s">
        <v>56</v>
      </c>
      <c r="B198">
        <v>2013</v>
      </c>
      <c r="C198">
        <v>197</v>
      </c>
      <c r="D198" s="2">
        <v>0.61619664261137908</v>
      </c>
      <c r="E198" s="2">
        <v>0</v>
      </c>
      <c r="F198" s="2">
        <v>6.7119478041456062E-3</v>
      </c>
      <c r="G198" s="2">
        <v>0</v>
      </c>
    </row>
    <row r="199" spans="1:7" x14ac:dyDescent="0.3">
      <c r="A199" t="s">
        <v>56</v>
      </c>
      <c r="B199">
        <v>2013</v>
      </c>
      <c r="C199">
        <v>198</v>
      </c>
      <c r="D199" s="2">
        <v>0.32230177632456292</v>
      </c>
      <c r="E199" s="2">
        <v>0</v>
      </c>
      <c r="F199" s="2">
        <v>3.5106856322782731E-3</v>
      </c>
      <c r="G199" s="2">
        <v>0</v>
      </c>
    </row>
    <row r="200" spans="1:7" x14ac:dyDescent="0.3">
      <c r="A200" t="s">
        <v>56</v>
      </c>
      <c r="B200">
        <v>2013</v>
      </c>
      <c r="C200">
        <v>199</v>
      </c>
      <c r="D200" s="2">
        <v>3.213826756115172E-2</v>
      </c>
      <c r="E200" s="2">
        <v>0</v>
      </c>
      <c r="F200" s="2">
        <v>3.500674289167782E-4</v>
      </c>
      <c r="G200" s="2">
        <v>0</v>
      </c>
    </row>
    <row r="201" spans="1:7" x14ac:dyDescent="0.3">
      <c r="A201" t="s">
        <v>56</v>
      </c>
      <c r="B201">
        <v>2013</v>
      </c>
      <c r="C201">
        <v>200</v>
      </c>
      <c r="D201" s="2">
        <v>0.82627787697844912</v>
      </c>
      <c r="E201" s="2">
        <v>0</v>
      </c>
      <c r="F201" s="2">
        <v>9.0002664709377331E-3</v>
      </c>
      <c r="G201" s="2">
        <v>0</v>
      </c>
    </row>
    <row r="202" spans="1:7" x14ac:dyDescent="0.3">
      <c r="A202" t="s">
        <v>56</v>
      </c>
      <c r="B202">
        <v>2013</v>
      </c>
      <c r="C202">
        <v>201</v>
      </c>
      <c r="D202" s="2">
        <v>1.7050127676979288</v>
      </c>
      <c r="E202" s="2">
        <v>0</v>
      </c>
      <c r="F202" s="2">
        <v>1.8571923166754056E-2</v>
      </c>
      <c r="G202" s="2">
        <v>0</v>
      </c>
    </row>
    <row r="203" spans="1:7" x14ac:dyDescent="0.3">
      <c r="A203" t="s">
        <v>56</v>
      </c>
      <c r="B203">
        <v>2013</v>
      </c>
      <c r="C203">
        <v>202</v>
      </c>
      <c r="D203" s="2">
        <v>0.10693480772171843</v>
      </c>
      <c r="E203" s="2">
        <v>0</v>
      </c>
      <c r="F203" s="2">
        <v>1.1647918833715284E-3</v>
      </c>
      <c r="G203" s="2">
        <v>0</v>
      </c>
    </row>
    <row r="204" spans="1:7" x14ac:dyDescent="0.3">
      <c r="A204" t="s">
        <v>56</v>
      </c>
      <c r="B204">
        <v>2013</v>
      </c>
      <c r="C204">
        <v>203</v>
      </c>
      <c r="D204" s="2">
        <v>0.47457780834729818</v>
      </c>
      <c r="E204" s="2">
        <v>0</v>
      </c>
      <c r="F204" s="2">
        <v>5.1693587052563748E-3</v>
      </c>
      <c r="G204" s="2">
        <v>0</v>
      </c>
    </row>
    <row r="205" spans="1:7" x14ac:dyDescent="0.3">
      <c r="A205" t="s">
        <v>56</v>
      </c>
      <c r="B205">
        <v>2013</v>
      </c>
      <c r="C205">
        <v>204</v>
      </c>
      <c r="D205" s="2">
        <v>2.5495327508096182</v>
      </c>
      <c r="E205" s="2">
        <v>0</v>
      </c>
      <c r="F205" s="2">
        <v>2.7770892544746108E-2</v>
      </c>
      <c r="G205" s="2">
        <v>0</v>
      </c>
    </row>
    <row r="206" spans="1:7" x14ac:dyDescent="0.3">
      <c r="A206" t="s">
        <v>56</v>
      </c>
      <c r="B206">
        <v>2013</v>
      </c>
      <c r="C206">
        <v>205</v>
      </c>
      <c r="D206" s="2">
        <v>1.5093729744024003</v>
      </c>
      <c r="E206" s="2">
        <v>0</v>
      </c>
      <c r="F206" s="2">
        <v>1.6440908503239274E-2</v>
      </c>
      <c r="G206" s="2">
        <v>0</v>
      </c>
    </row>
    <row r="207" spans="1:7" x14ac:dyDescent="0.3">
      <c r="A207" t="s">
        <v>56</v>
      </c>
      <c r="B207">
        <v>2013</v>
      </c>
      <c r="C207">
        <v>206</v>
      </c>
      <c r="D207" s="2">
        <v>0.49904091256795235</v>
      </c>
      <c r="E207" s="2">
        <v>0</v>
      </c>
      <c r="F207" s="2">
        <v>5.4358240952016423E-3</v>
      </c>
      <c r="G207" s="2">
        <v>0</v>
      </c>
    </row>
    <row r="208" spans="1:7" x14ac:dyDescent="0.3">
      <c r="A208" t="s">
        <v>56</v>
      </c>
      <c r="B208">
        <v>2013</v>
      </c>
      <c r="C208">
        <v>207</v>
      </c>
      <c r="D208" s="2">
        <v>1.4815282829775294</v>
      </c>
      <c r="E208" s="2">
        <v>0</v>
      </c>
      <c r="F208" s="2">
        <v>1.6137609032677015E-2</v>
      </c>
      <c r="G208" s="2">
        <v>0</v>
      </c>
    </row>
    <row r="209" spans="1:7" x14ac:dyDescent="0.3">
      <c r="A209" t="s">
        <v>56</v>
      </c>
      <c r="B209">
        <v>2013</v>
      </c>
      <c r="C209">
        <v>208</v>
      </c>
      <c r="D209" s="2">
        <v>1.3283687091466565</v>
      </c>
      <c r="E209" s="2">
        <v>0</v>
      </c>
      <c r="F209" s="2">
        <v>1.4469311943453276E-2</v>
      </c>
      <c r="G209" s="2">
        <v>0</v>
      </c>
    </row>
    <row r="210" spans="1:7" x14ac:dyDescent="0.3">
      <c r="A210" t="s">
        <v>56</v>
      </c>
      <c r="B210">
        <v>2013</v>
      </c>
      <c r="C210">
        <v>209</v>
      </c>
      <c r="D210" s="2">
        <v>1.3167686185349445</v>
      </c>
      <c r="E210" s="2">
        <v>0</v>
      </c>
      <c r="F210" s="2">
        <v>1.4342957469369795E-2</v>
      </c>
      <c r="G210" s="2">
        <v>0</v>
      </c>
    </row>
    <row r="211" spans="1:7" x14ac:dyDescent="0.3">
      <c r="A211" t="s">
        <v>56</v>
      </c>
      <c r="B211">
        <v>2013</v>
      </c>
      <c r="C211">
        <v>210</v>
      </c>
      <c r="D211" s="2">
        <v>1.1116594242098037</v>
      </c>
      <c r="E211" s="2">
        <v>0</v>
      </c>
      <c r="F211" s="2">
        <v>1.2108796957513601E-2</v>
      </c>
      <c r="G211" s="2">
        <v>0</v>
      </c>
    </row>
    <row r="212" spans="1:7" x14ac:dyDescent="0.3">
      <c r="A212" t="s">
        <v>56</v>
      </c>
      <c r="B212">
        <v>2013</v>
      </c>
      <c r="C212">
        <v>211</v>
      </c>
      <c r="D212" s="2">
        <v>1.2239141027160085</v>
      </c>
      <c r="E212" s="2">
        <v>0</v>
      </c>
      <c r="F212" s="2">
        <v>1.3331535756790011E-2</v>
      </c>
      <c r="G212" s="2">
        <v>0</v>
      </c>
    </row>
    <row r="213" spans="1:7" x14ac:dyDescent="0.3">
      <c r="A213" t="s">
        <v>56</v>
      </c>
      <c r="B213">
        <v>2013</v>
      </c>
      <c r="C213">
        <v>212</v>
      </c>
      <c r="D213" s="2">
        <v>0.19274620357176198</v>
      </c>
      <c r="E213" s="2">
        <v>0</v>
      </c>
      <c r="F213" s="2">
        <v>2.0994961159449196E-3</v>
      </c>
      <c r="G213" s="2">
        <v>0</v>
      </c>
    </row>
    <row r="214" spans="1:7" x14ac:dyDescent="0.3">
      <c r="A214" t="s">
        <v>56</v>
      </c>
      <c r="B214">
        <v>2013</v>
      </c>
      <c r="C214">
        <v>213</v>
      </c>
      <c r="D214" s="2">
        <v>0.11236053534005087</v>
      </c>
      <c r="E214" s="2">
        <v>0</v>
      </c>
      <c r="F214" s="2">
        <v>1.2263211955321389E-3</v>
      </c>
      <c r="G214" s="2">
        <v>0</v>
      </c>
    </row>
    <row r="215" spans="1:7" x14ac:dyDescent="0.3">
      <c r="A215" t="s">
        <v>56</v>
      </c>
      <c r="B215">
        <v>2013</v>
      </c>
      <c r="C215">
        <v>214</v>
      </c>
      <c r="D215" s="2">
        <v>0.84665196574487644</v>
      </c>
      <c r="E215" s="2">
        <v>0</v>
      </c>
      <c r="F215" s="2">
        <v>9.2221920883473925E-3</v>
      </c>
      <c r="G215" s="2">
        <v>0</v>
      </c>
    </row>
    <row r="216" spans="1:7" x14ac:dyDescent="0.3">
      <c r="A216" t="s">
        <v>56</v>
      </c>
      <c r="B216">
        <v>2013</v>
      </c>
      <c r="C216">
        <v>215</v>
      </c>
      <c r="D216" s="2">
        <v>2.8440270755806331E-2</v>
      </c>
      <c r="E216" s="2">
        <v>0</v>
      </c>
      <c r="F216" s="2">
        <v>3.0978684343324229E-4</v>
      </c>
      <c r="G216" s="2">
        <v>0</v>
      </c>
    </row>
    <row r="217" spans="1:7" x14ac:dyDescent="0.3">
      <c r="A217" t="s">
        <v>56</v>
      </c>
      <c r="B217">
        <v>2013</v>
      </c>
      <c r="C217">
        <v>216</v>
      </c>
      <c r="D217" s="2">
        <v>6.0618234985346502E-4</v>
      </c>
      <c r="E217" s="2">
        <v>0</v>
      </c>
      <c r="F217" s="2">
        <v>6.6028666997733059E-6</v>
      </c>
      <c r="G217" s="2">
        <v>0</v>
      </c>
    </row>
    <row r="218" spans="1:7" x14ac:dyDescent="0.3">
      <c r="A218" t="s">
        <v>56</v>
      </c>
      <c r="B218">
        <v>2013</v>
      </c>
      <c r="C218">
        <v>217</v>
      </c>
      <c r="D218" s="2">
        <v>1.5886748270636932E-2</v>
      </c>
      <c r="E218" s="2">
        <v>0</v>
      </c>
      <c r="F218" s="2">
        <v>1.9900425560318447E-4</v>
      </c>
      <c r="G218" s="2">
        <v>0</v>
      </c>
    </row>
    <row r="219" spans="1:7" x14ac:dyDescent="0.3">
      <c r="A219" t="s">
        <v>56</v>
      </c>
      <c r="B219">
        <v>2013</v>
      </c>
      <c r="C219">
        <v>218</v>
      </c>
      <c r="D219" s="2">
        <v>6.5708842612061406E-4</v>
      </c>
      <c r="E219" s="2">
        <v>0</v>
      </c>
      <c r="F219" s="2">
        <v>5.1182134062698377E-6</v>
      </c>
      <c r="G219" s="2">
        <v>0</v>
      </c>
    </row>
    <row r="220" spans="1:7" x14ac:dyDescent="0.3">
      <c r="A220" t="s">
        <v>56</v>
      </c>
      <c r="B220">
        <v>2014</v>
      </c>
      <c r="C220">
        <v>1</v>
      </c>
      <c r="D220" s="2">
        <v>6.1526963543723688E-2</v>
      </c>
      <c r="E220" s="2">
        <v>0</v>
      </c>
      <c r="F220" s="2">
        <v>7.4538569940355785E-5</v>
      </c>
      <c r="G220" s="2">
        <v>0</v>
      </c>
    </row>
    <row r="221" spans="1:7" x14ac:dyDescent="0.3">
      <c r="A221" t="s">
        <v>56</v>
      </c>
      <c r="B221">
        <v>2014</v>
      </c>
      <c r="C221">
        <v>2</v>
      </c>
      <c r="D221" s="2">
        <v>0.36384898123299003</v>
      </c>
      <c r="E221" s="2">
        <v>0</v>
      </c>
      <c r="F221" s="2">
        <v>4.4079507866643302E-4</v>
      </c>
      <c r="G221" s="2">
        <v>0</v>
      </c>
    </row>
    <row r="222" spans="1:7" x14ac:dyDescent="0.3">
      <c r="A222" t="s">
        <v>56</v>
      </c>
      <c r="B222">
        <v>2014</v>
      </c>
      <c r="C222">
        <v>3</v>
      </c>
      <c r="D222" s="2">
        <v>0.15919869327694106</v>
      </c>
      <c r="E222" s="2">
        <v>0</v>
      </c>
      <c r="F222" s="2">
        <v>1.9286573316435032E-4</v>
      </c>
      <c r="G222" s="2">
        <v>0</v>
      </c>
    </row>
    <row r="223" spans="1:7" x14ac:dyDescent="0.3">
      <c r="A223" t="s">
        <v>56</v>
      </c>
      <c r="B223">
        <v>2014</v>
      </c>
      <c r="C223">
        <v>4</v>
      </c>
      <c r="D223" s="2">
        <v>2.0993781991212015</v>
      </c>
      <c r="E223" s="2">
        <v>0</v>
      </c>
      <c r="F223" s="2">
        <v>2.107614284445977E-3</v>
      </c>
      <c r="G223" s="2">
        <v>0</v>
      </c>
    </row>
    <row r="224" spans="1:7" x14ac:dyDescent="0.3">
      <c r="A224" t="s">
        <v>56</v>
      </c>
      <c r="B224">
        <v>2014</v>
      </c>
      <c r="C224">
        <v>5</v>
      </c>
      <c r="D224" s="2">
        <v>5.5029694312906638</v>
      </c>
      <c r="E224" s="2">
        <v>0</v>
      </c>
      <c r="F224" s="2">
        <v>5.3692169478378581E-3</v>
      </c>
      <c r="G224" s="2">
        <v>0</v>
      </c>
    </row>
    <row r="225" spans="1:7" x14ac:dyDescent="0.3">
      <c r="A225" t="s">
        <v>56</v>
      </c>
      <c r="B225">
        <v>2014</v>
      </c>
      <c r="C225">
        <v>6</v>
      </c>
      <c r="D225" s="2">
        <v>8.9770688372981375</v>
      </c>
      <c r="E225" s="2">
        <v>0</v>
      </c>
      <c r="F225" s="2">
        <v>9.1161046315031986E-3</v>
      </c>
      <c r="G225" s="2">
        <v>0</v>
      </c>
    </row>
    <row r="226" spans="1:7" x14ac:dyDescent="0.3">
      <c r="A226" t="s">
        <v>56</v>
      </c>
      <c r="B226">
        <v>2014</v>
      </c>
      <c r="C226">
        <v>7</v>
      </c>
      <c r="D226" s="2">
        <v>0.87111055191027542</v>
      </c>
      <c r="E226" s="2">
        <v>0</v>
      </c>
      <c r="F226" s="2">
        <v>2.0047963048760776E-3</v>
      </c>
      <c r="G226" s="2">
        <v>0</v>
      </c>
    </row>
    <row r="227" spans="1:7" x14ac:dyDescent="0.3">
      <c r="A227" t="s">
        <v>56</v>
      </c>
      <c r="B227">
        <v>2014</v>
      </c>
      <c r="C227">
        <v>8</v>
      </c>
      <c r="D227" s="2">
        <v>1.8490466714215703</v>
      </c>
      <c r="E227" s="2">
        <v>0</v>
      </c>
      <c r="F227" s="2">
        <v>2.1968550746016098E-3</v>
      </c>
      <c r="G227" s="2">
        <v>0</v>
      </c>
    </row>
    <row r="228" spans="1:7" x14ac:dyDescent="0.3">
      <c r="A228" t="s">
        <v>56</v>
      </c>
      <c r="B228">
        <v>2014</v>
      </c>
      <c r="C228">
        <v>9</v>
      </c>
      <c r="D228" s="2">
        <v>2.598114570657784</v>
      </c>
      <c r="E228" s="2">
        <v>0</v>
      </c>
      <c r="F228" s="2">
        <v>2.5397492947084651E-3</v>
      </c>
      <c r="G228" s="2">
        <v>0</v>
      </c>
    </row>
    <row r="229" spans="1:7" x14ac:dyDescent="0.3">
      <c r="A229" t="s">
        <v>56</v>
      </c>
      <c r="B229">
        <v>2014</v>
      </c>
      <c r="C229">
        <v>10</v>
      </c>
      <c r="D229" s="2">
        <v>6.1789297692331928</v>
      </c>
      <c r="E229" s="2">
        <v>0</v>
      </c>
      <c r="F229" s="2">
        <v>5.6221883957966578E-3</v>
      </c>
      <c r="G229" s="2">
        <v>0</v>
      </c>
    </row>
    <row r="230" spans="1:7" x14ac:dyDescent="0.3">
      <c r="A230" t="s">
        <v>56</v>
      </c>
      <c r="B230">
        <v>2014</v>
      </c>
      <c r="C230">
        <v>11</v>
      </c>
      <c r="D230" s="2">
        <v>1.409614567710459</v>
      </c>
      <c r="E230" s="2">
        <v>0</v>
      </c>
      <c r="F230" s="2">
        <v>1.3280414383632626E-3</v>
      </c>
      <c r="G230" s="2">
        <v>0</v>
      </c>
    </row>
    <row r="231" spans="1:7" x14ac:dyDescent="0.3">
      <c r="A231" t="s">
        <v>56</v>
      </c>
      <c r="B231">
        <v>2014</v>
      </c>
      <c r="C231">
        <v>12</v>
      </c>
      <c r="D231" s="2">
        <v>1.6577075014610887</v>
      </c>
      <c r="E231" s="2">
        <v>0</v>
      </c>
      <c r="F231" s="2">
        <v>1.5083427432282029E-3</v>
      </c>
      <c r="G231" s="2">
        <v>0</v>
      </c>
    </row>
    <row r="232" spans="1:7" x14ac:dyDescent="0.3">
      <c r="A232" t="s">
        <v>56</v>
      </c>
      <c r="B232">
        <v>2014</v>
      </c>
      <c r="C232">
        <v>13</v>
      </c>
      <c r="D232" s="2">
        <v>1.8335058944324145</v>
      </c>
      <c r="E232" s="2">
        <v>0</v>
      </c>
      <c r="F232" s="2">
        <v>1.6683011376227308E-3</v>
      </c>
      <c r="G232" s="2">
        <v>0</v>
      </c>
    </row>
    <row r="233" spans="1:7" x14ac:dyDescent="0.3">
      <c r="A233" t="s">
        <v>56</v>
      </c>
      <c r="B233">
        <v>2014</v>
      </c>
      <c r="C233">
        <v>14</v>
      </c>
      <c r="D233" s="2">
        <v>3.2319213800070492</v>
      </c>
      <c r="E233" s="2">
        <v>0</v>
      </c>
      <c r="F233" s="2">
        <v>2.9407149541216763E-3</v>
      </c>
      <c r="G233" s="2">
        <v>0</v>
      </c>
    </row>
    <row r="234" spans="1:7" x14ac:dyDescent="0.3">
      <c r="A234" t="s">
        <v>56</v>
      </c>
      <c r="B234">
        <v>2014</v>
      </c>
      <c r="C234">
        <v>15</v>
      </c>
      <c r="D234" s="2">
        <v>1.7636155638177742</v>
      </c>
      <c r="E234" s="2">
        <v>0</v>
      </c>
      <c r="F234" s="2">
        <v>1.604708149769628E-3</v>
      </c>
      <c r="G234" s="2">
        <v>0</v>
      </c>
    </row>
    <row r="235" spans="1:7" x14ac:dyDescent="0.3">
      <c r="A235" t="s">
        <v>56</v>
      </c>
      <c r="B235">
        <v>2014</v>
      </c>
      <c r="C235">
        <v>16</v>
      </c>
      <c r="D235" s="2">
        <v>4.0483114929343582</v>
      </c>
      <c r="E235" s="2">
        <v>0</v>
      </c>
      <c r="F235" s="2">
        <v>3.683545654051084E-3</v>
      </c>
      <c r="G235" s="2">
        <v>0</v>
      </c>
    </row>
    <row r="236" spans="1:7" x14ac:dyDescent="0.3">
      <c r="A236" t="s">
        <v>56</v>
      </c>
      <c r="B236">
        <v>2014</v>
      </c>
      <c r="C236">
        <v>17</v>
      </c>
      <c r="D236" s="2">
        <v>0.15836286044556316</v>
      </c>
      <c r="E236" s="2">
        <v>0</v>
      </c>
      <c r="F236" s="2">
        <v>1.4845139777274274E-4</v>
      </c>
      <c r="G236" s="2">
        <v>0</v>
      </c>
    </row>
    <row r="237" spans="1:7" x14ac:dyDescent="0.3">
      <c r="A237" t="s">
        <v>56</v>
      </c>
      <c r="B237">
        <v>2014</v>
      </c>
      <c r="C237">
        <v>18</v>
      </c>
      <c r="D237" s="2">
        <v>0.22057317733157969</v>
      </c>
      <c r="E237" s="2">
        <v>0</v>
      </c>
      <c r="F237" s="2">
        <v>2.6205927546430082E-4</v>
      </c>
      <c r="G237" s="2">
        <v>0</v>
      </c>
    </row>
    <row r="238" spans="1:7" x14ac:dyDescent="0.3">
      <c r="A238" t="s">
        <v>56</v>
      </c>
      <c r="B238">
        <v>2014</v>
      </c>
      <c r="C238">
        <v>19</v>
      </c>
      <c r="D238" s="2">
        <v>1.5906667153804781</v>
      </c>
      <c r="E238" s="2">
        <v>0</v>
      </c>
      <c r="F238" s="2">
        <v>1.4978327601440059E-2</v>
      </c>
      <c r="G238" s="2">
        <v>0</v>
      </c>
    </row>
    <row r="239" spans="1:7" x14ac:dyDescent="0.3">
      <c r="A239" t="s">
        <v>56</v>
      </c>
      <c r="B239">
        <v>2014</v>
      </c>
      <c r="C239">
        <v>20</v>
      </c>
      <c r="D239" s="2">
        <v>0.9758289347114727</v>
      </c>
      <c r="E239" s="2">
        <v>0</v>
      </c>
      <c r="F239" s="2">
        <v>1.1780641801267362E-3</v>
      </c>
      <c r="G239" s="2">
        <v>0</v>
      </c>
    </row>
    <row r="240" spans="1:7" x14ac:dyDescent="0.3">
      <c r="A240" t="s">
        <v>56</v>
      </c>
      <c r="B240">
        <v>2014</v>
      </c>
      <c r="C240">
        <v>21</v>
      </c>
      <c r="D240" s="2">
        <v>1.4764976990086434</v>
      </c>
      <c r="E240" s="2">
        <v>0</v>
      </c>
      <c r="F240" s="2">
        <v>1.7906566195678712E-3</v>
      </c>
      <c r="G240" s="2">
        <v>0</v>
      </c>
    </row>
    <row r="241" spans="1:7" x14ac:dyDescent="0.3">
      <c r="A241" t="s">
        <v>56</v>
      </c>
      <c r="B241">
        <v>2014</v>
      </c>
      <c r="C241">
        <v>22</v>
      </c>
      <c r="D241" s="2">
        <v>0.71644043493788179</v>
      </c>
      <c r="E241" s="2">
        <v>0</v>
      </c>
      <c r="F241" s="2">
        <v>3.4745903139112321E-3</v>
      </c>
      <c r="G241" s="2">
        <v>0</v>
      </c>
    </row>
    <row r="242" spans="1:7" x14ac:dyDescent="0.3">
      <c r="A242" t="s">
        <v>56</v>
      </c>
      <c r="B242">
        <v>2014</v>
      </c>
      <c r="C242">
        <v>23</v>
      </c>
      <c r="D242" s="2">
        <v>2.5310397800181441</v>
      </c>
      <c r="E242" s="2">
        <v>0</v>
      </c>
      <c r="F242" s="2">
        <v>6.7521825607735148E-2</v>
      </c>
      <c r="G242" s="2">
        <v>0</v>
      </c>
    </row>
    <row r="243" spans="1:7" x14ac:dyDescent="0.3">
      <c r="A243" t="s">
        <v>56</v>
      </c>
      <c r="B243">
        <v>2014</v>
      </c>
      <c r="C243">
        <v>24</v>
      </c>
      <c r="D243" s="2">
        <v>1.4160882515554243</v>
      </c>
      <c r="E243" s="2">
        <v>0</v>
      </c>
      <c r="F243" s="2">
        <v>4.5695427562800435E-2</v>
      </c>
      <c r="G243" s="2">
        <v>0</v>
      </c>
    </row>
    <row r="244" spans="1:7" x14ac:dyDescent="0.3">
      <c r="A244" t="s">
        <v>56</v>
      </c>
      <c r="B244">
        <v>2014</v>
      </c>
      <c r="C244">
        <v>25</v>
      </c>
      <c r="D244" s="2">
        <v>0.66184174592469747</v>
      </c>
      <c r="E244" s="2">
        <v>0</v>
      </c>
      <c r="F244" s="2">
        <v>2.1366416834848467E-2</v>
      </c>
      <c r="G244" s="2">
        <v>0</v>
      </c>
    </row>
    <row r="245" spans="1:7" x14ac:dyDescent="0.3">
      <c r="A245" t="s">
        <v>56</v>
      </c>
      <c r="B245">
        <v>2014</v>
      </c>
      <c r="C245">
        <v>26</v>
      </c>
      <c r="D245" s="2">
        <v>0.92196509390365311</v>
      </c>
      <c r="E245" s="2">
        <v>0</v>
      </c>
      <c r="F245" s="2">
        <v>2.9764049525166959E-2</v>
      </c>
      <c r="G245" s="2">
        <v>0</v>
      </c>
    </row>
    <row r="246" spans="1:7" x14ac:dyDescent="0.3">
      <c r="A246" t="s">
        <v>56</v>
      </c>
      <c r="B246">
        <v>2014</v>
      </c>
      <c r="C246">
        <v>27</v>
      </c>
      <c r="D246" s="2">
        <v>0.20638895522027076</v>
      </c>
      <c r="E246" s="2">
        <v>0</v>
      </c>
      <c r="F246" s="2">
        <v>3.5560192360667661E-3</v>
      </c>
      <c r="G246" s="2">
        <v>0</v>
      </c>
    </row>
    <row r="247" spans="1:7" x14ac:dyDescent="0.3">
      <c r="A247" t="s">
        <v>56</v>
      </c>
      <c r="B247">
        <v>2014</v>
      </c>
      <c r="C247">
        <v>28</v>
      </c>
      <c r="D247" s="2">
        <v>0.24302991254190748</v>
      </c>
      <c r="E247" s="2">
        <v>0</v>
      </c>
      <c r="F247" s="2">
        <v>7.8458006716578006E-3</v>
      </c>
      <c r="G247" s="2">
        <v>0</v>
      </c>
    </row>
    <row r="248" spans="1:7" x14ac:dyDescent="0.3">
      <c r="A248" t="s">
        <v>56</v>
      </c>
      <c r="B248">
        <v>2014</v>
      </c>
      <c r="C248">
        <v>29</v>
      </c>
      <c r="D248" s="2">
        <v>1.4065252167260154</v>
      </c>
      <c r="E248" s="2">
        <v>0</v>
      </c>
      <c r="F248" s="2">
        <v>4.5407235573068402E-2</v>
      </c>
      <c r="G248" s="2">
        <v>0</v>
      </c>
    </row>
    <row r="249" spans="1:7" x14ac:dyDescent="0.3">
      <c r="A249" t="s">
        <v>56</v>
      </c>
      <c r="B249">
        <v>2014</v>
      </c>
      <c r="C249">
        <v>30</v>
      </c>
      <c r="D249" s="2">
        <v>2.6032861739829882</v>
      </c>
      <c r="E249" s="2">
        <v>0</v>
      </c>
      <c r="F249" s="2">
        <v>7.9095843593502677E-2</v>
      </c>
      <c r="G249" s="2">
        <v>0</v>
      </c>
    </row>
    <row r="250" spans="1:7" x14ac:dyDescent="0.3">
      <c r="A250" t="s">
        <v>56</v>
      </c>
      <c r="B250">
        <v>2014</v>
      </c>
      <c r="C250">
        <v>31</v>
      </c>
      <c r="D250" s="2">
        <v>1.951558805709122</v>
      </c>
      <c r="E250" s="2">
        <v>0</v>
      </c>
      <c r="F250" s="2">
        <v>3.6919507337781203E-2</v>
      </c>
      <c r="G250" s="2">
        <v>0</v>
      </c>
    </row>
    <row r="251" spans="1:7" x14ac:dyDescent="0.3">
      <c r="A251" t="s">
        <v>56</v>
      </c>
      <c r="B251">
        <v>2014</v>
      </c>
      <c r="C251">
        <v>32</v>
      </c>
      <c r="D251" s="2">
        <v>1.6294363952441424</v>
      </c>
      <c r="E251" s="2">
        <v>0</v>
      </c>
      <c r="F251" s="2">
        <v>3.1390424516751309E-2</v>
      </c>
      <c r="G251" s="2">
        <v>0</v>
      </c>
    </row>
    <row r="252" spans="1:7" x14ac:dyDescent="0.3">
      <c r="A252" t="s">
        <v>56</v>
      </c>
      <c r="B252">
        <v>2014</v>
      </c>
      <c r="C252">
        <v>33</v>
      </c>
      <c r="D252" s="2">
        <v>1.0317070568149354</v>
      </c>
      <c r="E252" s="2">
        <v>0</v>
      </c>
      <c r="F252" s="2">
        <v>3.7183850108864352E-2</v>
      </c>
      <c r="G252" s="2">
        <v>0</v>
      </c>
    </row>
    <row r="253" spans="1:7" x14ac:dyDescent="0.3">
      <c r="A253" t="s">
        <v>56</v>
      </c>
      <c r="B253">
        <v>2014</v>
      </c>
      <c r="C253">
        <v>34</v>
      </c>
      <c r="D253" s="2">
        <v>1.4745504562595129</v>
      </c>
      <c r="E253" s="2">
        <v>0</v>
      </c>
      <c r="F253" s="2">
        <v>4.5446929132642651E-2</v>
      </c>
      <c r="G253" s="2">
        <v>0</v>
      </c>
    </row>
    <row r="254" spans="1:7" x14ac:dyDescent="0.3">
      <c r="A254" t="s">
        <v>56</v>
      </c>
      <c r="B254">
        <v>2014</v>
      </c>
      <c r="C254">
        <v>35</v>
      </c>
      <c r="D254" s="2">
        <v>2.1635793883046386</v>
      </c>
      <c r="E254" s="2">
        <v>0</v>
      </c>
      <c r="F254" s="2">
        <v>5.1958661663926799E-2</v>
      </c>
      <c r="G254" s="2">
        <v>0</v>
      </c>
    </row>
    <row r="255" spans="1:7" x14ac:dyDescent="0.3">
      <c r="A255" t="s">
        <v>56</v>
      </c>
      <c r="B255">
        <v>2014</v>
      </c>
      <c r="C255">
        <v>36</v>
      </c>
      <c r="D255" s="2">
        <v>2.3297053160095258</v>
      </c>
      <c r="E255" s="2">
        <v>0</v>
      </c>
      <c r="F255" s="2">
        <v>7.0817317322493953E-2</v>
      </c>
      <c r="G255" s="2">
        <v>0</v>
      </c>
    </row>
    <row r="256" spans="1:7" x14ac:dyDescent="0.3">
      <c r="A256" t="s">
        <v>56</v>
      </c>
      <c r="B256">
        <v>2014</v>
      </c>
      <c r="C256">
        <v>37</v>
      </c>
      <c r="D256" s="2">
        <v>0.86848776031114916</v>
      </c>
      <c r="E256" s="2">
        <v>0</v>
      </c>
      <c r="F256" s="2">
        <v>2.0528083264413355E-2</v>
      </c>
      <c r="G256" s="2">
        <v>0</v>
      </c>
    </row>
    <row r="257" spans="1:7" x14ac:dyDescent="0.3">
      <c r="A257" t="s">
        <v>56</v>
      </c>
      <c r="B257">
        <v>2014</v>
      </c>
      <c r="C257">
        <v>38</v>
      </c>
      <c r="D257" s="2">
        <v>2.3193323676180357</v>
      </c>
      <c r="E257" s="2">
        <v>0</v>
      </c>
      <c r="F257" s="2">
        <v>4.9815042900679882E-2</v>
      </c>
      <c r="G257" s="2">
        <v>0</v>
      </c>
    </row>
    <row r="258" spans="1:7" x14ac:dyDescent="0.3">
      <c r="A258" t="s">
        <v>56</v>
      </c>
      <c r="B258">
        <v>2014</v>
      </c>
      <c r="C258">
        <v>39</v>
      </c>
      <c r="D258" s="2">
        <v>2.1800479388649117</v>
      </c>
      <c r="E258" s="2">
        <v>0</v>
      </c>
      <c r="F258" s="2">
        <v>3.9457616124179716E-2</v>
      </c>
      <c r="G258" s="2">
        <v>0</v>
      </c>
    </row>
    <row r="259" spans="1:7" x14ac:dyDescent="0.3">
      <c r="A259" t="s">
        <v>56</v>
      </c>
      <c r="B259">
        <v>2014</v>
      </c>
      <c r="C259">
        <v>40</v>
      </c>
      <c r="D259" s="2">
        <v>1.9994549859846609</v>
      </c>
      <c r="E259" s="2">
        <v>0</v>
      </c>
      <c r="F259" s="2">
        <v>5.1295696556487996E-2</v>
      </c>
      <c r="G259" s="2">
        <v>0</v>
      </c>
    </row>
    <row r="260" spans="1:7" x14ac:dyDescent="0.3">
      <c r="A260" t="s">
        <v>56</v>
      </c>
      <c r="B260">
        <v>2014</v>
      </c>
      <c r="C260">
        <v>41</v>
      </c>
      <c r="D260" s="2">
        <v>2.6841996415130156</v>
      </c>
      <c r="E260" s="2">
        <v>0</v>
      </c>
      <c r="F260" s="2">
        <v>5.1709777656545219E-2</v>
      </c>
      <c r="G260" s="2">
        <v>0</v>
      </c>
    </row>
    <row r="261" spans="1:7" x14ac:dyDescent="0.3">
      <c r="A261" t="s">
        <v>56</v>
      </c>
      <c r="B261">
        <v>2014</v>
      </c>
      <c r="C261">
        <v>42</v>
      </c>
      <c r="D261" s="2">
        <v>2.0710823603851036</v>
      </c>
      <c r="E261" s="2">
        <v>0</v>
      </c>
      <c r="F261" s="2">
        <v>4.6328213932183282E-2</v>
      </c>
      <c r="G261" s="2">
        <v>0</v>
      </c>
    </row>
    <row r="262" spans="1:7" x14ac:dyDescent="0.3">
      <c r="A262" t="s">
        <v>56</v>
      </c>
      <c r="B262">
        <v>2014</v>
      </c>
      <c r="C262">
        <v>43</v>
      </c>
      <c r="D262" s="2">
        <v>1.9873267538199018</v>
      </c>
      <c r="E262" s="2">
        <v>0</v>
      </c>
      <c r="F262" s="2">
        <v>2.4090373301810922E-2</v>
      </c>
      <c r="G262" s="2">
        <v>0</v>
      </c>
    </row>
    <row r="263" spans="1:7" x14ac:dyDescent="0.3">
      <c r="A263" t="s">
        <v>56</v>
      </c>
      <c r="B263">
        <v>2014</v>
      </c>
      <c r="C263">
        <v>44</v>
      </c>
      <c r="D263" s="2">
        <v>4.4136505597328437</v>
      </c>
      <c r="E263" s="2">
        <v>0</v>
      </c>
      <c r="F263" s="2">
        <v>8.4985029826148001E-2</v>
      </c>
      <c r="G263" s="2">
        <v>0</v>
      </c>
    </row>
    <row r="264" spans="1:7" x14ac:dyDescent="0.3">
      <c r="A264" t="s">
        <v>56</v>
      </c>
      <c r="B264">
        <v>2014</v>
      </c>
      <c r="C264">
        <v>45</v>
      </c>
      <c r="D264" s="2">
        <v>7.96047993423492</v>
      </c>
      <c r="E264" s="2">
        <v>0</v>
      </c>
      <c r="F264" s="2">
        <v>0.13564295109837896</v>
      </c>
      <c r="G264" s="2">
        <v>0</v>
      </c>
    </row>
    <row r="265" spans="1:7" x14ac:dyDescent="0.3">
      <c r="A265" t="s">
        <v>56</v>
      </c>
      <c r="B265">
        <v>2014</v>
      </c>
      <c r="C265">
        <v>46</v>
      </c>
      <c r="D265" s="2">
        <v>1.0813174676963079E-3</v>
      </c>
      <c r="E265" s="2">
        <v>0</v>
      </c>
      <c r="F265" s="2">
        <v>2.8193226006561182E-5</v>
      </c>
      <c r="G265" s="2">
        <v>0</v>
      </c>
    </row>
    <row r="266" spans="1:7" x14ac:dyDescent="0.3">
      <c r="A266" t="s">
        <v>56</v>
      </c>
      <c r="B266">
        <v>2014</v>
      </c>
      <c r="C266">
        <v>47</v>
      </c>
      <c r="D266" s="2">
        <v>3.6501562017719806E-2</v>
      </c>
      <c r="E266" s="2">
        <v>0</v>
      </c>
      <c r="F266" s="2">
        <v>8.0345834737521378E-5</v>
      </c>
      <c r="G266" s="2">
        <v>0</v>
      </c>
    </row>
    <row r="267" spans="1:7" x14ac:dyDescent="0.3">
      <c r="A267" t="s">
        <v>56</v>
      </c>
      <c r="B267">
        <v>2014</v>
      </c>
      <c r="C267">
        <v>48</v>
      </c>
      <c r="D267" s="2">
        <v>0.10932552121447958</v>
      </c>
      <c r="E267" s="2">
        <v>0</v>
      </c>
      <c r="F267" s="2">
        <v>1.1372533944102087E-3</v>
      </c>
      <c r="G267" s="2">
        <v>0</v>
      </c>
    </row>
    <row r="268" spans="1:7" x14ac:dyDescent="0.3">
      <c r="A268" t="s">
        <v>56</v>
      </c>
      <c r="B268">
        <v>2014</v>
      </c>
      <c r="C268">
        <v>49</v>
      </c>
      <c r="D268" s="2">
        <v>0.4612884934567163</v>
      </c>
      <c r="E268" s="2">
        <v>0</v>
      </c>
      <c r="F268" s="2">
        <v>1.514885074276467E-3</v>
      </c>
      <c r="G268" s="2">
        <v>0</v>
      </c>
    </row>
    <row r="269" spans="1:7" x14ac:dyDescent="0.3">
      <c r="A269" t="s">
        <v>56</v>
      </c>
      <c r="B269">
        <v>2014</v>
      </c>
      <c r="C269">
        <v>50</v>
      </c>
      <c r="D269" s="2">
        <v>0.80900417936549951</v>
      </c>
      <c r="E269" s="2">
        <v>0</v>
      </c>
      <c r="F269" s="2">
        <v>2.8387103964288191E-2</v>
      </c>
      <c r="G269" s="2">
        <v>0</v>
      </c>
    </row>
    <row r="270" spans="1:7" x14ac:dyDescent="0.3">
      <c r="A270" t="s">
        <v>56</v>
      </c>
      <c r="B270">
        <v>2014</v>
      </c>
      <c r="C270">
        <v>51</v>
      </c>
      <c r="D270" s="2">
        <v>0.40663269246512024</v>
      </c>
      <c r="E270" s="2">
        <v>0</v>
      </c>
      <c r="F270" s="2">
        <v>9.1395659800604708E-3</v>
      </c>
      <c r="G270" s="2">
        <v>0</v>
      </c>
    </row>
    <row r="271" spans="1:7" x14ac:dyDescent="0.3">
      <c r="A271" t="s">
        <v>56</v>
      </c>
      <c r="B271">
        <v>2014</v>
      </c>
      <c r="C271">
        <v>52</v>
      </c>
      <c r="D271" s="2">
        <v>0.80989179247476495</v>
      </c>
      <c r="E271" s="2">
        <v>0</v>
      </c>
      <c r="F271" s="2">
        <v>2.8072576401216638E-2</v>
      </c>
      <c r="G271" s="2">
        <v>0</v>
      </c>
    </row>
    <row r="272" spans="1:7" x14ac:dyDescent="0.3">
      <c r="A272" t="s">
        <v>56</v>
      </c>
      <c r="B272">
        <v>2014</v>
      </c>
      <c r="C272">
        <v>53</v>
      </c>
      <c r="D272" s="2">
        <v>0.68758451524885777</v>
      </c>
      <c r="E272" s="2">
        <v>0</v>
      </c>
      <c r="F272" s="2">
        <v>1.4456852249882605E-2</v>
      </c>
      <c r="G272" s="2">
        <v>0</v>
      </c>
    </row>
    <row r="273" spans="1:7" x14ac:dyDescent="0.3">
      <c r="A273" t="s">
        <v>56</v>
      </c>
      <c r="B273">
        <v>2014</v>
      </c>
      <c r="C273">
        <v>54</v>
      </c>
      <c r="D273" s="2">
        <v>1.209724969658152</v>
      </c>
      <c r="E273" s="2">
        <v>0</v>
      </c>
      <c r="F273" s="2">
        <v>2.447580508923556E-2</v>
      </c>
      <c r="G273" s="2">
        <v>0</v>
      </c>
    </row>
    <row r="274" spans="1:7" x14ac:dyDescent="0.3">
      <c r="A274" t="s">
        <v>56</v>
      </c>
      <c r="B274">
        <v>2014</v>
      </c>
      <c r="C274">
        <v>55</v>
      </c>
      <c r="D274" s="2">
        <v>1.3959260488301073</v>
      </c>
      <c r="E274" s="2">
        <v>0</v>
      </c>
      <c r="F274" s="2">
        <v>1.6911572608685563E-3</v>
      </c>
      <c r="G274" s="2">
        <v>0</v>
      </c>
    </row>
    <row r="275" spans="1:7" x14ac:dyDescent="0.3">
      <c r="A275" t="s">
        <v>56</v>
      </c>
      <c r="B275">
        <v>2014</v>
      </c>
      <c r="C275">
        <v>56</v>
      </c>
      <c r="D275" s="2">
        <v>0.26876296163944619</v>
      </c>
      <c r="E275" s="2">
        <v>0</v>
      </c>
      <c r="F275" s="2">
        <v>3.2679123257413882E-4</v>
      </c>
      <c r="G275" s="2">
        <v>0</v>
      </c>
    </row>
    <row r="276" spans="1:7" x14ac:dyDescent="0.3">
      <c r="A276" t="s">
        <v>56</v>
      </c>
      <c r="B276">
        <v>2014</v>
      </c>
      <c r="C276">
        <v>57</v>
      </c>
      <c r="D276" s="2">
        <v>1.4930268795476964</v>
      </c>
      <c r="E276" s="2">
        <v>0</v>
      </c>
      <c r="F276" s="2">
        <v>4.4763018515637007E-2</v>
      </c>
      <c r="G276" s="2">
        <v>0</v>
      </c>
    </row>
    <row r="277" spans="1:7" x14ac:dyDescent="0.3">
      <c r="A277" t="s">
        <v>56</v>
      </c>
      <c r="B277">
        <v>2014</v>
      </c>
      <c r="C277">
        <v>58</v>
      </c>
      <c r="D277" s="2">
        <v>0.83027521483570499</v>
      </c>
      <c r="E277" s="2">
        <v>0</v>
      </c>
      <c r="F277" s="2">
        <v>4.8025691076756964E-2</v>
      </c>
      <c r="G277" s="2">
        <v>0</v>
      </c>
    </row>
    <row r="278" spans="1:7" x14ac:dyDescent="0.3">
      <c r="A278" t="s">
        <v>56</v>
      </c>
      <c r="B278">
        <v>2014</v>
      </c>
      <c r="C278">
        <v>59</v>
      </c>
      <c r="D278" s="2">
        <v>2.222873700246661</v>
      </c>
      <c r="E278" s="2">
        <v>0</v>
      </c>
      <c r="F278" s="2">
        <v>0.13793798722562178</v>
      </c>
      <c r="G278" s="2">
        <v>0</v>
      </c>
    </row>
    <row r="279" spans="1:7" x14ac:dyDescent="0.3">
      <c r="A279" t="s">
        <v>56</v>
      </c>
      <c r="B279">
        <v>2014</v>
      </c>
      <c r="C279">
        <v>60</v>
      </c>
      <c r="D279" s="2">
        <v>2.6974104796504794</v>
      </c>
      <c r="E279" s="2">
        <v>0</v>
      </c>
      <c r="F279" s="2">
        <v>8.7586488025495401E-2</v>
      </c>
      <c r="G279" s="2">
        <v>0</v>
      </c>
    </row>
    <row r="280" spans="1:7" x14ac:dyDescent="0.3">
      <c r="A280" t="s">
        <v>56</v>
      </c>
      <c r="B280">
        <v>2014</v>
      </c>
      <c r="C280">
        <v>61</v>
      </c>
      <c r="D280" s="2">
        <v>1.3772928859862585</v>
      </c>
      <c r="E280" s="2">
        <v>0</v>
      </c>
      <c r="F280" s="2">
        <v>8.7835186721837474E-2</v>
      </c>
      <c r="G280" s="2">
        <v>0</v>
      </c>
    </row>
    <row r="281" spans="1:7" x14ac:dyDescent="0.3">
      <c r="A281" t="s">
        <v>56</v>
      </c>
      <c r="B281">
        <v>2014</v>
      </c>
      <c r="C281">
        <v>62</v>
      </c>
      <c r="D281" s="2">
        <v>2.5772632456687106</v>
      </c>
      <c r="E281" s="2">
        <v>0</v>
      </c>
      <c r="F281" s="2">
        <v>0.11011682133131967</v>
      </c>
      <c r="G281" s="2">
        <v>0</v>
      </c>
    </row>
    <row r="282" spans="1:7" x14ac:dyDescent="0.3">
      <c r="A282" t="s">
        <v>56</v>
      </c>
      <c r="B282">
        <v>2014</v>
      </c>
      <c r="C282">
        <v>63</v>
      </c>
      <c r="D282" s="2">
        <v>2.4944090231876532</v>
      </c>
      <c r="E282" s="2">
        <v>0</v>
      </c>
      <c r="F282" s="2">
        <v>8.6565815984690458E-2</v>
      </c>
      <c r="G282" s="2">
        <v>0</v>
      </c>
    </row>
    <row r="283" spans="1:7" x14ac:dyDescent="0.3">
      <c r="A283" t="s">
        <v>56</v>
      </c>
      <c r="B283">
        <v>2014</v>
      </c>
      <c r="C283">
        <v>64</v>
      </c>
      <c r="D283" s="2">
        <v>2.7944832750423481</v>
      </c>
      <c r="E283" s="2">
        <v>0</v>
      </c>
      <c r="F283" s="2">
        <v>0.17932691995836234</v>
      </c>
      <c r="G283" s="2">
        <v>0</v>
      </c>
    </row>
    <row r="284" spans="1:7" x14ac:dyDescent="0.3">
      <c r="A284" t="s">
        <v>56</v>
      </c>
      <c r="B284">
        <v>2014</v>
      </c>
      <c r="C284">
        <v>65</v>
      </c>
      <c r="D284" s="2">
        <v>3.6053786605812648</v>
      </c>
      <c r="E284" s="2">
        <v>0</v>
      </c>
      <c r="F284" s="2">
        <v>0.23137271967151621</v>
      </c>
      <c r="G284" s="2">
        <v>0</v>
      </c>
    </row>
    <row r="285" spans="1:7" x14ac:dyDescent="0.3">
      <c r="A285" t="s">
        <v>56</v>
      </c>
      <c r="B285">
        <v>2014</v>
      </c>
      <c r="C285">
        <v>66</v>
      </c>
      <c r="D285" s="2">
        <v>2.2088885546137202</v>
      </c>
      <c r="E285" s="2">
        <v>0</v>
      </c>
      <c r="F285" s="2">
        <v>7.7518217045901672E-2</v>
      </c>
      <c r="G285" s="2">
        <v>0</v>
      </c>
    </row>
    <row r="286" spans="1:7" x14ac:dyDescent="0.3">
      <c r="A286" t="s">
        <v>56</v>
      </c>
      <c r="B286">
        <v>2014</v>
      </c>
      <c r="C286">
        <v>67</v>
      </c>
      <c r="D286" s="2">
        <v>0.5212029795102503</v>
      </c>
      <c r="E286" s="2">
        <v>0</v>
      </c>
      <c r="F286" s="2">
        <v>8.6401485865122817E-3</v>
      </c>
      <c r="G286" s="2">
        <v>0</v>
      </c>
    </row>
    <row r="287" spans="1:7" x14ac:dyDescent="0.3">
      <c r="A287" t="s">
        <v>56</v>
      </c>
      <c r="B287">
        <v>2014</v>
      </c>
      <c r="C287">
        <v>68</v>
      </c>
      <c r="D287" s="2">
        <v>0.90402670140377062</v>
      </c>
      <c r="E287" s="2">
        <v>0</v>
      </c>
      <c r="F287" s="2">
        <v>2.2795223939662379E-2</v>
      </c>
      <c r="G287" s="2">
        <v>0</v>
      </c>
    </row>
    <row r="288" spans="1:7" x14ac:dyDescent="0.3">
      <c r="A288" t="s">
        <v>56</v>
      </c>
      <c r="B288">
        <v>2014</v>
      </c>
      <c r="C288">
        <v>69</v>
      </c>
      <c r="D288" s="2">
        <v>2.4135336589908034</v>
      </c>
      <c r="E288" s="2">
        <v>0</v>
      </c>
      <c r="F288" s="2">
        <v>3.4305451963172438E-2</v>
      </c>
      <c r="G288" s="2">
        <v>0</v>
      </c>
    </row>
    <row r="289" spans="1:7" x14ac:dyDescent="0.3">
      <c r="A289" t="s">
        <v>56</v>
      </c>
      <c r="B289">
        <v>2014</v>
      </c>
      <c r="C289">
        <v>70</v>
      </c>
      <c r="D289" s="2">
        <v>0.64207415144140867</v>
      </c>
      <c r="E289" s="2">
        <v>0</v>
      </c>
      <c r="F289" s="2">
        <v>6.5065705091555195E-3</v>
      </c>
      <c r="G289" s="2">
        <v>0</v>
      </c>
    </row>
    <row r="290" spans="1:7" x14ac:dyDescent="0.3">
      <c r="A290" t="s">
        <v>56</v>
      </c>
      <c r="B290">
        <v>2014</v>
      </c>
      <c r="C290">
        <v>71</v>
      </c>
      <c r="D290" s="2">
        <v>1.7928676069741649</v>
      </c>
      <c r="E290" s="2">
        <v>0</v>
      </c>
      <c r="F290" s="2">
        <v>1.8177560447534928E-2</v>
      </c>
      <c r="G290" s="2">
        <v>0</v>
      </c>
    </row>
    <row r="291" spans="1:7" x14ac:dyDescent="0.3">
      <c r="A291" t="s">
        <v>56</v>
      </c>
      <c r="B291">
        <v>2014</v>
      </c>
      <c r="C291">
        <v>72</v>
      </c>
      <c r="D291" s="2">
        <v>2.2230322131241418</v>
      </c>
      <c r="E291" s="2">
        <v>0</v>
      </c>
      <c r="F291" s="2">
        <v>3.8614182318930906E-2</v>
      </c>
      <c r="G291" s="2">
        <v>0</v>
      </c>
    </row>
    <row r="292" spans="1:7" x14ac:dyDescent="0.3">
      <c r="A292" t="s">
        <v>56</v>
      </c>
      <c r="B292">
        <v>2014</v>
      </c>
      <c r="C292">
        <v>73</v>
      </c>
      <c r="D292" s="2">
        <v>0.94171419066452089</v>
      </c>
      <c r="E292" s="2">
        <v>0</v>
      </c>
      <c r="F292" s="2">
        <v>1.3257821034679955E-2</v>
      </c>
      <c r="G292" s="2">
        <v>0</v>
      </c>
    </row>
    <row r="293" spans="1:7" x14ac:dyDescent="0.3">
      <c r="A293" t="s">
        <v>56</v>
      </c>
      <c r="B293">
        <v>2014</v>
      </c>
      <c r="C293">
        <v>74</v>
      </c>
      <c r="D293" s="2">
        <v>0.78336191676413247</v>
      </c>
      <c r="E293" s="2">
        <v>0</v>
      </c>
      <c r="F293" s="2">
        <v>3.7868421574088228E-2</v>
      </c>
      <c r="G293" s="2">
        <v>0</v>
      </c>
    </row>
    <row r="294" spans="1:7" x14ac:dyDescent="0.3">
      <c r="A294" t="s">
        <v>56</v>
      </c>
      <c r="B294">
        <v>2014</v>
      </c>
      <c r="C294">
        <v>75</v>
      </c>
      <c r="D294" s="2">
        <v>3.7248854701512615</v>
      </c>
      <c r="E294" s="2">
        <v>0</v>
      </c>
      <c r="F294" s="2">
        <v>3.7430811928730844E-2</v>
      </c>
      <c r="G294" s="2">
        <v>0</v>
      </c>
    </row>
    <row r="295" spans="1:7" x14ac:dyDescent="0.3">
      <c r="A295" t="s">
        <v>56</v>
      </c>
      <c r="B295">
        <v>2014</v>
      </c>
      <c r="C295">
        <v>76</v>
      </c>
      <c r="D295" s="2">
        <v>2.5546154056077173</v>
      </c>
      <c r="E295" s="2">
        <v>0</v>
      </c>
      <c r="F295" s="2">
        <v>2.6944253260024361E-2</v>
      </c>
      <c r="G295" s="2">
        <v>0</v>
      </c>
    </row>
    <row r="296" spans="1:7" x14ac:dyDescent="0.3">
      <c r="A296" t="s">
        <v>56</v>
      </c>
      <c r="B296">
        <v>2014</v>
      </c>
      <c r="C296">
        <v>77</v>
      </c>
      <c r="D296" s="2">
        <v>14.337789796073642</v>
      </c>
      <c r="E296" s="2">
        <v>0</v>
      </c>
      <c r="F296" s="2">
        <v>0.13059577415354154</v>
      </c>
      <c r="G296" s="2">
        <v>0</v>
      </c>
    </row>
    <row r="297" spans="1:7" x14ac:dyDescent="0.3">
      <c r="A297" t="s">
        <v>56</v>
      </c>
      <c r="B297">
        <v>2014</v>
      </c>
      <c r="C297">
        <v>78</v>
      </c>
      <c r="D297" s="2">
        <v>4.0600987020780037</v>
      </c>
      <c r="E297" s="2">
        <v>0</v>
      </c>
      <c r="F297" s="2">
        <v>3.0631403848117047E-2</v>
      </c>
      <c r="G297" s="2">
        <v>0</v>
      </c>
    </row>
    <row r="298" spans="1:7" x14ac:dyDescent="0.3">
      <c r="A298" t="s">
        <v>56</v>
      </c>
      <c r="B298">
        <v>2014</v>
      </c>
      <c r="C298">
        <v>79</v>
      </c>
      <c r="D298" s="2">
        <v>7.0054639555237408</v>
      </c>
      <c r="E298" s="2">
        <v>0</v>
      </c>
      <c r="F298" s="2">
        <v>5.752709849587237E-2</v>
      </c>
      <c r="G298" s="2">
        <v>0</v>
      </c>
    </row>
    <row r="299" spans="1:7" x14ac:dyDescent="0.3">
      <c r="A299" t="s">
        <v>56</v>
      </c>
      <c r="B299">
        <v>2014</v>
      </c>
      <c r="C299">
        <v>80</v>
      </c>
      <c r="D299" s="2">
        <v>1.7318859435292842</v>
      </c>
      <c r="E299" s="2">
        <v>0</v>
      </c>
      <c r="F299" s="2">
        <v>1.262061435868375E-2</v>
      </c>
      <c r="G299" s="2">
        <v>0</v>
      </c>
    </row>
    <row r="300" spans="1:7" x14ac:dyDescent="0.3">
      <c r="A300" t="s">
        <v>56</v>
      </c>
      <c r="B300">
        <v>2014</v>
      </c>
      <c r="C300">
        <v>81</v>
      </c>
      <c r="D300" s="2">
        <v>1.7967955531511517</v>
      </c>
      <c r="E300" s="2">
        <v>0</v>
      </c>
      <c r="F300" s="2">
        <v>1.6512567080861251E-2</v>
      </c>
      <c r="G300" s="2">
        <v>0</v>
      </c>
    </row>
    <row r="301" spans="1:7" x14ac:dyDescent="0.3">
      <c r="A301" t="s">
        <v>56</v>
      </c>
      <c r="B301">
        <v>2014</v>
      </c>
      <c r="C301">
        <v>82</v>
      </c>
      <c r="D301" s="2">
        <v>7.4992079104954232</v>
      </c>
      <c r="E301" s="2">
        <v>0</v>
      </c>
      <c r="F301" s="2">
        <v>7.4474283001211061E-2</v>
      </c>
      <c r="G301" s="2">
        <v>0</v>
      </c>
    </row>
    <row r="302" spans="1:7" x14ac:dyDescent="0.3">
      <c r="A302" t="s">
        <v>56</v>
      </c>
      <c r="B302">
        <v>2014</v>
      </c>
      <c r="C302">
        <v>83</v>
      </c>
      <c r="D302" s="2">
        <v>2.3236730741362543</v>
      </c>
      <c r="E302" s="2">
        <v>0</v>
      </c>
      <c r="F302" s="2">
        <v>4.0362319180337176E-2</v>
      </c>
      <c r="G302" s="2">
        <v>0</v>
      </c>
    </row>
    <row r="303" spans="1:7" x14ac:dyDescent="0.3">
      <c r="A303" t="s">
        <v>56</v>
      </c>
      <c r="B303">
        <v>2014</v>
      </c>
      <c r="C303">
        <v>84</v>
      </c>
      <c r="D303" s="2">
        <v>5.586254758300421</v>
      </c>
      <c r="E303" s="2">
        <v>0</v>
      </c>
      <c r="F303" s="2">
        <v>8.5172746683176148E-2</v>
      </c>
      <c r="G303" s="2">
        <v>0</v>
      </c>
    </row>
    <row r="304" spans="1:7" x14ac:dyDescent="0.3">
      <c r="A304" t="s">
        <v>56</v>
      </c>
      <c r="B304">
        <v>2014</v>
      </c>
      <c r="C304">
        <v>85</v>
      </c>
      <c r="D304" s="2">
        <v>2.3950370788241795</v>
      </c>
      <c r="E304" s="2">
        <v>0</v>
      </c>
      <c r="F304" s="2">
        <v>3.1594977016469995E-2</v>
      </c>
      <c r="G304" s="2">
        <v>0</v>
      </c>
    </row>
    <row r="305" spans="1:7" x14ac:dyDescent="0.3">
      <c r="A305" t="s">
        <v>56</v>
      </c>
      <c r="B305">
        <v>2014</v>
      </c>
      <c r="C305">
        <v>86</v>
      </c>
      <c r="D305" s="2">
        <v>8.4759700757534677</v>
      </c>
      <c r="E305" s="2">
        <v>0</v>
      </c>
      <c r="F305" s="2">
        <v>0.11187046340215429</v>
      </c>
      <c r="G305" s="2">
        <v>0</v>
      </c>
    </row>
    <row r="306" spans="1:7" x14ac:dyDescent="0.3">
      <c r="A306" t="s">
        <v>56</v>
      </c>
      <c r="B306">
        <v>2014</v>
      </c>
      <c r="C306">
        <v>87</v>
      </c>
      <c r="D306" s="2">
        <v>0.97399123931585663</v>
      </c>
      <c r="E306" s="2">
        <v>0</v>
      </c>
      <c r="F306" s="2">
        <v>1.4327456471236536E-2</v>
      </c>
      <c r="G306" s="2">
        <v>0</v>
      </c>
    </row>
    <row r="307" spans="1:7" x14ac:dyDescent="0.3">
      <c r="A307" t="s">
        <v>56</v>
      </c>
      <c r="B307">
        <v>2014</v>
      </c>
      <c r="C307">
        <v>88</v>
      </c>
      <c r="D307" s="2">
        <v>2.7576518739363625</v>
      </c>
      <c r="E307" s="2">
        <v>0</v>
      </c>
      <c r="F307" s="2">
        <v>4.7900552949105488E-2</v>
      </c>
      <c r="G307" s="2">
        <v>0</v>
      </c>
    </row>
    <row r="308" spans="1:7" x14ac:dyDescent="0.3">
      <c r="A308" t="s">
        <v>56</v>
      </c>
      <c r="B308">
        <v>2014</v>
      </c>
      <c r="C308">
        <v>89</v>
      </c>
      <c r="D308" s="2">
        <v>10.210275777033539</v>
      </c>
      <c r="E308" s="2">
        <v>0</v>
      </c>
      <c r="F308" s="2">
        <v>0.17735300822603062</v>
      </c>
      <c r="G308" s="2">
        <v>0</v>
      </c>
    </row>
    <row r="309" spans="1:7" x14ac:dyDescent="0.3">
      <c r="A309" t="s">
        <v>56</v>
      </c>
      <c r="B309">
        <v>2014</v>
      </c>
      <c r="C309">
        <v>90</v>
      </c>
      <c r="D309" s="2">
        <v>3.9350866489376609E-6</v>
      </c>
      <c r="E309" s="2">
        <v>0</v>
      </c>
      <c r="F309" s="2">
        <v>8.6388459865614726E-9</v>
      </c>
      <c r="G309" s="2">
        <v>0</v>
      </c>
    </row>
    <row r="310" spans="1:7" x14ac:dyDescent="0.3">
      <c r="A310" t="s">
        <v>56</v>
      </c>
      <c r="B310">
        <v>2014</v>
      </c>
      <c r="C310">
        <v>91</v>
      </c>
      <c r="D310" s="2">
        <v>6.0863298249561396E-2</v>
      </c>
      <c r="E310" s="2">
        <v>0</v>
      </c>
      <c r="F310" s="2">
        <v>4.0402110042949361E-3</v>
      </c>
      <c r="G310" s="2">
        <v>0</v>
      </c>
    </row>
    <row r="311" spans="1:7" x14ac:dyDescent="0.3">
      <c r="A311" t="s">
        <v>56</v>
      </c>
      <c r="B311">
        <v>2014</v>
      </c>
      <c r="C311">
        <v>92</v>
      </c>
      <c r="D311" s="2">
        <v>0.57603377447862159</v>
      </c>
      <c r="E311" s="2">
        <v>0</v>
      </c>
      <c r="F311" s="2">
        <v>1.7978586108947803E-2</v>
      </c>
      <c r="G311" s="2">
        <v>0</v>
      </c>
    </row>
    <row r="312" spans="1:7" x14ac:dyDescent="0.3">
      <c r="A312" t="s">
        <v>56</v>
      </c>
      <c r="B312">
        <v>2014</v>
      </c>
      <c r="C312">
        <v>93</v>
      </c>
      <c r="D312" s="2">
        <v>4.0746413560420018</v>
      </c>
      <c r="E312" s="2">
        <v>0</v>
      </c>
      <c r="F312" s="2">
        <v>0.29065549022908371</v>
      </c>
      <c r="G312" s="2">
        <v>0</v>
      </c>
    </row>
    <row r="313" spans="1:7" x14ac:dyDescent="0.3">
      <c r="A313" t="s">
        <v>56</v>
      </c>
      <c r="B313">
        <v>2014</v>
      </c>
      <c r="C313">
        <v>94</v>
      </c>
      <c r="D313" s="2">
        <v>0.28673988407038881</v>
      </c>
      <c r="E313" s="2">
        <v>0</v>
      </c>
      <c r="F313" s="2">
        <v>7.3768574682043803E-3</v>
      </c>
      <c r="G313" s="2">
        <v>0</v>
      </c>
    </row>
    <row r="314" spans="1:7" x14ac:dyDescent="0.3">
      <c r="A314" t="s">
        <v>56</v>
      </c>
      <c r="B314">
        <v>2014</v>
      </c>
      <c r="C314">
        <v>95</v>
      </c>
      <c r="D314" s="2">
        <v>1.8776980249226534</v>
      </c>
      <c r="E314" s="2">
        <v>0</v>
      </c>
      <c r="F314" s="2">
        <v>4.8306885326015646E-2</v>
      </c>
      <c r="G314" s="2">
        <v>0</v>
      </c>
    </row>
    <row r="315" spans="1:7" x14ac:dyDescent="0.3">
      <c r="A315" t="s">
        <v>56</v>
      </c>
      <c r="B315">
        <v>2014</v>
      </c>
      <c r="C315">
        <v>96</v>
      </c>
      <c r="D315" s="2">
        <v>2.4401544977913874</v>
      </c>
      <c r="E315" s="2">
        <v>0</v>
      </c>
      <c r="F315" s="2">
        <v>6.7439899720196289E-2</v>
      </c>
      <c r="G315" s="2">
        <v>0</v>
      </c>
    </row>
    <row r="316" spans="1:7" x14ac:dyDescent="0.3">
      <c r="A316" t="s">
        <v>56</v>
      </c>
      <c r="B316">
        <v>2014</v>
      </c>
      <c r="C316">
        <v>97</v>
      </c>
      <c r="D316" s="2">
        <v>1.6070319792360181</v>
      </c>
      <c r="E316" s="2">
        <v>0</v>
      </c>
      <c r="F316" s="2">
        <v>6.2233720094834369E-2</v>
      </c>
      <c r="G316" s="2">
        <v>0</v>
      </c>
    </row>
    <row r="317" spans="1:7" x14ac:dyDescent="0.3">
      <c r="A317" t="s">
        <v>56</v>
      </c>
      <c r="B317">
        <v>2014</v>
      </c>
      <c r="C317">
        <v>98</v>
      </c>
      <c r="D317" s="2">
        <v>2.2002515134917684</v>
      </c>
      <c r="E317" s="2">
        <v>0</v>
      </c>
      <c r="F317" s="2">
        <v>6.5896385999500443E-2</v>
      </c>
      <c r="G317" s="2">
        <v>0</v>
      </c>
    </row>
    <row r="318" spans="1:7" x14ac:dyDescent="0.3">
      <c r="A318" t="s">
        <v>56</v>
      </c>
      <c r="B318">
        <v>2014</v>
      </c>
      <c r="C318">
        <v>99</v>
      </c>
      <c r="D318" s="2">
        <v>2.1237976179281941</v>
      </c>
      <c r="E318" s="2">
        <v>0</v>
      </c>
      <c r="F318" s="2">
        <v>6.3250548580033733E-2</v>
      </c>
      <c r="G318" s="2">
        <v>0</v>
      </c>
    </row>
    <row r="319" spans="1:7" x14ac:dyDescent="0.3">
      <c r="A319" t="s">
        <v>56</v>
      </c>
      <c r="B319">
        <v>2014</v>
      </c>
      <c r="C319">
        <v>100</v>
      </c>
      <c r="D319" s="2">
        <v>1.5549864995473142</v>
      </c>
      <c r="E319" s="2">
        <v>0</v>
      </c>
      <c r="F319" s="2">
        <v>4.2918186484504912E-2</v>
      </c>
      <c r="G319" s="2">
        <v>0</v>
      </c>
    </row>
    <row r="320" spans="1:7" x14ac:dyDescent="0.3">
      <c r="A320" t="s">
        <v>56</v>
      </c>
      <c r="B320">
        <v>2014</v>
      </c>
      <c r="C320">
        <v>101</v>
      </c>
      <c r="D320" s="2">
        <v>1.8315090036883905</v>
      </c>
      <c r="E320" s="2">
        <v>0</v>
      </c>
      <c r="F320" s="2">
        <v>5.401779535922957E-2</v>
      </c>
      <c r="G320" s="2">
        <v>0</v>
      </c>
    </row>
    <row r="321" spans="1:7" x14ac:dyDescent="0.3">
      <c r="A321" t="s">
        <v>56</v>
      </c>
      <c r="B321">
        <v>2014</v>
      </c>
      <c r="C321">
        <v>102</v>
      </c>
      <c r="D321" s="2">
        <v>1.2869428957716005</v>
      </c>
      <c r="E321" s="2">
        <v>0</v>
      </c>
      <c r="F321" s="2">
        <v>4.4100812137028877E-2</v>
      </c>
      <c r="G321" s="2">
        <v>0</v>
      </c>
    </row>
    <row r="322" spans="1:7" x14ac:dyDescent="0.3">
      <c r="A322" t="s">
        <v>56</v>
      </c>
      <c r="B322">
        <v>2014</v>
      </c>
      <c r="C322">
        <v>103</v>
      </c>
      <c r="D322" s="2">
        <v>0.6992479834908838</v>
      </c>
      <c r="E322" s="2">
        <v>0</v>
      </c>
      <c r="F322" s="2">
        <v>2.4637551137430703E-2</v>
      </c>
      <c r="G322" s="2">
        <v>0</v>
      </c>
    </row>
    <row r="323" spans="1:7" x14ac:dyDescent="0.3">
      <c r="A323" t="s">
        <v>56</v>
      </c>
      <c r="B323">
        <v>2014</v>
      </c>
      <c r="C323">
        <v>104</v>
      </c>
      <c r="D323" s="2">
        <v>3.7604029792888176</v>
      </c>
      <c r="E323" s="2">
        <v>0</v>
      </c>
      <c r="F323" s="2">
        <v>0.14913948453498438</v>
      </c>
      <c r="G323" s="2">
        <v>0</v>
      </c>
    </row>
    <row r="324" spans="1:7" x14ac:dyDescent="0.3">
      <c r="A324" t="s">
        <v>56</v>
      </c>
      <c r="B324">
        <v>2014</v>
      </c>
      <c r="C324">
        <v>105</v>
      </c>
      <c r="D324" s="2">
        <v>0.94723044251373689</v>
      </c>
      <c r="E324" s="2">
        <v>0</v>
      </c>
      <c r="F324" s="2">
        <v>3.1857627620911141E-2</v>
      </c>
      <c r="G324" s="2">
        <v>0</v>
      </c>
    </row>
    <row r="325" spans="1:7" x14ac:dyDescent="0.3">
      <c r="A325" t="s">
        <v>56</v>
      </c>
      <c r="B325">
        <v>2014</v>
      </c>
      <c r="C325">
        <v>106</v>
      </c>
      <c r="D325" s="2">
        <v>1.5191422514762563</v>
      </c>
      <c r="E325" s="2">
        <v>0</v>
      </c>
      <c r="F325" s="2">
        <v>4.8559569511969991E-2</v>
      </c>
      <c r="G325" s="2">
        <v>0</v>
      </c>
    </row>
    <row r="326" spans="1:7" x14ac:dyDescent="0.3">
      <c r="A326" t="s">
        <v>56</v>
      </c>
      <c r="B326">
        <v>2014</v>
      </c>
      <c r="C326">
        <v>107</v>
      </c>
      <c r="D326" s="2">
        <v>1.3558200989922311</v>
      </c>
      <c r="E326" s="2">
        <v>0</v>
      </c>
      <c r="F326" s="2">
        <v>4.644254935493719E-2</v>
      </c>
      <c r="G326" s="2">
        <v>0</v>
      </c>
    </row>
    <row r="327" spans="1:7" x14ac:dyDescent="0.3">
      <c r="A327" t="s">
        <v>56</v>
      </c>
      <c r="B327">
        <v>2014</v>
      </c>
      <c r="C327">
        <v>108</v>
      </c>
      <c r="D327" s="2">
        <v>1.4935774448848327</v>
      </c>
      <c r="E327" s="2">
        <v>0</v>
      </c>
      <c r="F327" s="2">
        <v>7.5782985797035976E-2</v>
      </c>
      <c r="G327" s="2">
        <v>0</v>
      </c>
    </row>
    <row r="328" spans="1:7" x14ac:dyDescent="0.3">
      <c r="A328" t="s">
        <v>56</v>
      </c>
      <c r="B328">
        <v>2014</v>
      </c>
      <c r="C328">
        <v>109</v>
      </c>
      <c r="D328" s="2">
        <v>0.43815561414461629</v>
      </c>
      <c r="E328" s="2">
        <v>0</v>
      </c>
      <c r="F328" s="2">
        <v>1.4966150004282988E-2</v>
      </c>
      <c r="G328" s="2">
        <v>0</v>
      </c>
    </row>
    <row r="329" spans="1:7" x14ac:dyDescent="0.3">
      <c r="A329" t="s">
        <v>56</v>
      </c>
      <c r="B329">
        <v>2014</v>
      </c>
      <c r="C329">
        <v>110</v>
      </c>
      <c r="D329" s="2">
        <v>5.5708922457393211</v>
      </c>
      <c r="E329" s="2">
        <v>0</v>
      </c>
      <c r="F329" s="2">
        <v>0.56832905494335462</v>
      </c>
      <c r="G329" s="2">
        <v>0</v>
      </c>
    </row>
    <row r="330" spans="1:7" x14ac:dyDescent="0.3">
      <c r="A330" t="s">
        <v>56</v>
      </c>
      <c r="B330">
        <v>2014</v>
      </c>
      <c r="C330">
        <v>111</v>
      </c>
      <c r="D330" s="2">
        <v>4.1014772777916981</v>
      </c>
      <c r="E330" s="2">
        <v>0</v>
      </c>
      <c r="F330" s="2">
        <v>0.14080987793922004</v>
      </c>
      <c r="G330" s="2">
        <v>0</v>
      </c>
    </row>
    <row r="331" spans="1:7" x14ac:dyDescent="0.3">
      <c r="A331" t="s">
        <v>56</v>
      </c>
      <c r="B331">
        <v>2014</v>
      </c>
      <c r="C331">
        <v>112</v>
      </c>
      <c r="D331" s="2">
        <v>4.7011441941948124</v>
      </c>
      <c r="E331" s="2">
        <v>0</v>
      </c>
      <c r="F331" s="2">
        <v>0.14898247382525193</v>
      </c>
      <c r="G331" s="2">
        <v>0</v>
      </c>
    </row>
    <row r="332" spans="1:7" x14ac:dyDescent="0.3">
      <c r="A332" t="s">
        <v>56</v>
      </c>
      <c r="B332">
        <v>2014</v>
      </c>
      <c r="C332">
        <v>113</v>
      </c>
      <c r="D332" s="2">
        <v>4.3101703500330037</v>
      </c>
      <c r="E332" s="2">
        <v>0</v>
      </c>
      <c r="F332" s="2">
        <v>0.21905748662468888</v>
      </c>
      <c r="G332" s="2">
        <v>0</v>
      </c>
    </row>
    <row r="333" spans="1:7" x14ac:dyDescent="0.3">
      <c r="A333" t="s">
        <v>56</v>
      </c>
      <c r="B333">
        <v>2014</v>
      </c>
      <c r="C333">
        <v>114</v>
      </c>
      <c r="D333" s="2">
        <v>4.665433374471613</v>
      </c>
      <c r="E333" s="2">
        <v>0</v>
      </c>
      <c r="F333" s="2">
        <v>5.6997328798787231E-2</v>
      </c>
      <c r="G333" s="2">
        <v>0</v>
      </c>
    </row>
    <row r="334" spans="1:7" x14ac:dyDescent="0.3">
      <c r="A334" t="s">
        <v>56</v>
      </c>
      <c r="B334">
        <v>2014</v>
      </c>
      <c r="C334">
        <v>115</v>
      </c>
      <c r="D334" s="2">
        <v>4.5971457398525466</v>
      </c>
      <c r="E334" s="2">
        <v>0</v>
      </c>
      <c r="F334" s="2">
        <v>9.9282824026387606E-2</v>
      </c>
      <c r="G334" s="2">
        <v>0</v>
      </c>
    </row>
    <row r="335" spans="1:7" x14ac:dyDescent="0.3">
      <c r="A335" t="s">
        <v>56</v>
      </c>
      <c r="B335">
        <v>2014</v>
      </c>
      <c r="C335">
        <v>116</v>
      </c>
      <c r="D335" s="2">
        <v>0.43153876152030807</v>
      </c>
      <c r="E335" s="2">
        <v>0</v>
      </c>
      <c r="F335" s="2">
        <v>1.8439710592670754E-2</v>
      </c>
      <c r="G335" s="2">
        <v>0</v>
      </c>
    </row>
    <row r="336" spans="1:7" x14ac:dyDescent="0.3">
      <c r="A336" t="s">
        <v>56</v>
      </c>
      <c r="B336">
        <v>2014</v>
      </c>
      <c r="C336">
        <v>117</v>
      </c>
      <c r="D336" s="2">
        <v>0.86918765114757734</v>
      </c>
      <c r="E336" s="2">
        <v>0</v>
      </c>
      <c r="F336" s="2">
        <v>3.7451564734330159E-2</v>
      </c>
      <c r="G336" s="2">
        <v>0</v>
      </c>
    </row>
    <row r="337" spans="1:7" x14ac:dyDescent="0.3">
      <c r="A337" t="s">
        <v>56</v>
      </c>
      <c r="B337">
        <v>2014</v>
      </c>
      <c r="C337">
        <v>118</v>
      </c>
      <c r="D337" s="2">
        <v>0.80070841923501845</v>
      </c>
      <c r="E337" s="2">
        <v>0</v>
      </c>
      <c r="F337" s="2">
        <v>3.4216190914373466E-2</v>
      </c>
      <c r="G337" s="2">
        <v>0</v>
      </c>
    </row>
    <row r="338" spans="1:7" x14ac:dyDescent="0.3">
      <c r="A338" t="s">
        <v>56</v>
      </c>
      <c r="B338">
        <v>2014</v>
      </c>
      <c r="C338">
        <v>119</v>
      </c>
      <c r="D338" s="2">
        <v>0.96723078949099461</v>
      </c>
      <c r="E338" s="2">
        <v>0</v>
      </c>
      <c r="F338" s="2">
        <v>4.1332201266709112E-2</v>
      </c>
      <c r="G338" s="2">
        <v>0</v>
      </c>
    </row>
    <row r="339" spans="1:7" x14ac:dyDescent="0.3">
      <c r="A339" t="s">
        <v>56</v>
      </c>
      <c r="B339">
        <v>2014</v>
      </c>
      <c r="C339">
        <v>120</v>
      </c>
      <c r="D339" s="2">
        <v>0.4981769100533423</v>
      </c>
      <c r="E339" s="2">
        <v>0</v>
      </c>
      <c r="F339" s="2">
        <v>2.1289065247489157E-2</v>
      </c>
      <c r="G339" s="2">
        <v>0</v>
      </c>
    </row>
    <row r="340" spans="1:7" x14ac:dyDescent="0.3">
      <c r="A340" t="s">
        <v>56</v>
      </c>
      <c r="B340">
        <v>2014</v>
      </c>
      <c r="C340">
        <v>121</v>
      </c>
      <c r="D340" s="2">
        <v>0.50758738554530869</v>
      </c>
      <c r="E340" s="2">
        <v>0</v>
      </c>
      <c r="F340" s="2">
        <v>2.1925994864581893E-2</v>
      </c>
      <c r="G340" s="2">
        <v>0</v>
      </c>
    </row>
    <row r="341" spans="1:7" x14ac:dyDescent="0.3">
      <c r="A341" t="s">
        <v>56</v>
      </c>
      <c r="B341">
        <v>2014</v>
      </c>
      <c r="C341">
        <v>122</v>
      </c>
      <c r="D341" s="2">
        <v>0.30152423289284669</v>
      </c>
      <c r="E341" s="2">
        <v>0</v>
      </c>
      <c r="F341" s="2">
        <v>1.2026250250586934E-2</v>
      </c>
      <c r="G341" s="2">
        <v>0</v>
      </c>
    </row>
    <row r="342" spans="1:7" x14ac:dyDescent="0.3">
      <c r="A342" t="s">
        <v>56</v>
      </c>
      <c r="B342">
        <v>2014</v>
      </c>
      <c r="C342">
        <v>123</v>
      </c>
      <c r="D342" s="2">
        <v>1.4913116147423866</v>
      </c>
      <c r="E342" s="2">
        <v>0</v>
      </c>
      <c r="F342" s="2">
        <v>6.2072524087973119E-2</v>
      </c>
      <c r="G342" s="2">
        <v>0</v>
      </c>
    </row>
    <row r="343" spans="1:7" x14ac:dyDescent="0.3">
      <c r="A343" t="s">
        <v>56</v>
      </c>
      <c r="B343">
        <v>2014</v>
      </c>
      <c r="C343">
        <v>124</v>
      </c>
      <c r="D343" s="2">
        <v>0.6264723975480857</v>
      </c>
      <c r="E343" s="2">
        <v>0</v>
      </c>
      <c r="F343" s="2">
        <v>1.3733610808259451E-2</v>
      </c>
      <c r="G343" s="2">
        <v>0</v>
      </c>
    </row>
    <row r="344" spans="1:7" x14ac:dyDescent="0.3">
      <c r="A344" t="s">
        <v>56</v>
      </c>
      <c r="B344">
        <v>2014</v>
      </c>
      <c r="C344">
        <v>125</v>
      </c>
      <c r="D344" s="2">
        <v>2.9413020686378428</v>
      </c>
      <c r="E344" s="2">
        <v>0</v>
      </c>
      <c r="F344" s="2">
        <v>6.4659718568472177E-2</v>
      </c>
      <c r="G344" s="2">
        <v>0</v>
      </c>
    </row>
    <row r="345" spans="1:7" x14ac:dyDescent="0.3">
      <c r="A345" t="s">
        <v>56</v>
      </c>
      <c r="B345">
        <v>2014</v>
      </c>
      <c r="C345">
        <v>126</v>
      </c>
      <c r="D345" s="2">
        <v>4.0838029535030156</v>
      </c>
      <c r="E345" s="2">
        <v>0</v>
      </c>
      <c r="F345" s="2">
        <v>8.9088879906587135E-2</v>
      </c>
      <c r="G345" s="2">
        <v>0</v>
      </c>
    </row>
    <row r="346" spans="1:7" x14ac:dyDescent="0.3">
      <c r="A346" t="s">
        <v>56</v>
      </c>
      <c r="B346">
        <v>2014</v>
      </c>
      <c r="C346">
        <v>127</v>
      </c>
      <c r="D346" s="2">
        <v>1.9875548368771259</v>
      </c>
      <c r="E346" s="2">
        <v>0</v>
      </c>
      <c r="F346" s="2">
        <v>4.69254700466471E-2</v>
      </c>
      <c r="G346" s="2">
        <v>0</v>
      </c>
    </row>
    <row r="347" spans="1:7" x14ac:dyDescent="0.3">
      <c r="A347" t="s">
        <v>56</v>
      </c>
      <c r="B347">
        <v>2014</v>
      </c>
      <c r="C347">
        <v>128</v>
      </c>
      <c r="D347" s="2">
        <v>7.2997142286745573</v>
      </c>
      <c r="E347" s="2">
        <v>0</v>
      </c>
      <c r="F347" s="2">
        <v>5.8591293560958983E-2</v>
      </c>
      <c r="G347" s="2">
        <v>0</v>
      </c>
    </row>
    <row r="348" spans="1:7" x14ac:dyDescent="0.3">
      <c r="A348" t="s">
        <v>56</v>
      </c>
      <c r="B348">
        <v>2014</v>
      </c>
      <c r="C348">
        <v>129</v>
      </c>
      <c r="D348" s="2">
        <v>4.0263428241843231</v>
      </c>
      <c r="E348" s="2">
        <v>0</v>
      </c>
      <c r="F348" s="2">
        <v>3.4056637445026287E-2</v>
      </c>
      <c r="G348" s="2">
        <v>0</v>
      </c>
    </row>
    <row r="349" spans="1:7" x14ac:dyDescent="0.3">
      <c r="A349" t="s">
        <v>56</v>
      </c>
      <c r="B349">
        <v>2014</v>
      </c>
      <c r="C349">
        <v>130</v>
      </c>
      <c r="D349" s="2">
        <v>2.812824995976491</v>
      </c>
      <c r="E349" s="2">
        <v>0</v>
      </c>
      <c r="F349" s="2">
        <v>2.7934033471728931E-2</v>
      </c>
      <c r="G349" s="2">
        <v>0</v>
      </c>
    </row>
    <row r="350" spans="1:7" x14ac:dyDescent="0.3">
      <c r="A350" t="s">
        <v>56</v>
      </c>
      <c r="B350">
        <v>2014</v>
      </c>
      <c r="C350">
        <v>131</v>
      </c>
      <c r="D350" s="2">
        <v>2.6418588962163603</v>
      </c>
      <c r="E350" s="2">
        <v>0</v>
      </c>
      <c r="F350" s="2">
        <v>4.9687937449220704E-2</v>
      </c>
      <c r="G350" s="2">
        <v>0</v>
      </c>
    </row>
    <row r="351" spans="1:7" x14ac:dyDescent="0.3">
      <c r="A351" t="s">
        <v>56</v>
      </c>
      <c r="B351">
        <v>2014</v>
      </c>
      <c r="C351">
        <v>132</v>
      </c>
      <c r="D351" s="2">
        <v>1.5768121904636914</v>
      </c>
      <c r="E351" s="2">
        <v>0</v>
      </c>
      <c r="F351" s="2">
        <v>1.60626220784322E-2</v>
      </c>
      <c r="G351" s="2">
        <v>0</v>
      </c>
    </row>
    <row r="352" spans="1:7" x14ac:dyDescent="0.3">
      <c r="A352" t="s">
        <v>56</v>
      </c>
      <c r="B352">
        <v>2014</v>
      </c>
      <c r="C352">
        <v>133</v>
      </c>
      <c r="D352" s="2">
        <v>1.2255668665045216</v>
      </c>
      <c r="E352" s="2">
        <v>0</v>
      </c>
      <c r="F352" s="2">
        <v>6.4390235426287384E-2</v>
      </c>
      <c r="G352" s="2">
        <v>0</v>
      </c>
    </row>
    <row r="353" spans="1:7" x14ac:dyDescent="0.3">
      <c r="A353" t="s">
        <v>56</v>
      </c>
      <c r="B353">
        <v>2014</v>
      </c>
      <c r="C353">
        <v>134</v>
      </c>
      <c r="D353" s="2">
        <v>0.36036644429729403</v>
      </c>
      <c r="E353" s="2">
        <v>0</v>
      </c>
      <c r="F353" s="2">
        <v>1.3933928626006823E-2</v>
      </c>
      <c r="G353" s="2">
        <v>0</v>
      </c>
    </row>
    <row r="354" spans="1:7" x14ac:dyDescent="0.3">
      <c r="A354" t="s">
        <v>56</v>
      </c>
      <c r="B354">
        <v>2014</v>
      </c>
      <c r="C354">
        <v>135</v>
      </c>
      <c r="D354" s="2">
        <v>1.4065679387362542</v>
      </c>
      <c r="E354" s="2">
        <v>0</v>
      </c>
      <c r="F354" s="2">
        <v>7.2088672248211458E-2</v>
      </c>
      <c r="G354" s="2">
        <v>0</v>
      </c>
    </row>
    <row r="355" spans="1:7" x14ac:dyDescent="0.3">
      <c r="A355" t="s">
        <v>56</v>
      </c>
      <c r="B355">
        <v>2014</v>
      </c>
      <c r="C355">
        <v>136</v>
      </c>
      <c r="D355" s="2">
        <v>0.9128276539753799</v>
      </c>
      <c r="E355" s="2">
        <v>0</v>
      </c>
      <c r="F355" s="2">
        <v>5.2927893038662681E-2</v>
      </c>
      <c r="G355" s="2">
        <v>0</v>
      </c>
    </row>
    <row r="356" spans="1:7" x14ac:dyDescent="0.3">
      <c r="A356" t="s">
        <v>56</v>
      </c>
      <c r="B356">
        <v>2014</v>
      </c>
      <c r="C356">
        <v>137</v>
      </c>
      <c r="D356" s="2">
        <v>0.74316237075713487</v>
      </c>
      <c r="E356" s="2">
        <v>0</v>
      </c>
      <c r="F356" s="2">
        <v>4.3114045669374768E-2</v>
      </c>
      <c r="G356" s="2">
        <v>0</v>
      </c>
    </row>
    <row r="357" spans="1:7" x14ac:dyDescent="0.3">
      <c r="A357" t="s">
        <v>56</v>
      </c>
      <c r="B357">
        <v>2014</v>
      </c>
      <c r="C357">
        <v>138</v>
      </c>
      <c r="D357" s="2">
        <v>0.25054073860139958</v>
      </c>
      <c r="E357" s="2">
        <v>0</v>
      </c>
      <c r="F357" s="2">
        <v>1.4532235039280745E-2</v>
      </c>
      <c r="G357" s="2">
        <v>0</v>
      </c>
    </row>
    <row r="358" spans="1:7" x14ac:dyDescent="0.3">
      <c r="A358" t="s">
        <v>56</v>
      </c>
      <c r="B358">
        <v>2014</v>
      </c>
      <c r="C358">
        <v>139</v>
      </c>
      <c r="D358" s="2">
        <v>0.9308519990420151</v>
      </c>
      <c r="E358" s="2">
        <v>0</v>
      </c>
      <c r="F358" s="2">
        <v>5.399323932018351E-2</v>
      </c>
      <c r="G358" s="2">
        <v>0</v>
      </c>
    </row>
    <row r="359" spans="1:7" x14ac:dyDescent="0.3">
      <c r="A359" t="s">
        <v>56</v>
      </c>
      <c r="B359">
        <v>2014</v>
      </c>
      <c r="C359">
        <v>140</v>
      </c>
      <c r="D359" s="2">
        <v>0.34897794893733181</v>
      </c>
      <c r="E359" s="2">
        <v>0</v>
      </c>
      <c r="F359" s="2">
        <v>1.6100106085415924E-2</v>
      </c>
      <c r="G359" s="2">
        <v>0</v>
      </c>
    </row>
    <row r="360" spans="1:7" x14ac:dyDescent="0.3">
      <c r="A360" t="s">
        <v>56</v>
      </c>
      <c r="B360">
        <v>2014</v>
      </c>
      <c r="C360">
        <v>141</v>
      </c>
      <c r="D360" s="2">
        <v>0.77309798045327072</v>
      </c>
      <c r="E360" s="2">
        <v>0</v>
      </c>
      <c r="F360" s="2">
        <v>3.5024605134559426E-2</v>
      </c>
      <c r="G360" s="2">
        <v>0</v>
      </c>
    </row>
    <row r="361" spans="1:7" x14ac:dyDescent="0.3">
      <c r="A361" t="s">
        <v>56</v>
      </c>
      <c r="B361">
        <v>2014</v>
      </c>
      <c r="C361">
        <v>142</v>
      </c>
      <c r="D361" s="2">
        <v>0.35187225443889991</v>
      </c>
      <c r="E361" s="2">
        <v>0</v>
      </c>
      <c r="F361" s="2">
        <v>1.5940061086722117E-2</v>
      </c>
      <c r="G361" s="2">
        <v>0</v>
      </c>
    </row>
    <row r="362" spans="1:7" x14ac:dyDescent="0.3">
      <c r="A362" t="s">
        <v>56</v>
      </c>
      <c r="B362">
        <v>2014</v>
      </c>
      <c r="C362">
        <v>143</v>
      </c>
      <c r="D362" s="2">
        <v>1.4572377481966083</v>
      </c>
      <c r="E362" s="2">
        <v>0</v>
      </c>
      <c r="F362" s="2">
        <v>6.6020518103679579E-2</v>
      </c>
      <c r="G362" s="2">
        <v>0</v>
      </c>
    </row>
    <row r="363" spans="1:7" x14ac:dyDescent="0.3">
      <c r="A363" t="s">
        <v>56</v>
      </c>
      <c r="B363">
        <v>2014</v>
      </c>
      <c r="C363">
        <v>144</v>
      </c>
      <c r="D363" s="2">
        <v>0</v>
      </c>
      <c r="E363" s="2">
        <v>0</v>
      </c>
      <c r="F363" s="2">
        <v>0</v>
      </c>
      <c r="G363" s="2">
        <v>0</v>
      </c>
    </row>
    <row r="364" spans="1:7" x14ac:dyDescent="0.3">
      <c r="A364" t="s">
        <v>56</v>
      </c>
      <c r="B364">
        <v>2014</v>
      </c>
      <c r="C364">
        <v>145</v>
      </c>
      <c r="D364" s="2">
        <v>3.8651004656563313</v>
      </c>
      <c r="E364" s="2">
        <v>0</v>
      </c>
      <c r="F364" s="2">
        <v>0.42215291043665842</v>
      </c>
      <c r="G364" s="2">
        <v>0</v>
      </c>
    </row>
    <row r="365" spans="1:7" x14ac:dyDescent="0.3">
      <c r="A365" t="s">
        <v>56</v>
      </c>
      <c r="B365">
        <v>2014</v>
      </c>
      <c r="C365">
        <v>146</v>
      </c>
      <c r="D365" s="2">
        <v>1.0086639762134888</v>
      </c>
      <c r="E365" s="2">
        <v>0</v>
      </c>
      <c r="F365" s="2">
        <v>4.2921937549551009E-2</v>
      </c>
      <c r="G365" s="2">
        <v>0</v>
      </c>
    </row>
    <row r="366" spans="1:7" x14ac:dyDescent="0.3">
      <c r="A366" t="s">
        <v>56</v>
      </c>
      <c r="B366">
        <v>2014</v>
      </c>
      <c r="C366">
        <v>147</v>
      </c>
      <c r="D366" s="2">
        <v>12.811052708876183</v>
      </c>
      <c r="E366" s="2">
        <v>0</v>
      </c>
      <c r="F366" s="2">
        <v>2.2400013775639689</v>
      </c>
      <c r="G366" s="2">
        <v>0</v>
      </c>
    </row>
    <row r="367" spans="1:7" x14ac:dyDescent="0.3">
      <c r="A367" t="s">
        <v>56</v>
      </c>
      <c r="B367">
        <v>2014</v>
      </c>
      <c r="C367">
        <v>148</v>
      </c>
      <c r="D367" s="2">
        <v>14.045821636769377</v>
      </c>
      <c r="E367" s="2">
        <v>0</v>
      </c>
      <c r="F367" s="2">
        <v>2.4800929278344199</v>
      </c>
      <c r="G367" s="2">
        <v>0</v>
      </c>
    </row>
    <row r="368" spans="1:7" x14ac:dyDescent="0.3">
      <c r="A368" t="s">
        <v>56</v>
      </c>
      <c r="B368">
        <v>2014</v>
      </c>
      <c r="C368">
        <v>149</v>
      </c>
      <c r="D368" s="2">
        <v>10.838507599714129</v>
      </c>
      <c r="E368" s="2">
        <v>0</v>
      </c>
      <c r="F368" s="2">
        <v>1.9228347262432639</v>
      </c>
      <c r="G368" s="2">
        <v>0</v>
      </c>
    </row>
    <row r="369" spans="1:7" x14ac:dyDescent="0.3">
      <c r="A369" t="s">
        <v>56</v>
      </c>
      <c r="B369">
        <v>2014</v>
      </c>
      <c r="C369">
        <v>150</v>
      </c>
      <c r="D369" s="2">
        <v>21.537449099488796</v>
      </c>
      <c r="E369" s="2">
        <v>0</v>
      </c>
      <c r="F369" s="2">
        <v>3.8542802594826862</v>
      </c>
      <c r="G369" s="2">
        <v>0</v>
      </c>
    </row>
    <row r="370" spans="1:7" x14ac:dyDescent="0.3">
      <c r="A370" t="s">
        <v>56</v>
      </c>
      <c r="B370">
        <v>2014</v>
      </c>
      <c r="C370">
        <v>151</v>
      </c>
      <c r="D370" s="2">
        <v>8.7928243776767818</v>
      </c>
      <c r="E370" s="2">
        <v>0</v>
      </c>
      <c r="F370" s="2">
        <v>1.5643279227153872</v>
      </c>
      <c r="G370" s="2">
        <v>0</v>
      </c>
    </row>
    <row r="371" spans="1:7" x14ac:dyDescent="0.3">
      <c r="A371" t="s">
        <v>56</v>
      </c>
      <c r="B371">
        <v>2014</v>
      </c>
      <c r="C371">
        <v>152</v>
      </c>
      <c r="D371" s="2">
        <v>7.9378651309834103</v>
      </c>
      <c r="E371" s="2">
        <v>0</v>
      </c>
      <c r="F371" s="2">
        <v>1.3152428490480126</v>
      </c>
      <c r="G371" s="2">
        <v>0</v>
      </c>
    </row>
    <row r="372" spans="1:7" x14ac:dyDescent="0.3">
      <c r="A372" t="s">
        <v>56</v>
      </c>
      <c r="B372">
        <v>2014</v>
      </c>
      <c r="C372">
        <v>153</v>
      </c>
      <c r="D372" s="2">
        <v>1.2270473156121513</v>
      </c>
      <c r="E372" s="2">
        <v>0</v>
      </c>
      <c r="F372" s="2">
        <v>0.10021830254037048</v>
      </c>
      <c r="G372" s="2">
        <v>0</v>
      </c>
    </row>
    <row r="373" spans="1:7" x14ac:dyDescent="0.3">
      <c r="A373" t="s">
        <v>56</v>
      </c>
      <c r="B373">
        <v>2014</v>
      </c>
      <c r="C373">
        <v>154</v>
      </c>
      <c r="D373" s="2">
        <v>2.3648918214726158</v>
      </c>
      <c r="E373" s="2">
        <v>0</v>
      </c>
      <c r="F373" s="2">
        <v>0.21273851992641438</v>
      </c>
      <c r="G373" s="2">
        <v>0</v>
      </c>
    </row>
    <row r="374" spans="1:7" x14ac:dyDescent="0.3">
      <c r="A374" t="s">
        <v>56</v>
      </c>
      <c r="B374">
        <v>2014</v>
      </c>
      <c r="C374">
        <v>155</v>
      </c>
      <c r="D374" s="2">
        <v>1.187581200392551</v>
      </c>
      <c r="E374" s="2">
        <v>0</v>
      </c>
      <c r="F374" s="2">
        <v>0.10412808896260516</v>
      </c>
      <c r="G374" s="2">
        <v>0</v>
      </c>
    </row>
    <row r="375" spans="1:7" x14ac:dyDescent="0.3">
      <c r="A375" t="s">
        <v>56</v>
      </c>
      <c r="B375">
        <v>2014</v>
      </c>
      <c r="C375">
        <v>156</v>
      </c>
      <c r="D375" s="2">
        <v>0.77906502312225834</v>
      </c>
      <c r="E375" s="2">
        <v>0</v>
      </c>
      <c r="F375" s="2">
        <v>7.008049122722998E-2</v>
      </c>
      <c r="G375" s="2">
        <v>0</v>
      </c>
    </row>
    <row r="376" spans="1:7" x14ac:dyDescent="0.3">
      <c r="A376" t="s">
        <v>56</v>
      </c>
      <c r="B376">
        <v>2014</v>
      </c>
      <c r="C376">
        <v>157</v>
      </c>
      <c r="D376" s="2">
        <v>0.843306645797673</v>
      </c>
      <c r="E376" s="2">
        <v>0</v>
      </c>
      <c r="F376" s="2">
        <v>7.5859321415606834E-2</v>
      </c>
      <c r="G376" s="2">
        <v>0</v>
      </c>
    </row>
    <row r="377" spans="1:7" x14ac:dyDescent="0.3">
      <c r="A377" t="s">
        <v>56</v>
      </c>
      <c r="B377">
        <v>2014</v>
      </c>
      <c r="C377">
        <v>158</v>
      </c>
      <c r="D377" s="2">
        <v>2.8539096831997339</v>
      </c>
      <c r="E377" s="2">
        <v>0</v>
      </c>
      <c r="F377" s="2">
        <v>0.25672233585231713</v>
      </c>
      <c r="G377" s="2">
        <v>0</v>
      </c>
    </row>
    <row r="378" spans="1:7" x14ac:dyDescent="0.3">
      <c r="A378" t="s">
        <v>56</v>
      </c>
      <c r="B378">
        <v>2014</v>
      </c>
      <c r="C378">
        <v>159</v>
      </c>
      <c r="D378" s="2">
        <v>1.2940337418380161</v>
      </c>
      <c r="E378" s="2">
        <v>0</v>
      </c>
      <c r="F378" s="2">
        <v>0.10529579074712354</v>
      </c>
      <c r="G378" s="2">
        <v>0</v>
      </c>
    </row>
    <row r="379" spans="1:7" x14ac:dyDescent="0.3">
      <c r="A379" t="s">
        <v>56</v>
      </c>
      <c r="B379">
        <v>2014</v>
      </c>
      <c r="C379">
        <v>160</v>
      </c>
      <c r="D379" s="2">
        <v>2.4524842271852783</v>
      </c>
      <c r="E379" s="2">
        <v>0</v>
      </c>
      <c r="F379" s="2">
        <v>0.22060166128571904</v>
      </c>
      <c r="G379" s="2">
        <v>0</v>
      </c>
    </row>
    <row r="380" spans="1:7" x14ac:dyDescent="0.3">
      <c r="A380" t="s">
        <v>56</v>
      </c>
      <c r="B380">
        <v>2014</v>
      </c>
      <c r="C380">
        <v>161</v>
      </c>
      <c r="D380" s="2">
        <v>7.0231175889108961</v>
      </c>
      <c r="E380" s="2">
        <v>0</v>
      </c>
      <c r="F380" s="2">
        <v>0.71391054464115955</v>
      </c>
      <c r="G380" s="2">
        <v>0</v>
      </c>
    </row>
    <row r="381" spans="1:7" x14ac:dyDescent="0.3">
      <c r="A381" t="s">
        <v>56</v>
      </c>
      <c r="B381">
        <v>2014</v>
      </c>
      <c r="C381">
        <v>162</v>
      </c>
      <c r="D381" s="2">
        <v>11.531610332330098</v>
      </c>
      <c r="E381" s="2">
        <v>0</v>
      </c>
      <c r="F381" s="2">
        <v>2.0598666762224691</v>
      </c>
      <c r="G381" s="2">
        <v>0</v>
      </c>
    </row>
    <row r="382" spans="1:7" x14ac:dyDescent="0.3">
      <c r="A382" t="s">
        <v>56</v>
      </c>
      <c r="B382">
        <v>2014</v>
      </c>
      <c r="C382">
        <v>163</v>
      </c>
      <c r="D382" s="2">
        <v>3.6148638007563352</v>
      </c>
      <c r="E382" s="2">
        <v>0</v>
      </c>
      <c r="F382" s="2">
        <v>0.49099795874667224</v>
      </c>
      <c r="G382" s="2">
        <v>0</v>
      </c>
    </row>
    <row r="383" spans="1:7" x14ac:dyDescent="0.3">
      <c r="A383" t="s">
        <v>56</v>
      </c>
      <c r="B383">
        <v>2014</v>
      </c>
      <c r="C383">
        <v>164</v>
      </c>
      <c r="D383" s="2">
        <v>0.42815975180219096</v>
      </c>
      <c r="E383" s="2">
        <v>0</v>
      </c>
      <c r="F383" s="2">
        <v>3.6813810806656154E-2</v>
      </c>
      <c r="G383" s="2">
        <v>0</v>
      </c>
    </row>
    <row r="384" spans="1:7" x14ac:dyDescent="0.3">
      <c r="A384" t="s">
        <v>56</v>
      </c>
      <c r="B384">
        <v>2014</v>
      </c>
      <c r="C384">
        <v>165</v>
      </c>
      <c r="D384" s="2">
        <v>1.1737072706531091</v>
      </c>
      <c r="E384" s="2">
        <v>0</v>
      </c>
      <c r="F384" s="2">
        <v>0.10091709279620152</v>
      </c>
      <c r="G384" s="2">
        <v>0</v>
      </c>
    </row>
    <row r="385" spans="1:7" x14ac:dyDescent="0.3">
      <c r="A385" t="s">
        <v>56</v>
      </c>
      <c r="B385">
        <v>2014</v>
      </c>
      <c r="C385">
        <v>166</v>
      </c>
      <c r="D385" s="2">
        <v>0.75148690613031943</v>
      </c>
      <c r="E385" s="2">
        <v>0</v>
      </c>
      <c r="F385" s="2">
        <v>8.1038548190377369E-2</v>
      </c>
      <c r="G385" s="2">
        <v>0</v>
      </c>
    </row>
    <row r="386" spans="1:7" x14ac:dyDescent="0.3">
      <c r="A386" t="s">
        <v>56</v>
      </c>
      <c r="B386">
        <v>2014</v>
      </c>
      <c r="C386">
        <v>167</v>
      </c>
      <c r="D386" s="2">
        <v>0.12078314333026388</v>
      </c>
      <c r="E386" s="2">
        <v>0</v>
      </c>
      <c r="F386" s="2">
        <v>9.2819891285493838E-3</v>
      </c>
      <c r="G386" s="2">
        <v>0</v>
      </c>
    </row>
    <row r="387" spans="1:7" x14ac:dyDescent="0.3">
      <c r="A387" t="s">
        <v>56</v>
      </c>
      <c r="B387">
        <v>2014</v>
      </c>
      <c r="C387">
        <v>168</v>
      </c>
      <c r="D387" s="2">
        <v>1.6488191826842533</v>
      </c>
      <c r="E387" s="2">
        <v>0</v>
      </c>
      <c r="F387" s="2">
        <v>0.14176792001170277</v>
      </c>
      <c r="G387" s="2">
        <v>0</v>
      </c>
    </row>
    <row r="388" spans="1:7" x14ac:dyDescent="0.3">
      <c r="A388" t="s">
        <v>56</v>
      </c>
      <c r="B388">
        <v>2014</v>
      </c>
      <c r="C388">
        <v>169</v>
      </c>
      <c r="D388" s="2">
        <v>5.9305885662305956E-2</v>
      </c>
      <c r="E388" s="2">
        <v>0</v>
      </c>
      <c r="F388" s="2">
        <v>3.0595365457598868E-3</v>
      </c>
      <c r="G388" s="2">
        <v>0</v>
      </c>
    </row>
    <row r="389" spans="1:7" x14ac:dyDescent="0.3">
      <c r="A389" t="s">
        <v>56</v>
      </c>
      <c r="B389">
        <v>2014</v>
      </c>
      <c r="C389">
        <v>170</v>
      </c>
      <c r="D389" s="2">
        <v>0.70742723726053369</v>
      </c>
      <c r="E389" s="2">
        <v>0</v>
      </c>
      <c r="F389" s="2">
        <v>6.0825643611678373E-2</v>
      </c>
      <c r="G389" s="2">
        <v>0</v>
      </c>
    </row>
    <row r="390" spans="1:7" x14ac:dyDescent="0.3">
      <c r="A390" t="s">
        <v>56</v>
      </c>
      <c r="B390">
        <v>2014</v>
      </c>
      <c r="C390">
        <v>171</v>
      </c>
      <c r="D390" s="2">
        <v>2.447138763421194E-4</v>
      </c>
      <c r="E390" s="2">
        <v>0</v>
      </c>
      <c r="F390" s="2">
        <v>1.7944237305060632E-5</v>
      </c>
      <c r="G390" s="2">
        <v>0</v>
      </c>
    </row>
    <row r="391" spans="1:7" x14ac:dyDescent="0.3">
      <c r="A391" t="s">
        <v>56</v>
      </c>
      <c r="B391">
        <v>2014</v>
      </c>
      <c r="C391">
        <v>172</v>
      </c>
      <c r="D391" s="2">
        <v>2.7865475596903182E-4</v>
      </c>
      <c r="E391" s="2">
        <v>0</v>
      </c>
      <c r="F391" s="2">
        <v>2.3959149414301355E-5</v>
      </c>
      <c r="G391" s="2">
        <v>0</v>
      </c>
    </row>
    <row r="392" spans="1:7" x14ac:dyDescent="0.3">
      <c r="A392" t="s">
        <v>56</v>
      </c>
      <c r="B392">
        <v>2014</v>
      </c>
      <c r="C392">
        <v>173</v>
      </c>
      <c r="D392" s="2">
        <v>0.40589424834776311</v>
      </c>
      <c r="E392" s="2">
        <v>0</v>
      </c>
      <c r="F392" s="2">
        <v>3.4899389779840556E-2</v>
      </c>
      <c r="G392" s="2">
        <v>0</v>
      </c>
    </row>
    <row r="393" spans="1:7" x14ac:dyDescent="0.3">
      <c r="A393" t="s">
        <v>56</v>
      </c>
      <c r="B393">
        <v>2014</v>
      </c>
      <c r="C393">
        <v>174</v>
      </c>
      <c r="D393" s="2">
        <v>5.4809562268016683E-4</v>
      </c>
      <c r="E393" s="2">
        <v>0</v>
      </c>
      <c r="F393" s="2">
        <v>5.5308700316558602E-6</v>
      </c>
      <c r="G393" s="2">
        <v>0</v>
      </c>
    </row>
    <row r="394" spans="1:7" x14ac:dyDescent="0.3">
      <c r="A394" t="s">
        <v>56</v>
      </c>
      <c r="B394">
        <v>2014</v>
      </c>
      <c r="C394">
        <v>175</v>
      </c>
      <c r="D394" s="2">
        <v>0.1022678057819368</v>
      </c>
      <c r="E394" s="2">
        <v>0</v>
      </c>
      <c r="F394" s="2">
        <v>1.0319913511379764E-3</v>
      </c>
      <c r="G394" s="2">
        <v>0</v>
      </c>
    </row>
    <row r="395" spans="1:7" x14ac:dyDescent="0.3">
      <c r="A395" t="s">
        <v>56</v>
      </c>
      <c r="B395">
        <v>2014</v>
      </c>
      <c r="C395">
        <v>176</v>
      </c>
      <c r="D395" s="2">
        <v>0.34824694551546953</v>
      </c>
      <c r="E395" s="2">
        <v>0</v>
      </c>
      <c r="F395" s="2">
        <v>3.5141835016827975E-3</v>
      </c>
      <c r="G395" s="2">
        <v>0</v>
      </c>
    </row>
    <row r="396" spans="1:7" x14ac:dyDescent="0.3">
      <c r="A396" t="s">
        <v>56</v>
      </c>
      <c r="B396">
        <v>2014</v>
      </c>
      <c r="C396">
        <v>177</v>
      </c>
      <c r="D396" s="2">
        <v>0.14008971217115007</v>
      </c>
      <c r="E396" s="2">
        <v>0</v>
      </c>
      <c r="F396" s="2">
        <v>1.4136547688556212E-3</v>
      </c>
      <c r="G396" s="2">
        <v>0</v>
      </c>
    </row>
    <row r="397" spans="1:7" x14ac:dyDescent="0.3">
      <c r="A397" t="s">
        <v>56</v>
      </c>
      <c r="B397">
        <v>2014</v>
      </c>
      <c r="C397">
        <v>178</v>
      </c>
      <c r="D397" s="2">
        <v>1.1028080939238765E-6</v>
      </c>
      <c r="E397" s="2">
        <v>0</v>
      </c>
      <c r="F397" s="2">
        <v>1.1128511130092269E-8</v>
      </c>
      <c r="G397" s="2">
        <v>0</v>
      </c>
    </row>
    <row r="398" spans="1:7" x14ac:dyDescent="0.3">
      <c r="A398" t="s">
        <v>56</v>
      </c>
      <c r="B398">
        <v>2014</v>
      </c>
      <c r="C398">
        <v>179</v>
      </c>
      <c r="D398" s="2">
        <v>1.1028080939238765E-6</v>
      </c>
      <c r="E398" s="2">
        <v>0</v>
      </c>
      <c r="F398" s="2">
        <v>1.1128511130092269E-8</v>
      </c>
      <c r="G398" s="2">
        <v>0</v>
      </c>
    </row>
    <row r="399" spans="1:7" x14ac:dyDescent="0.3">
      <c r="A399" t="s">
        <v>56</v>
      </c>
      <c r="B399">
        <v>2014</v>
      </c>
      <c r="C399">
        <v>180</v>
      </c>
      <c r="D399" s="2">
        <v>6.6168485635432607E-6</v>
      </c>
      <c r="E399" s="2">
        <v>0</v>
      </c>
      <c r="F399" s="2">
        <v>6.6771066780553617E-8</v>
      </c>
      <c r="G399" s="2">
        <v>0</v>
      </c>
    </row>
    <row r="400" spans="1:7" x14ac:dyDescent="0.3">
      <c r="A400" t="s">
        <v>56</v>
      </c>
      <c r="B400">
        <v>2014</v>
      </c>
      <c r="C400">
        <v>181</v>
      </c>
      <c r="D400" s="2">
        <v>1.0481518219809158</v>
      </c>
      <c r="E400" s="2">
        <v>0</v>
      </c>
      <c r="F400" s="2">
        <v>1.0576970989973771E-2</v>
      </c>
      <c r="G400" s="2">
        <v>0</v>
      </c>
    </row>
    <row r="401" spans="1:7" x14ac:dyDescent="0.3">
      <c r="A401" t="s">
        <v>56</v>
      </c>
      <c r="B401">
        <v>2014</v>
      </c>
      <c r="C401">
        <v>182</v>
      </c>
      <c r="D401" s="2">
        <v>1.1018155666393449E-2</v>
      </c>
      <c r="E401" s="2">
        <v>0</v>
      </c>
      <c r="F401" s="2">
        <v>1.1118495470075186E-4</v>
      </c>
      <c r="G401" s="2">
        <v>0</v>
      </c>
    </row>
    <row r="402" spans="1:7" x14ac:dyDescent="0.3">
      <c r="A402" t="s">
        <v>56</v>
      </c>
      <c r="B402">
        <v>2014</v>
      </c>
      <c r="C402">
        <v>183</v>
      </c>
      <c r="D402" s="2">
        <v>0</v>
      </c>
      <c r="E402" s="2">
        <v>0</v>
      </c>
      <c r="F402" s="2">
        <v>0</v>
      </c>
      <c r="G402" s="2">
        <v>0</v>
      </c>
    </row>
    <row r="403" spans="1:7" x14ac:dyDescent="0.3">
      <c r="A403" t="s">
        <v>56</v>
      </c>
      <c r="B403">
        <v>2014</v>
      </c>
      <c r="C403">
        <v>184</v>
      </c>
      <c r="D403" s="2">
        <v>2.602627101660349E-4</v>
      </c>
      <c r="E403" s="2">
        <v>0</v>
      </c>
      <c r="F403" s="2">
        <v>2.6263286267017757E-6</v>
      </c>
      <c r="G403" s="2">
        <v>0</v>
      </c>
    </row>
    <row r="404" spans="1:7" x14ac:dyDescent="0.3">
      <c r="A404" t="s">
        <v>56</v>
      </c>
      <c r="B404">
        <v>2014</v>
      </c>
      <c r="C404">
        <v>185</v>
      </c>
      <c r="D404" s="2">
        <v>1.3634871843692764</v>
      </c>
      <c r="E404" s="2">
        <v>0</v>
      </c>
      <c r="F404" s="2">
        <v>2.2022503111647138E-2</v>
      </c>
      <c r="G404" s="2">
        <v>0</v>
      </c>
    </row>
    <row r="405" spans="1:7" x14ac:dyDescent="0.3">
      <c r="A405" t="s">
        <v>56</v>
      </c>
      <c r="B405">
        <v>2014</v>
      </c>
      <c r="C405">
        <v>186</v>
      </c>
      <c r="D405" s="2">
        <v>0.64026159571269836</v>
      </c>
      <c r="E405" s="2">
        <v>0</v>
      </c>
      <c r="F405" s="2">
        <v>8.2650483296248895E-4</v>
      </c>
      <c r="G405" s="2">
        <v>0</v>
      </c>
    </row>
    <row r="406" spans="1:7" x14ac:dyDescent="0.3">
      <c r="A406" t="s">
        <v>56</v>
      </c>
      <c r="B406">
        <v>2014</v>
      </c>
      <c r="C406">
        <v>187</v>
      </c>
      <c r="D406" s="2">
        <v>0.98406828074704111</v>
      </c>
      <c r="E406" s="2">
        <v>0</v>
      </c>
      <c r="F406" s="2">
        <v>3.4506316767853387E-2</v>
      </c>
      <c r="G406" s="2">
        <v>0</v>
      </c>
    </row>
    <row r="407" spans="1:7" x14ac:dyDescent="0.3">
      <c r="A407" t="s">
        <v>56</v>
      </c>
      <c r="B407">
        <v>2014</v>
      </c>
      <c r="C407">
        <v>188</v>
      </c>
      <c r="D407" s="2">
        <v>1.126113516842115</v>
      </c>
      <c r="E407" s="2">
        <v>0</v>
      </c>
      <c r="F407" s="2">
        <v>3.8317351373634172E-2</v>
      </c>
      <c r="G407" s="2">
        <v>0</v>
      </c>
    </row>
    <row r="408" spans="1:7" x14ac:dyDescent="0.3">
      <c r="A408" t="s">
        <v>56</v>
      </c>
      <c r="B408">
        <v>2014</v>
      </c>
      <c r="C408">
        <v>189</v>
      </c>
      <c r="D408" s="2">
        <v>0.32705287131604055</v>
      </c>
      <c r="E408" s="2">
        <v>0</v>
      </c>
      <c r="F408" s="2">
        <v>1.1476467201955536E-2</v>
      </c>
      <c r="G408" s="2">
        <v>0</v>
      </c>
    </row>
    <row r="409" spans="1:7" x14ac:dyDescent="0.3">
      <c r="A409" t="s">
        <v>56</v>
      </c>
      <c r="B409">
        <v>2014</v>
      </c>
      <c r="C409">
        <v>190</v>
      </c>
      <c r="D409" s="2">
        <v>5.5416306527044226E-2</v>
      </c>
      <c r="E409" s="2">
        <v>0</v>
      </c>
      <c r="F409" s="2">
        <v>9.6004990497039583E-5</v>
      </c>
      <c r="G409" s="2">
        <v>0</v>
      </c>
    </row>
    <row r="410" spans="1:7" x14ac:dyDescent="0.3">
      <c r="A410" t="s">
        <v>56</v>
      </c>
      <c r="B410">
        <v>2014</v>
      </c>
      <c r="C410">
        <v>191</v>
      </c>
      <c r="D410" s="2">
        <v>5.247511829233039E-2</v>
      </c>
      <c r="E410" s="2">
        <v>0</v>
      </c>
      <c r="F410" s="2">
        <v>1.1520063101441976E-4</v>
      </c>
      <c r="G410" s="2">
        <v>0</v>
      </c>
    </row>
    <row r="411" spans="1:7" x14ac:dyDescent="0.3">
      <c r="A411" t="s">
        <v>56</v>
      </c>
      <c r="B411">
        <v>2014</v>
      </c>
      <c r="C411">
        <v>192</v>
      </c>
      <c r="D411" s="2">
        <v>9.8888481544887857E-2</v>
      </c>
      <c r="E411" s="2">
        <v>0</v>
      </c>
      <c r="F411" s="2">
        <v>2.1709365971441568E-4</v>
      </c>
      <c r="G411" s="2">
        <v>0</v>
      </c>
    </row>
    <row r="412" spans="1:7" x14ac:dyDescent="0.3">
      <c r="A412" t="s">
        <v>56</v>
      </c>
      <c r="B412">
        <v>2014</v>
      </c>
      <c r="C412">
        <v>193</v>
      </c>
      <c r="D412" s="2">
        <v>4.9991716121986517E-2</v>
      </c>
      <c r="E412" s="2">
        <v>0</v>
      </c>
      <c r="F412" s="2">
        <v>2.0197579806744689E-4</v>
      </c>
      <c r="G412" s="2">
        <v>0</v>
      </c>
    </row>
    <row r="413" spans="1:7" x14ac:dyDescent="0.3">
      <c r="A413" t="s">
        <v>56</v>
      </c>
      <c r="B413">
        <v>2014</v>
      </c>
      <c r="C413">
        <v>194</v>
      </c>
      <c r="D413" s="2">
        <v>0.1081975440265444</v>
      </c>
      <c r="E413" s="2">
        <v>0</v>
      </c>
      <c r="F413" s="2">
        <v>1.1086503842713828E-3</v>
      </c>
      <c r="G413" s="2">
        <v>0</v>
      </c>
    </row>
    <row r="414" spans="1:7" x14ac:dyDescent="0.3">
      <c r="A414" t="s">
        <v>56</v>
      </c>
      <c r="B414">
        <v>2014</v>
      </c>
      <c r="C414">
        <v>195</v>
      </c>
      <c r="D414" s="2">
        <v>0.23889219996202002</v>
      </c>
      <c r="E414" s="2">
        <v>0</v>
      </c>
      <c r="F414" s="2">
        <v>2.4478183092802338E-3</v>
      </c>
      <c r="G414" s="2">
        <v>0</v>
      </c>
    </row>
    <row r="415" spans="1:7" x14ac:dyDescent="0.3">
      <c r="A415" t="s">
        <v>56</v>
      </c>
      <c r="B415">
        <v>2014</v>
      </c>
      <c r="C415">
        <v>196</v>
      </c>
      <c r="D415" s="2">
        <v>0.31246388338640108</v>
      </c>
      <c r="E415" s="2">
        <v>0</v>
      </c>
      <c r="F415" s="2">
        <v>3.2016734529785231E-3</v>
      </c>
      <c r="G415" s="2">
        <v>0</v>
      </c>
    </row>
    <row r="416" spans="1:7" x14ac:dyDescent="0.3">
      <c r="A416" t="s">
        <v>56</v>
      </c>
      <c r="B416">
        <v>2014</v>
      </c>
      <c r="C416">
        <v>197</v>
      </c>
      <c r="D416" s="2">
        <v>0.83191428924560196</v>
      </c>
      <c r="E416" s="2">
        <v>0</v>
      </c>
      <c r="F416" s="2">
        <v>8.5242424377647615E-3</v>
      </c>
      <c r="G416" s="2">
        <v>0</v>
      </c>
    </row>
    <row r="417" spans="1:7" x14ac:dyDescent="0.3">
      <c r="A417" t="s">
        <v>56</v>
      </c>
      <c r="B417">
        <v>2014</v>
      </c>
      <c r="C417">
        <v>198</v>
      </c>
      <c r="D417" s="2">
        <v>0.43513293424863014</v>
      </c>
      <c r="E417" s="2">
        <v>0</v>
      </c>
      <c r="F417" s="2">
        <v>4.4586067004028012E-3</v>
      </c>
      <c r="G417" s="2">
        <v>0</v>
      </c>
    </row>
    <row r="418" spans="1:7" x14ac:dyDescent="0.3">
      <c r="A418" t="s">
        <v>56</v>
      </c>
      <c r="B418">
        <v>2014</v>
      </c>
      <c r="C418">
        <v>199</v>
      </c>
      <c r="D418" s="2">
        <v>4.3389207546498228E-2</v>
      </c>
      <c r="E418" s="2">
        <v>0</v>
      </c>
      <c r="F418" s="2">
        <v>4.4458921921420604E-4</v>
      </c>
      <c r="G418" s="2">
        <v>0</v>
      </c>
    </row>
    <row r="419" spans="1:7" x14ac:dyDescent="0.3">
      <c r="A419" t="s">
        <v>56</v>
      </c>
      <c r="B419">
        <v>2014</v>
      </c>
      <c r="C419">
        <v>200</v>
      </c>
      <c r="D419" s="2">
        <v>1.1155406005342581</v>
      </c>
      <c r="E419" s="2">
        <v>0</v>
      </c>
      <c r="F419" s="2">
        <v>1.1430430575662797E-2</v>
      </c>
      <c r="G419" s="2">
        <v>0</v>
      </c>
    </row>
    <row r="420" spans="1:7" x14ac:dyDescent="0.3">
      <c r="A420" t="s">
        <v>56</v>
      </c>
      <c r="B420">
        <v>2014</v>
      </c>
      <c r="C420">
        <v>201</v>
      </c>
      <c r="D420" s="2">
        <v>2.3019023258272884</v>
      </c>
      <c r="E420" s="2">
        <v>0</v>
      </c>
      <c r="F420" s="2">
        <v>2.3586532587629921E-2</v>
      </c>
      <c r="G420" s="2">
        <v>0</v>
      </c>
    </row>
    <row r="421" spans="1:7" x14ac:dyDescent="0.3">
      <c r="A421" t="s">
        <v>56</v>
      </c>
      <c r="B421">
        <v>2014</v>
      </c>
      <c r="C421">
        <v>202</v>
      </c>
      <c r="D421" s="2">
        <v>0.14437046294900685</v>
      </c>
      <c r="E421" s="2">
        <v>0</v>
      </c>
      <c r="F421" s="2">
        <v>1.4792976186833486E-3</v>
      </c>
      <c r="G421" s="2">
        <v>0</v>
      </c>
    </row>
    <row r="422" spans="1:7" x14ac:dyDescent="0.3">
      <c r="A422" t="s">
        <v>56</v>
      </c>
      <c r="B422">
        <v>2014</v>
      </c>
      <c r="C422">
        <v>203</v>
      </c>
      <c r="D422" s="2">
        <v>0.64071764242307716</v>
      </c>
      <c r="E422" s="2">
        <v>0</v>
      </c>
      <c r="F422" s="2">
        <v>6.5651384869469046E-3</v>
      </c>
      <c r="G422" s="2">
        <v>0</v>
      </c>
    </row>
    <row r="423" spans="1:7" x14ac:dyDescent="0.3">
      <c r="A423" t="s">
        <v>56</v>
      </c>
      <c r="B423">
        <v>2014</v>
      </c>
      <c r="C423">
        <v>204</v>
      </c>
      <c r="D423" s="2">
        <v>3.4420712149771142</v>
      </c>
      <c r="E423" s="2">
        <v>0</v>
      </c>
      <c r="F423" s="2">
        <v>3.5269317889855614E-2</v>
      </c>
      <c r="G423" s="2">
        <v>0</v>
      </c>
    </row>
    <row r="424" spans="1:7" x14ac:dyDescent="0.3">
      <c r="A424" t="s">
        <v>56</v>
      </c>
      <c r="B424">
        <v>2014</v>
      </c>
      <c r="C424">
        <v>205</v>
      </c>
      <c r="D424" s="2">
        <v>2.0377731041913747</v>
      </c>
      <c r="E424" s="2">
        <v>0</v>
      </c>
      <c r="F424" s="2">
        <v>2.0880122144596981E-2</v>
      </c>
      <c r="G424" s="2">
        <v>0</v>
      </c>
    </row>
    <row r="425" spans="1:7" x14ac:dyDescent="0.3">
      <c r="A425" t="s">
        <v>56</v>
      </c>
      <c r="B425">
        <v>2014</v>
      </c>
      <c r="C425">
        <v>206</v>
      </c>
      <c r="D425" s="2">
        <v>0.67374477135097954</v>
      </c>
      <c r="E425" s="2">
        <v>0</v>
      </c>
      <c r="F425" s="2">
        <v>6.9035522606303136E-3</v>
      </c>
      <c r="G425" s="2">
        <v>0</v>
      </c>
    </row>
    <row r="426" spans="1:7" x14ac:dyDescent="0.3">
      <c r="A426" t="s">
        <v>56</v>
      </c>
      <c r="B426">
        <v>2014</v>
      </c>
      <c r="C426">
        <v>207</v>
      </c>
      <c r="D426" s="2">
        <v>2.0001805646121</v>
      </c>
      <c r="E426" s="2">
        <v>0</v>
      </c>
      <c r="F426" s="2">
        <v>2.0494928711370108E-2</v>
      </c>
      <c r="G426" s="2">
        <v>0</v>
      </c>
    </row>
    <row r="427" spans="1:7" x14ac:dyDescent="0.3">
      <c r="A427" t="s">
        <v>56</v>
      </c>
      <c r="B427">
        <v>2014</v>
      </c>
      <c r="C427">
        <v>208</v>
      </c>
      <c r="D427" s="2">
        <v>1.7934030049929897</v>
      </c>
      <c r="E427" s="2">
        <v>0</v>
      </c>
      <c r="F427" s="2">
        <v>1.8376174325649631E-2</v>
      </c>
      <c r="G427" s="2">
        <v>0</v>
      </c>
    </row>
    <row r="428" spans="1:7" x14ac:dyDescent="0.3">
      <c r="A428" t="s">
        <v>56</v>
      </c>
      <c r="B428">
        <v>2014</v>
      </c>
      <c r="C428">
        <v>209</v>
      </c>
      <c r="D428" s="2">
        <v>1.7777419635833354</v>
      </c>
      <c r="E428" s="2">
        <v>0</v>
      </c>
      <c r="F428" s="2">
        <v>1.8215702849766185E-2</v>
      </c>
      <c r="G428" s="2">
        <v>0</v>
      </c>
    </row>
    <row r="429" spans="1:7" x14ac:dyDescent="0.3">
      <c r="A429" t="s">
        <v>56</v>
      </c>
      <c r="B429">
        <v>2014</v>
      </c>
      <c r="C429">
        <v>210</v>
      </c>
      <c r="D429" s="2">
        <v>1.5008283002897296</v>
      </c>
      <c r="E429" s="2">
        <v>0</v>
      </c>
      <c r="F429" s="2">
        <v>1.5378296123185276E-2</v>
      </c>
      <c r="G429" s="2">
        <v>0</v>
      </c>
    </row>
    <row r="430" spans="1:7" x14ac:dyDescent="0.3">
      <c r="A430" t="s">
        <v>56</v>
      </c>
      <c r="B430">
        <v>2014</v>
      </c>
      <c r="C430">
        <v>211</v>
      </c>
      <c r="D430" s="2">
        <v>1.6523810102951288</v>
      </c>
      <c r="E430" s="2">
        <v>0</v>
      </c>
      <c r="F430" s="2">
        <v>1.6931186918411036E-2</v>
      </c>
      <c r="G430" s="2">
        <v>0</v>
      </c>
    </row>
    <row r="431" spans="1:7" x14ac:dyDescent="0.3">
      <c r="A431" t="s">
        <v>56</v>
      </c>
      <c r="B431">
        <v>2014</v>
      </c>
      <c r="C431">
        <v>212</v>
      </c>
      <c r="D431" s="2">
        <v>0.26022264624755254</v>
      </c>
      <c r="E431" s="2">
        <v>0</v>
      </c>
      <c r="F431" s="2">
        <v>2.6663815648873494E-3</v>
      </c>
      <c r="G431" s="2">
        <v>0</v>
      </c>
    </row>
    <row r="432" spans="1:7" x14ac:dyDescent="0.3">
      <c r="A432" t="s">
        <v>56</v>
      </c>
      <c r="B432">
        <v>2014</v>
      </c>
      <c r="C432">
        <v>213</v>
      </c>
      <c r="D432" s="2">
        <v>0.15168619833363703</v>
      </c>
      <c r="E432" s="2">
        <v>0</v>
      </c>
      <c r="F432" s="2">
        <v>1.5574752824183615E-3</v>
      </c>
      <c r="G432" s="2">
        <v>0</v>
      </c>
    </row>
    <row r="433" spans="1:7" x14ac:dyDescent="0.3">
      <c r="A433" t="s">
        <v>56</v>
      </c>
      <c r="B433">
        <v>2014</v>
      </c>
      <c r="C433">
        <v>214</v>
      </c>
      <c r="D433" s="2">
        <v>1.1430472346232059</v>
      </c>
      <c r="E433" s="2">
        <v>0</v>
      </c>
      <c r="F433" s="2">
        <v>1.1712278382164232E-2</v>
      </c>
      <c r="G433" s="2">
        <v>0</v>
      </c>
    </row>
    <row r="434" spans="1:7" x14ac:dyDescent="0.3">
      <c r="A434" t="s">
        <v>56</v>
      </c>
      <c r="B434">
        <v>2014</v>
      </c>
      <c r="C434">
        <v>215</v>
      </c>
      <c r="D434" s="2">
        <v>3.839661886423297E-2</v>
      </c>
      <c r="E434" s="2">
        <v>0</v>
      </c>
      <c r="F434" s="2">
        <v>3.9343246319999912E-4</v>
      </c>
      <c r="G434" s="2">
        <v>0</v>
      </c>
    </row>
    <row r="435" spans="1:7" x14ac:dyDescent="0.3">
      <c r="A435" t="s">
        <v>56</v>
      </c>
      <c r="B435">
        <v>2014</v>
      </c>
      <c r="C435">
        <v>216</v>
      </c>
      <c r="D435" s="2">
        <v>8.1839420058252277E-4</v>
      </c>
      <c r="E435" s="2">
        <v>0</v>
      </c>
      <c r="F435" s="2">
        <v>8.3857083182839296E-6</v>
      </c>
      <c r="G435" s="2">
        <v>0</v>
      </c>
    </row>
    <row r="436" spans="1:7" x14ac:dyDescent="0.3">
      <c r="A436" t="s">
        <v>56</v>
      </c>
      <c r="B436">
        <v>2014</v>
      </c>
      <c r="C436">
        <v>217</v>
      </c>
      <c r="D436" s="2">
        <v>2.1347645172259705E-2</v>
      </c>
      <c r="E436" s="2">
        <v>0</v>
      </c>
      <c r="F436" s="2">
        <v>2.531093524754592E-4</v>
      </c>
      <c r="G436" s="2">
        <v>0</v>
      </c>
    </row>
    <row r="437" spans="1:7" x14ac:dyDescent="0.3">
      <c r="A437" t="s">
        <v>56</v>
      </c>
      <c r="B437">
        <v>2014</v>
      </c>
      <c r="C437">
        <v>218</v>
      </c>
      <c r="D437" s="2">
        <v>8.135438964150931E-4</v>
      </c>
      <c r="E437" s="2">
        <v>0</v>
      </c>
      <c r="F437" s="2">
        <v>8.2093426711919493E-6</v>
      </c>
      <c r="G437" s="2">
        <v>0</v>
      </c>
    </row>
    <row r="438" spans="1:7" x14ac:dyDescent="0.3">
      <c r="A438" t="s">
        <v>56</v>
      </c>
      <c r="B438">
        <v>2015</v>
      </c>
      <c r="C438">
        <v>1</v>
      </c>
      <c r="D438" s="2">
        <v>7.4695680616394478E-2</v>
      </c>
      <c r="E438" s="2">
        <v>0</v>
      </c>
      <c r="F438" s="2">
        <v>1.3916685695149452E-4</v>
      </c>
      <c r="G438" s="2">
        <v>0</v>
      </c>
    </row>
    <row r="439" spans="1:7" x14ac:dyDescent="0.3">
      <c r="A439" t="s">
        <v>56</v>
      </c>
      <c r="B439">
        <v>2015</v>
      </c>
      <c r="C439">
        <v>2</v>
      </c>
      <c r="D439" s="2">
        <v>0.44172417635182226</v>
      </c>
      <c r="E439" s="2">
        <v>0</v>
      </c>
      <c r="F439" s="2">
        <v>8.2298420410775958E-4</v>
      </c>
      <c r="G439" s="2">
        <v>0</v>
      </c>
    </row>
    <row r="440" spans="1:7" x14ac:dyDescent="0.3">
      <c r="A440" t="s">
        <v>56</v>
      </c>
      <c r="B440">
        <v>2015</v>
      </c>
      <c r="C440">
        <v>3</v>
      </c>
      <c r="D440" s="2">
        <v>0.19327225110192808</v>
      </c>
      <c r="E440" s="2">
        <v>0</v>
      </c>
      <c r="F440" s="2">
        <v>3.6008898372487548E-4</v>
      </c>
      <c r="G440" s="2">
        <v>0</v>
      </c>
    </row>
    <row r="441" spans="1:7" x14ac:dyDescent="0.3">
      <c r="A441" t="s">
        <v>56</v>
      </c>
      <c r="B441">
        <v>2015</v>
      </c>
      <c r="C441">
        <v>4</v>
      </c>
      <c r="D441" s="2">
        <v>2.585722227438326</v>
      </c>
      <c r="E441" s="2">
        <v>0</v>
      </c>
      <c r="F441" s="2">
        <v>3.0902485340971535E-3</v>
      </c>
      <c r="G441" s="2">
        <v>0</v>
      </c>
    </row>
    <row r="442" spans="1:7" x14ac:dyDescent="0.3">
      <c r="A442" t="s">
        <v>56</v>
      </c>
      <c r="B442">
        <v>2015</v>
      </c>
      <c r="C442">
        <v>5</v>
      </c>
      <c r="D442" s="2">
        <v>6.7909871692922952</v>
      </c>
      <c r="E442" s="2">
        <v>0</v>
      </c>
      <c r="F442" s="2">
        <v>7.5090872294181783E-3</v>
      </c>
      <c r="G442" s="2">
        <v>0</v>
      </c>
    </row>
    <row r="443" spans="1:7" x14ac:dyDescent="0.3">
      <c r="A443" t="s">
        <v>56</v>
      </c>
      <c r="B443">
        <v>2015</v>
      </c>
      <c r="C443">
        <v>6</v>
      </c>
      <c r="D443" s="2">
        <v>11.119212686952277</v>
      </c>
      <c r="E443" s="2">
        <v>0</v>
      </c>
      <c r="F443" s="2">
        <v>1.1440817892369759E-2</v>
      </c>
      <c r="G443" s="2">
        <v>0</v>
      </c>
    </row>
    <row r="444" spans="1:7" x14ac:dyDescent="0.3">
      <c r="A444" t="s">
        <v>56</v>
      </c>
      <c r="B444">
        <v>2015</v>
      </c>
      <c r="C444">
        <v>7</v>
      </c>
      <c r="D444" s="2">
        <v>1.0868479669344133</v>
      </c>
      <c r="E444" s="2">
        <v>0</v>
      </c>
      <c r="F444" s="2">
        <v>2.2375967896082513E-3</v>
      </c>
      <c r="G444" s="2">
        <v>0</v>
      </c>
    </row>
    <row r="445" spans="1:7" x14ac:dyDescent="0.3">
      <c r="A445" t="s">
        <v>56</v>
      </c>
      <c r="B445">
        <v>2015</v>
      </c>
      <c r="C445">
        <v>8</v>
      </c>
      <c r="D445" s="2">
        <v>2.3088457646085758</v>
      </c>
      <c r="E445" s="2">
        <v>0</v>
      </c>
      <c r="F445" s="2">
        <v>2.1824089124644159E-3</v>
      </c>
      <c r="G445" s="2">
        <v>0</v>
      </c>
    </row>
    <row r="446" spans="1:7" x14ac:dyDescent="0.3">
      <c r="A446" t="s">
        <v>56</v>
      </c>
      <c r="B446">
        <v>2015</v>
      </c>
      <c r="C446">
        <v>9</v>
      </c>
      <c r="D446" s="2">
        <v>3.2264441484702457</v>
      </c>
      <c r="E446" s="2">
        <v>0</v>
      </c>
      <c r="F446" s="2">
        <v>2.9364527043987724E-3</v>
      </c>
      <c r="G446" s="2">
        <v>0</v>
      </c>
    </row>
    <row r="447" spans="1:7" x14ac:dyDescent="0.3">
      <c r="A447" t="s">
        <v>56</v>
      </c>
      <c r="B447">
        <v>2015</v>
      </c>
      <c r="C447">
        <v>10</v>
      </c>
      <c r="D447" s="2">
        <v>7.6596942998786277</v>
      </c>
      <c r="E447" s="2">
        <v>0</v>
      </c>
      <c r="F447" s="2">
        <v>6.8842093716334363E-3</v>
      </c>
      <c r="G447" s="2">
        <v>0</v>
      </c>
    </row>
    <row r="448" spans="1:7" x14ac:dyDescent="0.3">
      <c r="A448" t="s">
        <v>56</v>
      </c>
      <c r="B448">
        <v>2015</v>
      </c>
      <c r="C448">
        <v>11</v>
      </c>
      <c r="D448" s="2">
        <v>1.7488983663806643</v>
      </c>
      <c r="E448" s="2">
        <v>0</v>
      </c>
      <c r="F448" s="2">
        <v>1.5813150243750053E-3</v>
      </c>
      <c r="G448" s="2">
        <v>0</v>
      </c>
    </row>
    <row r="449" spans="1:7" x14ac:dyDescent="0.3">
      <c r="A449" t="s">
        <v>56</v>
      </c>
      <c r="B449">
        <v>2015</v>
      </c>
      <c r="C449">
        <v>12</v>
      </c>
      <c r="D449" s="2">
        <v>2.0549728147150161</v>
      </c>
      <c r="E449" s="2">
        <v>0</v>
      </c>
      <c r="F449" s="2">
        <v>1.8469226780678733E-3</v>
      </c>
      <c r="G449" s="2">
        <v>0</v>
      </c>
    </row>
    <row r="450" spans="1:7" x14ac:dyDescent="0.3">
      <c r="A450" t="s">
        <v>56</v>
      </c>
      <c r="B450">
        <v>2015</v>
      </c>
      <c r="C450">
        <v>13</v>
      </c>
      <c r="D450" s="2">
        <v>2.2729008376673465</v>
      </c>
      <c r="E450" s="2">
        <v>0</v>
      </c>
      <c r="F450" s="2">
        <v>2.042787170724421E-3</v>
      </c>
      <c r="G450" s="2">
        <v>0</v>
      </c>
    </row>
    <row r="451" spans="1:7" x14ac:dyDescent="0.3">
      <c r="A451" t="s">
        <v>56</v>
      </c>
      <c r="B451">
        <v>2015</v>
      </c>
      <c r="C451">
        <v>14</v>
      </c>
      <c r="D451" s="2">
        <v>4.0064429717886343</v>
      </c>
      <c r="E451" s="2">
        <v>0</v>
      </c>
      <c r="F451" s="2">
        <v>3.6008217284630196E-3</v>
      </c>
      <c r="G451" s="2">
        <v>0</v>
      </c>
    </row>
    <row r="452" spans="1:7" x14ac:dyDescent="0.3">
      <c r="A452" t="s">
        <v>56</v>
      </c>
      <c r="B452">
        <v>2015</v>
      </c>
      <c r="C452">
        <v>15</v>
      </c>
      <c r="D452" s="2">
        <v>2.1862614701685916</v>
      </c>
      <c r="E452" s="2">
        <v>0</v>
      </c>
      <c r="F452" s="2">
        <v>1.9649193704785583E-3</v>
      </c>
      <c r="G452" s="2">
        <v>0</v>
      </c>
    </row>
    <row r="453" spans="1:7" x14ac:dyDescent="0.3">
      <c r="A453" t="s">
        <v>56</v>
      </c>
      <c r="B453">
        <v>2015</v>
      </c>
      <c r="C453">
        <v>16</v>
      </c>
      <c r="D453" s="2">
        <v>5.0184788668362961</v>
      </c>
      <c r="E453" s="2">
        <v>0</v>
      </c>
      <c r="F453" s="2">
        <v>4.5103966155628705E-3</v>
      </c>
      <c r="G453" s="2">
        <v>0</v>
      </c>
    </row>
    <row r="454" spans="1:7" x14ac:dyDescent="0.3">
      <c r="A454" t="s">
        <v>56</v>
      </c>
      <c r="B454">
        <v>2015</v>
      </c>
      <c r="C454">
        <v>17</v>
      </c>
      <c r="D454" s="2">
        <v>0.19645540325326843</v>
      </c>
      <c r="E454" s="2">
        <v>0</v>
      </c>
      <c r="F454" s="2">
        <v>1.7747487145134625E-4</v>
      </c>
      <c r="G454" s="2">
        <v>0</v>
      </c>
    </row>
    <row r="455" spans="1:7" x14ac:dyDescent="0.3">
      <c r="A455" t="s">
        <v>56</v>
      </c>
      <c r="B455">
        <v>2015</v>
      </c>
      <c r="C455">
        <v>18</v>
      </c>
      <c r="D455" s="2">
        <v>0.27542257955402877</v>
      </c>
      <c r="E455" s="2">
        <v>0</v>
      </c>
      <c r="F455" s="2">
        <v>2.6033907025337398E-4</v>
      </c>
      <c r="G455" s="2">
        <v>0</v>
      </c>
    </row>
    <row r="456" spans="1:7" x14ac:dyDescent="0.3">
      <c r="A456" t="s">
        <v>56</v>
      </c>
      <c r="B456">
        <v>2015</v>
      </c>
      <c r="C456">
        <v>19</v>
      </c>
      <c r="D456" s="2">
        <v>1.9294568062968136</v>
      </c>
      <c r="E456" s="2">
        <v>0</v>
      </c>
      <c r="F456" s="2">
        <v>1.9146932575320557E-2</v>
      </c>
      <c r="G456" s="2">
        <v>0</v>
      </c>
    </row>
    <row r="457" spans="1:7" x14ac:dyDescent="0.3">
      <c r="A457" t="s">
        <v>56</v>
      </c>
      <c r="B457">
        <v>2015</v>
      </c>
      <c r="C457">
        <v>20</v>
      </c>
      <c r="D457" s="2">
        <v>1.190808323398084</v>
      </c>
      <c r="E457" s="2">
        <v>0</v>
      </c>
      <c r="F457" s="2">
        <v>2.0160677516934782E-3</v>
      </c>
      <c r="G457" s="2">
        <v>0</v>
      </c>
    </row>
    <row r="458" spans="1:7" x14ac:dyDescent="0.3">
      <c r="A458" t="s">
        <v>56</v>
      </c>
      <c r="B458">
        <v>2015</v>
      </c>
      <c r="C458">
        <v>21</v>
      </c>
      <c r="D458" s="2">
        <v>1.7947271999982843</v>
      </c>
      <c r="E458" s="2">
        <v>0</v>
      </c>
      <c r="F458" s="2">
        <v>3.2747363097795387E-3</v>
      </c>
      <c r="G458" s="2">
        <v>0</v>
      </c>
    </row>
    <row r="459" spans="1:7" x14ac:dyDescent="0.3">
      <c r="A459" t="s">
        <v>56</v>
      </c>
      <c r="B459">
        <v>2015</v>
      </c>
      <c r="C459">
        <v>22</v>
      </c>
      <c r="D459" s="2">
        <v>0.89206646719509564</v>
      </c>
      <c r="E459" s="2">
        <v>0</v>
      </c>
      <c r="F459" s="2">
        <v>4.1216679095321162E-3</v>
      </c>
      <c r="G459" s="2">
        <v>0</v>
      </c>
    </row>
    <row r="460" spans="1:7" x14ac:dyDescent="0.3">
      <c r="A460" t="s">
        <v>56</v>
      </c>
      <c r="B460">
        <v>2015</v>
      </c>
      <c r="C460">
        <v>23</v>
      </c>
      <c r="D460" s="2">
        <v>3.0906500880739358</v>
      </c>
      <c r="E460" s="2">
        <v>0</v>
      </c>
      <c r="F460" s="2">
        <v>8.3782664653391958E-2</v>
      </c>
      <c r="G460" s="2">
        <v>0</v>
      </c>
    </row>
    <row r="461" spans="1:7" x14ac:dyDescent="0.3">
      <c r="A461" t="s">
        <v>56</v>
      </c>
      <c r="B461">
        <v>2015</v>
      </c>
      <c r="C461">
        <v>24</v>
      </c>
      <c r="D461" s="2">
        <v>1.7282618999516741</v>
      </c>
      <c r="E461" s="2">
        <v>0</v>
      </c>
      <c r="F461" s="2">
        <v>5.6558923052449118E-2</v>
      </c>
      <c r="G461" s="2">
        <v>0</v>
      </c>
    </row>
    <row r="462" spans="1:7" x14ac:dyDescent="0.3">
      <c r="A462" t="s">
        <v>56</v>
      </c>
      <c r="B462">
        <v>2015</v>
      </c>
      <c r="C462">
        <v>25</v>
      </c>
      <c r="D462" s="2">
        <v>0.80774533627395462</v>
      </c>
      <c r="E462" s="2">
        <v>0</v>
      </c>
      <c r="F462" s="2">
        <v>2.6445769846388956E-2</v>
      </c>
      <c r="G462" s="2">
        <v>0</v>
      </c>
    </row>
    <row r="463" spans="1:7" x14ac:dyDescent="0.3">
      <c r="A463" t="s">
        <v>56</v>
      </c>
      <c r="B463">
        <v>2015</v>
      </c>
      <c r="C463">
        <v>26</v>
      </c>
      <c r="D463" s="2">
        <v>1.1252131032737633</v>
      </c>
      <c r="E463" s="2">
        <v>0</v>
      </c>
      <c r="F463" s="2">
        <v>3.6839738245454397E-2</v>
      </c>
      <c r="G463" s="2">
        <v>0</v>
      </c>
    </row>
    <row r="464" spans="1:7" x14ac:dyDescent="0.3">
      <c r="A464" t="s">
        <v>56</v>
      </c>
      <c r="B464">
        <v>2015</v>
      </c>
      <c r="C464">
        <v>27</v>
      </c>
      <c r="D464" s="2">
        <v>0.25470692989082588</v>
      </c>
      <c r="E464" s="2">
        <v>0</v>
      </c>
      <c r="F464" s="2">
        <v>4.3723764683444863E-3</v>
      </c>
      <c r="G464" s="2">
        <v>0</v>
      </c>
    </row>
    <row r="465" spans="1:7" x14ac:dyDescent="0.3">
      <c r="A465" t="s">
        <v>56</v>
      </c>
      <c r="B465">
        <v>2015</v>
      </c>
      <c r="C465">
        <v>28</v>
      </c>
      <c r="D465" s="2">
        <v>0.29660606880655727</v>
      </c>
      <c r="E465" s="2">
        <v>0</v>
      </c>
      <c r="F465" s="2">
        <v>9.7109515566921947E-3</v>
      </c>
      <c r="G465" s="2">
        <v>0</v>
      </c>
    </row>
    <row r="466" spans="1:7" x14ac:dyDescent="0.3">
      <c r="A466" t="s">
        <v>56</v>
      </c>
      <c r="B466">
        <v>2015</v>
      </c>
      <c r="C466">
        <v>29</v>
      </c>
      <c r="D466" s="2">
        <v>1.7165949279533903</v>
      </c>
      <c r="E466" s="2">
        <v>0</v>
      </c>
      <c r="F466" s="2">
        <v>5.6201716488446886E-2</v>
      </c>
      <c r="G466" s="2">
        <v>0</v>
      </c>
    </row>
    <row r="467" spans="1:7" x14ac:dyDescent="0.3">
      <c r="A467" t="s">
        <v>56</v>
      </c>
      <c r="B467">
        <v>2015</v>
      </c>
      <c r="C467">
        <v>30</v>
      </c>
      <c r="D467" s="2">
        <v>3.1753404400374206</v>
      </c>
      <c r="E467" s="2">
        <v>0</v>
      </c>
      <c r="F467" s="2">
        <v>9.7966789152839823E-2</v>
      </c>
      <c r="G467" s="2">
        <v>0</v>
      </c>
    </row>
    <row r="468" spans="1:7" x14ac:dyDescent="0.3">
      <c r="A468" t="s">
        <v>56</v>
      </c>
      <c r="B468">
        <v>2015</v>
      </c>
      <c r="C468">
        <v>31</v>
      </c>
      <c r="D468" s="2">
        <v>2.340913213052954</v>
      </c>
      <c r="E468" s="2">
        <v>0</v>
      </c>
      <c r="F468" s="2">
        <v>4.4019742327465194E-2</v>
      </c>
      <c r="G468" s="2">
        <v>0</v>
      </c>
    </row>
    <row r="469" spans="1:7" x14ac:dyDescent="0.3">
      <c r="A469" t="s">
        <v>56</v>
      </c>
      <c r="B469">
        <v>2015</v>
      </c>
      <c r="C469">
        <v>32</v>
      </c>
      <c r="D469" s="2">
        <v>1.9522118778586379</v>
      </c>
      <c r="E469" s="2">
        <v>0</v>
      </c>
      <c r="F469" s="2">
        <v>3.7280416608175139E-2</v>
      </c>
      <c r="G469" s="2">
        <v>0</v>
      </c>
    </row>
    <row r="470" spans="1:7" x14ac:dyDescent="0.3">
      <c r="A470" t="s">
        <v>56</v>
      </c>
      <c r="B470">
        <v>2015</v>
      </c>
      <c r="C470">
        <v>33</v>
      </c>
      <c r="D470" s="2">
        <v>1.2109556962936736</v>
      </c>
      <c r="E470" s="2">
        <v>0</v>
      </c>
      <c r="F470" s="2">
        <v>4.4336674655755665E-2</v>
      </c>
      <c r="G470" s="2">
        <v>0</v>
      </c>
    </row>
    <row r="471" spans="1:7" x14ac:dyDescent="0.3">
      <c r="A471" t="s">
        <v>56</v>
      </c>
      <c r="B471">
        <v>2015</v>
      </c>
      <c r="C471">
        <v>34</v>
      </c>
      <c r="D471" s="2">
        <v>1.7884916551972121</v>
      </c>
      <c r="E471" s="2">
        <v>0</v>
      </c>
      <c r="F471" s="2">
        <v>5.6756498954854344E-2</v>
      </c>
      <c r="G471" s="2">
        <v>0</v>
      </c>
    </row>
    <row r="472" spans="1:7" x14ac:dyDescent="0.3">
      <c r="A472" t="s">
        <v>56</v>
      </c>
      <c r="B472">
        <v>2015</v>
      </c>
      <c r="C472">
        <v>35</v>
      </c>
      <c r="D472" s="2">
        <v>2.5884525924313939</v>
      </c>
      <c r="E472" s="2">
        <v>0</v>
      </c>
      <c r="F472" s="2">
        <v>6.248451557044004E-2</v>
      </c>
      <c r="G472" s="2">
        <v>0</v>
      </c>
    </row>
    <row r="473" spans="1:7" x14ac:dyDescent="0.3">
      <c r="A473" t="s">
        <v>56</v>
      </c>
      <c r="B473">
        <v>2015</v>
      </c>
      <c r="C473">
        <v>36</v>
      </c>
      <c r="D473" s="2">
        <v>2.7316128085757203</v>
      </c>
      <c r="E473" s="2">
        <v>0</v>
      </c>
      <c r="F473" s="2">
        <v>8.4464242207499887E-2</v>
      </c>
      <c r="G473" s="2">
        <v>0</v>
      </c>
    </row>
    <row r="474" spans="1:7" x14ac:dyDescent="0.3">
      <c r="A474" t="s">
        <v>56</v>
      </c>
      <c r="B474">
        <v>2015</v>
      </c>
      <c r="C474">
        <v>37</v>
      </c>
      <c r="D474" s="2">
        <v>1.0388032263649416</v>
      </c>
      <c r="E474" s="2">
        <v>0</v>
      </c>
      <c r="F474" s="2">
        <v>2.4602438977571361E-2</v>
      </c>
      <c r="G474" s="2">
        <v>0</v>
      </c>
    </row>
    <row r="475" spans="1:7" x14ac:dyDescent="0.3">
      <c r="A475" t="s">
        <v>56</v>
      </c>
      <c r="B475">
        <v>2015</v>
      </c>
      <c r="C475">
        <v>38</v>
      </c>
      <c r="D475" s="2">
        <v>2.7719836771483708</v>
      </c>
      <c r="E475" s="2">
        <v>0</v>
      </c>
      <c r="F475" s="2">
        <v>5.9211381048086646E-2</v>
      </c>
      <c r="G475" s="2">
        <v>0</v>
      </c>
    </row>
    <row r="476" spans="1:7" x14ac:dyDescent="0.3">
      <c r="A476" t="s">
        <v>56</v>
      </c>
      <c r="B476">
        <v>2015</v>
      </c>
      <c r="C476">
        <v>39</v>
      </c>
      <c r="D476" s="2">
        <v>2.6013153111614589</v>
      </c>
      <c r="E476" s="2">
        <v>0</v>
      </c>
      <c r="F476" s="2">
        <v>4.6897663864634058E-2</v>
      </c>
      <c r="G476" s="2">
        <v>0</v>
      </c>
    </row>
    <row r="477" spans="1:7" x14ac:dyDescent="0.3">
      <c r="A477" t="s">
        <v>56</v>
      </c>
      <c r="B477">
        <v>2015</v>
      </c>
      <c r="C477">
        <v>40</v>
      </c>
      <c r="D477" s="2">
        <v>2.4098024040351715</v>
      </c>
      <c r="E477" s="2">
        <v>0</v>
      </c>
      <c r="F477" s="2">
        <v>6.280348669164186E-2</v>
      </c>
      <c r="G477" s="2">
        <v>0</v>
      </c>
    </row>
    <row r="478" spans="1:7" x14ac:dyDescent="0.3">
      <c r="A478" t="s">
        <v>56</v>
      </c>
      <c r="B478">
        <v>2015</v>
      </c>
      <c r="C478">
        <v>41</v>
      </c>
      <c r="D478" s="2">
        <v>3.2159130593549263</v>
      </c>
      <c r="E478" s="2">
        <v>0</v>
      </c>
      <c r="F478" s="2">
        <v>6.1412395404534151E-2</v>
      </c>
      <c r="G478" s="2">
        <v>0</v>
      </c>
    </row>
    <row r="479" spans="1:7" x14ac:dyDescent="0.3">
      <c r="A479" t="s">
        <v>56</v>
      </c>
      <c r="B479">
        <v>2015</v>
      </c>
      <c r="C479">
        <v>42</v>
      </c>
      <c r="D479" s="2">
        <v>2.5126473371586839</v>
      </c>
      <c r="E479" s="2">
        <v>0</v>
      </c>
      <c r="F479" s="2">
        <v>5.7441688013545857E-2</v>
      </c>
      <c r="G479" s="2">
        <v>0</v>
      </c>
    </row>
    <row r="480" spans="1:7" x14ac:dyDescent="0.3">
      <c r="A480" t="s">
        <v>56</v>
      </c>
      <c r="B480">
        <v>2015</v>
      </c>
      <c r="C480">
        <v>43</v>
      </c>
      <c r="D480" s="2">
        <v>2.4088255472173845</v>
      </c>
      <c r="E480" s="2">
        <v>0</v>
      </c>
      <c r="F480" s="2">
        <v>2.9187045561730685E-2</v>
      </c>
      <c r="G480" s="2">
        <v>0</v>
      </c>
    </row>
    <row r="481" spans="1:7" x14ac:dyDescent="0.3">
      <c r="A481" t="s">
        <v>56</v>
      </c>
      <c r="B481">
        <v>2015</v>
      </c>
      <c r="C481">
        <v>44</v>
      </c>
      <c r="D481" s="2">
        <v>5.2879126134283645</v>
      </c>
      <c r="E481" s="2">
        <v>0</v>
      </c>
      <c r="F481" s="2">
        <v>0.10093580974900858</v>
      </c>
      <c r="G481" s="2">
        <v>0</v>
      </c>
    </row>
    <row r="482" spans="1:7" x14ac:dyDescent="0.3">
      <c r="A482" t="s">
        <v>56</v>
      </c>
      <c r="B482">
        <v>2015</v>
      </c>
      <c r="C482">
        <v>45</v>
      </c>
      <c r="D482" s="2">
        <v>9.6178576140500649</v>
      </c>
      <c r="E482" s="2">
        <v>0</v>
      </c>
      <c r="F482" s="2">
        <v>0.16528508434223732</v>
      </c>
      <c r="G482" s="2">
        <v>0</v>
      </c>
    </row>
    <row r="483" spans="1:7" x14ac:dyDescent="0.3">
      <c r="A483" t="s">
        <v>56</v>
      </c>
      <c r="B483">
        <v>2015</v>
      </c>
      <c r="C483">
        <v>46</v>
      </c>
      <c r="D483" s="2">
        <v>1.3089936498371388E-3</v>
      </c>
      <c r="E483" s="2">
        <v>0</v>
      </c>
      <c r="F483" s="2">
        <v>3.4637632926097384E-5</v>
      </c>
      <c r="G483" s="2">
        <v>0</v>
      </c>
    </row>
    <row r="484" spans="1:7" x14ac:dyDescent="0.3">
      <c r="A484" t="s">
        <v>56</v>
      </c>
      <c r="B484">
        <v>2015</v>
      </c>
      <c r="C484">
        <v>47</v>
      </c>
      <c r="D484" s="2">
        <v>4.2830122225723299E-2</v>
      </c>
      <c r="E484" s="2">
        <v>0</v>
      </c>
      <c r="F484" s="2">
        <v>7.8264109187785029E-5</v>
      </c>
      <c r="G484" s="2">
        <v>0</v>
      </c>
    </row>
    <row r="485" spans="1:7" x14ac:dyDescent="0.3">
      <c r="A485" t="s">
        <v>56</v>
      </c>
      <c r="B485">
        <v>2015</v>
      </c>
      <c r="C485">
        <v>48</v>
      </c>
      <c r="D485" s="2">
        <v>0.12948449826635844</v>
      </c>
      <c r="E485" s="2">
        <v>0</v>
      </c>
      <c r="F485" s="2">
        <v>1.3318775029277452E-3</v>
      </c>
      <c r="G485" s="2">
        <v>0</v>
      </c>
    </row>
    <row r="486" spans="1:7" x14ac:dyDescent="0.3">
      <c r="A486" t="s">
        <v>56</v>
      </c>
      <c r="B486">
        <v>2015</v>
      </c>
      <c r="C486">
        <v>49</v>
      </c>
      <c r="D486" s="2">
        <v>0.54193663990297036</v>
      </c>
      <c r="E486" s="2">
        <v>0</v>
      </c>
      <c r="F486" s="2">
        <v>1.6004787668936486E-3</v>
      </c>
      <c r="G486" s="2">
        <v>0</v>
      </c>
    </row>
    <row r="487" spans="1:7" x14ac:dyDescent="0.3">
      <c r="A487" t="s">
        <v>56</v>
      </c>
      <c r="B487">
        <v>2015</v>
      </c>
      <c r="C487">
        <v>50</v>
      </c>
      <c r="D487" s="2">
        <v>0.98500616463615254</v>
      </c>
      <c r="E487" s="2">
        <v>0</v>
      </c>
      <c r="F487" s="2">
        <v>3.4301334154174655E-2</v>
      </c>
      <c r="G487" s="2">
        <v>0</v>
      </c>
    </row>
    <row r="488" spans="1:7" x14ac:dyDescent="0.3">
      <c r="A488" t="s">
        <v>56</v>
      </c>
      <c r="B488">
        <v>2015</v>
      </c>
      <c r="C488">
        <v>51</v>
      </c>
      <c r="D488" s="2">
        <v>0.48820808630747775</v>
      </c>
      <c r="E488" s="2">
        <v>0</v>
      </c>
      <c r="F488" s="2">
        <v>1.0963312547992101E-2</v>
      </c>
      <c r="G488" s="2">
        <v>0</v>
      </c>
    </row>
    <row r="489" spans="1:7" x14ac:dyDescent="0.3">
      <c r="A489" t="s">
        <v>56</v>
      </c>
      <c r="B489">
        <v>2015</v>
      </c>
      <c r="C489">
        <v>52</v>
      </c>
      <c r="D489" s="2">
        <v>0.98594619703487518</v>
      </c>
      <c r="E489" s="2">
        <v>0</v>
      </c>
      <c r="F489" s="2">
        <v>3.3845448223543871E-2</v>
      </c>
      <c r="G489" s="2">
        <v>0</v>
      </c>
    </row>
    <row r="490" spans="1:7" x14ac:dyDescent="0.3">
      <c r="A490" t="s">
        <v>56</v>
      </c>
      <c r="B490">
        <v>2015</v>
      </c>
      <c r="C490">
        <v>53</v>
      </c>
      <c r="D490" s="2">
        <v>0.833193242688268</v>
      </c>
      <c r="E490" s="2">
        <v>0</v>
      </c>
      <c r="F490" s="2">
        <v>1.5356843512791811E-2</v>
      </c>
      <c r="G490" s="2">
        <v>0</v>
      </c>
    </row>
    <row r="491" spans="1:7" x14ac:dyDescent="0.3">
      <c r="A491" t="s">
        <v>56</v>
      </c>
      <c r="B491">
        <v>2015</v>
      </c>
      <c r="C491">
        <v>54</v>
      </c>
      <c r="D491" s="2">
        <v>1.4659419418434769</v>
      </c>
      <c r="E491" s="2">
        <v>0</v>
      </c>
      <c r="F491" s="2">
        <v>2.5988317206803793E-2</v>
      </c>
      <c r="G491" s="2">
        <v>0</v>
      </c>
    </row>
    <row r="492" spans="1:7" x14ac:dyDescent="0.3">
      <c r="A492" t="s">
        <v>56</v>
      </c>
      <c r="B492">
        <v>2015</v>
      </c>
      <c r="C492">
        <v>55</v>
      </c>
      <c r="D492" s="2">
        <v>1.6946983912887688</v>
      </c>
      <c r="E492" s="2">
        <v>0</v>
      </c>
      <c r="F492" s="2">
        <v>3.1574464983612177E-3</v>
      </c>
      <c r="G492" s="2">
        <v>0</v>
      </c>
    </row>
    <row r="493" spans="1:7" x14ac:dyDescent="0.3">
      <c r="A493" t="s">
        <v>56</v>
      </c>
      <c r="B493">
        <v>2015</v>
      </c>
      <c r="C493">
        <v>56</v>
      </c>
      <c r="D493" s="2">
        <v>0.326286599942057</v>
      </c>
      <c r="E493" s="2">
        <v>0</v>
      </c>
      <c r="F493" s="2">
        <v>6.0911395343202744E-4</v>
      </c>
      <c r="G493" s="2">
        <v>0</v>
      </c>
    </row>
    <row r="494" spans="1:7" x14ac:dyDescent="0.3">
      <c r="A494" t="s">
        <v>56</v>
      </c>
      <c r="B494">
        <v>2015</v>
      </c>
      <c r="C494">
        <v>57</v>
      </c>
      <c r="D494" s="2">
        <v>1.8109475878512551</v>
      </c>
      <c r="E494" s="2">
        <v>0</v>
      </c>
      <c r="F494" s="2">
        <v>5.593172804434926E-2</v>
      </c>
      <c r="G494" s="2">
        <v>0</v>
      </c>
    </row>
    <row r="495" spans="1:7" x14ac:dyDescent="0.3">
      <c r="A495" t="s">
        <v>56</v>
      </c>
      <c r="B495">
        <v>2015</v>
      </c>
      <c r="C495">
        <v>58</v>
      </c>
      <c r="D495" s="2">
        <v>1.0048511229310255</v>
      </c>
      <c r="E495" s="2">
        <v>0</v>
      </c>
      <c r="F495" s="2">
        <v>5.8224236637394594E-2</v>
      </c>
      <c r="G495" s="2">
        <v>0</v>
      </c>
    </row>
    <row r="496" spans="1:7" x14ac:dyDescent="0.3">
      <c r="A496" t="s">
        <v>56</v>
      </c>
      <c r="B496">
        <v>2015</v>
      </c>
      <c r="C496">
        <v>59</v>
      </c>
      <c r="D496" s="2">
        <v>2.6896363937865893</v>
      </c>
      <c r="E496" s="2">
        <v>0</v>
      </c>
      <c r="F496" s="2">
        <v>0.16709727307519195</v>
      </c>
      <c r="G496" s="2">
        <v>0</v>
      </c>
    </row>
    <row r="497" spans="1:7" x14ac:dyDescent="0.3">
      <c r="A497" t="s">
        <v>56</v>
      </c>
      <c r="B497">
        <v>2015</v>
      </c>
      <c r="C497">
        <v>60</v>
      </c>
      <c r="D497" s="2">
        <v>3.2715390471672627</v>
      </c>
      <c r="E497" s="2">
        <v>0</v>
      </c>
      <c r="F497" s="2">
        <v>0.10927018898999784</v>
      </c>
      <c r="G497" s="2">
        <v>0</v>
      </c>
    </row>
    <row r="498" spans="1:7" x14ac:dyDescent="0.3">
      <c r="A498" t="s">
        <v>56</v>
      </c>
      <c r="B498">
        <v>2015</v>
      </c>
      <c r="C498">
        <v>61</v>
      </c>
      <c r="D498" s="2">
        <v>1.6664504209036113</v>
      </c>
      <c r="E498" s="2">
        <v>0</v>
      </c>
      <c r="F498" s="2">
        <v>0.10636247081102031</v>
      </c>
      <c r="G498" s="2">
        <v>0</v>
      </c>
    </row>
    <row r="499" spans="1:7" x14ac:dyDescent="0.3">
      <c r="A499" t="s">
        <v>56</v>
      </c>
      <c r="B499">
        <v>2015</v>
      </c>
      <c r="C499">
        <v>62</v>
      </c>
      <c r="D499" s="2">
        <v>3.1302166505638263</v>
      </c>
      <c r="E499" s="2">
        <v>0</v>
      </c>
      <c r="F499" s="2">
        <v>0.13237860667562854</v>
      </c>
      <c r="G499" s="2">
        <v>0</v>
      </c>
    </row>
    <row r="500" spans="1:7" x14ac:dyDescent="0.3">
      <c r="A500" t="s">
        <v>56</v>
      </c>
      <c r="B500">
        <v>2015</v>
      </c>
      <c r="C500">
        <v>63</v>
      </c>
      <c r="D500" s="2">
        <v>3.0341373210717326</v>
      </c>
      <c r="E500" s="2">
        <v>0</v>
      </c>
      <c r="F500" s="2">
        <v>0.10358941045673367</v>
      </c>
      <c r="G500" s="2">
        <v>0</v>
      </c>
    </row>
    <row r="501" spans="1:7" x14ac:dyDescent="0.3">
      <c r="A501" t="s">
        <v>56</v>
      </c>
      <c r="B501">
        <v>2015</v>
      </c>
      <c r="C501">
        <v>64</v>
      </c>
      <c r="D501" s="2">
        <v>3.380879597404566</v>
      </c>
      <c r="E501" s="2">
        <v>0</v>
      </c>
      <c r="F501" s="2">
        <v>0.21715629515914761</v>
      </c>
      <c r="G501" s="2">
        <v>0</v>
      </c>
    </row>
    <row r="502" spans="1:7" x14ac:dyDescent="0.3">
      <c r="A502" t="s">
        <v>56</v>
      </c>
      <c r="B502">
        <v>2015</v>
      </c>
      <c r="C502">
        <v>65</v>
      </c>
      <c r="D502" s="2">
        <v>4.3619305714637102</v>
      </c>
      <c r="E502" s="2">
        <v>0</v>
      </c>
      <c r="F502" s="2">
        <v>0.28018148593216918</v>
      </c>
      <c r="G502" s="2">
        <v>0</v>
      </c>
    </row>
    <row r="503" spans="1:7" x14ac:dyDescent="0.3">
      <c r="A503" t="s">
        <v>56</v>
      </c>
      <c r="B503">
        <v>2015</v>
      </c>
      <c r="C503">
        <v>66</v>
      </c>
      <c r="D503" s="2">
        <v>2.6791032938012194</v>
      </c>
      <c r="E503" s="2">
        <v>0</v>
      </c>
      <c r="F503" s="2">
        <v>9.5181099301100164E-2</v>
      </c>
      <c r="G503" s="2">
        <v>0</v>
      </c>
    </row>
    <row r="504" spans="1:7" x14ac:dyDescent="0.3">
      <c r="A504" t="s">
        <v>56</v>
      </c>
      <c r="B504">
        <v>2015</v>
      </c>
      <c r="C504">
        <v>67</v>
      </c>
      <c r="D504" s="2">
        <v>0.63331516169268587</v>
      </c>
      <c r="E504" s="2">
        <v>0</v>
      </c>
      <c r="F504" s="2">
        <v>1.0692068974569419E-2</v>
      </c>
      <c r="G504" s="2">
        <v>0</v>
      </c>
    </row>
    <row r="505" spans="1:7" x14ac:dyDescent="0.3">
      <c r="A505" t="s">
        <v>56</v>
      </c>
      <c r="B505">
        <v>2015</v>
      </c>
      <c r="C505">
        <v>68</v>
      </c>
      <c r="D505" s="2">
        <v>1.0973756909157382</v>
      </c>
      <c r="E505" s="2">
        <v>0</v>
      </c>
      <c r="F505" s="2">
        <v>2.8369641610788327E-2</v>
      </c>
      <c r="G505" s="2">
        <v>0</v>
      </c>
    </row>
    <row r="506" spans="1:7" x14ac:dyDescent="0.3">
      <c r="A506" t="s">
        <v>56</v>
      </c>
      <c r="B506">
        <v>2015</v>
      </c>
      <c r="C506">
        <v>69</v>
      </c>
      <c r="D506" s="2">
        <v>2.9337762750624741</v>
      </c>
      <c r="E506" s="2">
        <v>0</v>
      </c>
      <c r="F506" s="2">
        <v>4.1844408975280772E-2</v>
      </c>
      <c r="G506" s="2">
        <v>0</v>
      </c>
    </row>
    <row r="507" spans="1:7" x14ac:dyDescent="0.3">
      <c r="A507" t="s">
        <v>56</v>
      </c>
      <c r="B507">
        <v>2015</v>
      </c>
      <c r="C507">
        <v>70</v>
      </c>
      <c r="D507" s="2">
        <v>0.78077395007809081</v>
      </c>
      <c r="E507" s="2">
        <v>0</v>
      </c>
      <c r="F507" s="2">
        <v>7.9665703109851084E-3</v>
      </c>
      <c r="G507" s="2">
        <v>0</v>
      </c>
    </row>
    <row r="508" spans="1:7" x14ac:dyDescent="0.3">
      <c r="A508" t="s">
        <v>56</v>
      </c>
      <c r="B508">
        <v>2015</v>
      </c>
      <c r="C508">
        <v>71</v>
      </c>
      <c r="D508" s="2">
        <v>2.1801232906597612</v>
      </c>
      <c r="E508" s="2">
        <v>0</v>
      </c>
      <c r="F508" s="2">
        <v>2.2255002869574672E-2</v>
      </c>
      <c r="G508" s="2">
        <v>0</v>
      </c>
    </row>
    <row r="509" spans="1:7" x14ac:dyDescent="0.3">
      <c r="A509" t="s">
        <v>56</v>
      </c>
      <c r="B509">
        <v>2015</v>
      </c>
      <c r="C509">
        <v>72</v>
      </c>
      <c r="D509" s="2">
        <v>2.685250043750921</v>
      </c>
      <c r="E509" s="2">
        <v>0</v>
      </c>
      <c r="F509" s="2">
        <v>4.7062334396410763E-2</v>
      </c>
      <c r="G509" s="2">
        <v>0</v>
      </c>
    </row>
    <row r="510" spans="1:7" x14ac:dyDescent="0.3">
      <c r="A510" t="s">
        <v>56</v>
      </c>
      <c r="B510">
        <v>2015</v>
      </c>
      <c r="C510">
        <v>73</v>
      </c>
      <c r="D510" s="2">
        <v>1.1409793062014724</v>
      </c>
      <c r="E510" s="2">
        <v>0</v>
      </c>
      <c r="F510" s="2">
        <v>1.6182442266399661E-2</v>
      </c>
      <c r="G510" s="2">
        <v>0</v>
      </c>
    </row>
    <row r="511" spans="1:7" x14ac:dyDescent="0.3">
      <c r="A511" t="s">
        <v>56</v>
      </c>
      <c r="B511">
        <v>2015</v>
      </c>
      <c r="C511">
        <v>74</v>
      </c>
      <c r="D511" s="2">
        <v>0.94852826772643495</v>
      </c>
      <c r="E511" s="2">
        <v>0</v>
      </c>
      <c r="F511" s="2">
        <v>4.5866122961206998E-2</v>
      </c>
      <c r="G511" s="2">
        <v>0</v>
      </c>
    </row>
    <row r="512" spans="1:7" x14ac:dyDescent="0.3">
      <c r="A512" t="s">
        <v>56</v>
      </c>
      <c r="B512">
        <v>2015</v>
      </c>
      <c r="C512">
        <v>75</v>
      </c>
      <c r="D512" s="2">
        <v>4.5290078935797027</v>
      </c>
      <c r="E512" s="2">
        <v>0</v>
      </c>
      <c r="F512" s="2">
        <v>4.583017143743822E-2</v>
      </c>
      <c r="G512" s="2">
        <v>0</v>
      </c>
    </row>
    <row r="513" spans="1:7" x14ac:dyDescent="0.3">
      <c r="A513" t="s">
        <v>56</v>
      </c>
      <c r="B513">
        <v>2015</v>
      </c>
      <c r="C513">
        <v>76</v>
      </c>
      <c r="D513" s="2">
        <v>3.106130926464977</v>
      </c>
      <c r="E513" s="2">
        <v>0</v>
      </c>
      <c r="F513" s="2">
        <v>3.2954044706417815E-2</v>
      </c>
      <c r="G513" s="2">
        <v>0</v>
      </c>
    </row>
    <row r="514" spans="1:7" x14ac:dyDescent="0.3">
      <c r="A514" t="s">
        <v>56</v>
      </c>
      <c r="B514">
        <v>2015</v>
      </c>
      <c r="C514">
        <v>77</v>
      </c>
      <c r="D514" s="2">
        <v>17.405555293677825</v>
      </c>
      <c r="E514" s="2">
        <v>0</v>
      </c>
      <c r="F514" s="2">
        <v>0.16001557554602042</v>
      </c>
      <c r="G514" s="2">
        <v>0</v>
      </c>
    </row>
    <row r="515" spans="1:7" x14ac:dyDescent="0.3">
      <c r="A515" t="s">
        <v>56</v>
      </c>
      <c r="B515">
        <v>2015</v>
      </c>
      <c r="C515">
        <v>78</v>
      </c>
      <c r="D515" s="2">
        <v>4.9158775306493991</v>
      </c>
      <c r="E515" s="2">
        <v>0</v>
      </c>
      <c r="F515" s="2">
        <v>3.7591312561248751E-2</v>
      </c>
      <c r="G515" s="2">
        <v>0</v>
      </c>
    </row>
    <row r="516" spans="1:7" x14ac:dyDescent="0.3">
      <c r="A516" t="s">
        <v>56</v>
      </c>
      <c r="B516">
        <v>2015</v>
      </c>
      <c r="C516">
        <v>79</v>
      </c>
      <c r="D516" s="2">
        <v>8.4736657547315666</v>
      </c>
      <c r="E516" s="2">
        <v>0</v>
      </c>
      <c r="F516" s="2">
        <v>7.0945396674326838E-2</v>
      </c>
      <c r="G516" s="2">
        <v>0</v>
      </c>
    </row>
    <row r="517" spans="1:7" x14ac:dyDescent="0.3">
      <c r="A517" t="s">
        <v>56</v>
      </c>
      <c r="B517">
        <v>2015</v>
      </c>
      <c r="C517">
        <v>80</v>
      </c>
      <c r="D517" s="2">
        <v>2.0934030319745855</v>
      </c>
      <c r="E517" s="2">
        <v>0</v>
      </c>
      <c r="F517" s="2">
        <v>1.5551773070708938E-2</v>
      </c>
      <c r="G517" s="2">
        <v>0</v>
      </c>
    </row>
    <row r="518" spans="1:7" x14ac:dyDescent="0.3">
      <c r="A518" t="s">
        <v>56</v>
      </c>
      <c r="B518">
        <v>2015</v>
      </c>
      <c r="C518">
        <v>81</v>
      </c>
      <c r="D518" s="2">
        <v>2.167780023844383</v>
      </c>
      <c r="E518" s="2">
        <v>0</v>
      </c>
      <c r="F518" s="2">
        <v>2.053832421825047E-2</v>
      </c>
      <c r="G518" s="2">
        <v>0</v>
      </c>
    </row>
    <row r="519" spans="1:7" x14ac:dyDescent="0.3">
      <c r="A519" t="s">
        <v>56</v>
      </c>
      <c r="B519">
        <v>2015</v>
      </c>
      <c r="C519">
        <v>82</v>
      </c>
      <c r="D519" s="2">
        <v>9.0409357016205121</v>
      </c>
      <c r="E519" s="2">
        <v>0</v>
      </c>
      <c r="F519" s="2">
        <v>9.2876821317382785E-2</v>
      </c>
      <c r="G519" s="2">
        <v>0</v>
      </c>
    </row>
    <row r="520" spans="1:7" x14ac:dyDescent="0.3">
      <c r="A520" t="s">
        <v>56</v>
      </c>
      <c r="B520">
        <v>2015</v>
      </c>
      <c r="C520">
        <v>83</v>
      </c>
      <c r="D520" s="2">
        <v>2.8068163777160562</v>
      </c>
      <c r="E520" s="2">
        <v>0</v>
      </c>
      <c r="F520" s="2">
        <v>4.919293503590326E-2</v>
      </c>
      <c r="G520" s="2">
        <v>0</v>
      </c>
    </row>
    <row r="521" spans="1:7" x14ac:dyDescent="0.3">
      <c r="A521" t="s">
        <v>56</v>
      </c>
      <c r="B521">
        <v>2015</v>
      </c>
      <c r="C521">
        <v>84</v>
      </c>
      <c r="D521" s="2">
        <v>6.7488571704815641</v>
      </c>
      <c r="E521" s="2">
        <v>0</v>
      </c>
      <c r="F521" s="2">
        <v>0.10412149764056849</v>
      </c>
      <c r="G521" s="2">
        <v>0</v>
      </c>
    </row>
    <row r="522" spans="1:7" x14ac:dyDescent="0.3">
      <c r="A522" t="s">
        <v>56</v>
      </c>
      <c r="B522">
        <v>2015</v>
      </c>
      <c r="C522">
        <v>85</v>
      </c>
      <c r="D522" s="2">
        <v>2.8898750992201934</v>
      </c>
      <c r="E522" s="2">
        <v>0</v>
      </c>
      <c r="F522" s="2">
        <v>3.8885707687837348E-2</v>
      </c>
      <c r="G522" s="2">
        <v>0</v>
      </c>
    </row>
    <row r="523" spans="1:7" x14ac:dyDescent="0.3">
      <c r="A523" t="s">
        <v>56</v>
      </c>
      <c r="B523">
        <v>2015</v>
      </c>
      <c r="C523">
        <v>86</v>
      </c>
      <c r="D523" s="2">
        <v>10.227205978341994</v>
      </c>
      <c r="E523" s="2">
        <v>0</v>
      </c>
      <c r="F523" s="2">
        <v>0.13768242187665844</v>
      </c>
      <c r="G523" s="2">
        <v>0</v>
      </c>
    </row>
    <row r="524" spans="1:7" x14ac:dyDescent="0.3">
      <c r="A524" t="s">
        <v>56</v>
      </c>
      <c r="B524">
        <v>2015</v>
      </c>
      <c r="C524">
        <v>87</v>
      </c>
      <c r="D524" s="2">
        <v>1.1756918305885844</v>
      </c>
      <c r="E524" s="2">
        <v>0</v>
      </c>
      <c r="F524" s="2">
        <v>1.7560003806322666E-2</v>
      </c>
      <c r="G524" s="2">
        <v>0</v>
      </c>
    </row>
    <row r="525" spans="1:7" x14ac:dyDescent="0.3">
      <c r="A525" t="s">
        <v>56</v>
      </c>
      <c r="B525">
        <v>2015</v>
      </c>
      <c r="C525">
        <v>88</v>
      </c>
      <c r="D525" s="2">
        <v>3.3310290203716009</v>
      </c>
      <c r="E525" s="2">
        <v>0</v>
      </c>
      <c r="F525" s="2">
        <v>5.8380411167183732E-2</v>
      </c>
      <c r="G525" s="2">
        <v>0</v>
      </c>
    </row>
    <row r="526" spans="1:7" x14ac:dyDescent="0.3">
      <c r="A526" t="s">
        <v>56</v>
      </c>
      <c r="B526">
        <v>2015</v>
      </c>
      <c r="C526">
        <v>89</v>
      </c>
      <c r="D526" s="2">
        <v>12.333219156755964</v>
      </c>
      <c r="E526" s="2">
        <v>0</v>
      </c>
      <c r="F526" s="2">
        <v>0.21615494821059134</v>
      </c>
      <c r="G526" s="2">
        <v>0</v>
      </c>
    </row>
    <row r="527" spans="1:7" x14ac:dyDescent="0.3">
      <c r="A527" t="s">
        <v>56</v>
      </c>
      <c r="B527">
        <v>2015</v>
      </c>
      <c r="C527">
        <v>90</v>
      </c>
      <c r="D527" s="2">
        <v>4.61731250054776E-6</v>
      </c>
      <c r="E527" s="2">
        <v>0</v>
      </c>
      <c r="F527" s="2">
        <v>8.4092899984327814E-9</v>
      </c>
      <c r="G527" s="2">
        <v>0</v>
      </c>
    </row>
    <row r="528" spans="1:7" x14ac:dyDescent="0.3">
      <c r="A528" t="s">
        <v>56</v>
      </c>
      <c r="B528">
        <v>2015</v>
      </c>
      <c r="C528">
        <v>91</v>
      </c>
      <c r="D528" s="2">
        <v>7.246398189552937E-2</v>
      </c>
      <c r="E528" s="2">
        <v>0</v>
      </c>
      <c r="F528" s="2">
        <v>4.6827274074994598E-3</v>
      </c>
      <c r="G528" s="2">
        <v>0</v>
      </c>
    </row>
    <row r="529" spans="1:7" x14ac:dyDescent="0.3">
      <c r="A529" t="s">
        <v>56</v>
      </c>
      <c r="B529">
        <v>2015</v>
      </c>
      <c r="C529">
        <v>92</v>
      </c>
      <c r="D529" s="2">
        <v>0.69575261860284621</v>
      </c>
      <c r="E529" s="2">
        <v>0</v>
      </c>
      <c r="F529" s="2">
        <v>2.1725165336164531E-2</v>
      </c>
      <c r="G529" s="2">
        <v>0</v>
      </c>
    </row>
    <row r="530" spans="1:7" x14ac:dyDescent="0.3">
      <c r="A530" t="s">
        <v>56</v>
      </c>
      <c r="B530">
        <v>2015</v>
      </c>
      <c r="C530">
        <v>93</v>
      </c>
      <c r="D530" s="2">
        <v>4.849478860947162</v>
      </c>
      <c r="E530" s="2">
        <v>0</v>
      </c>
      <c r="F530" s="2">
        <v>0.33481557211820923</v>
      </c>
      <c r="G530" s="2">
        <v>0</v>
      </c>
    </row>
    <row r="531" spans="1:7" x14ac:dyDescent="0.3">
      <c r="A531" t="s">
        <v>56</v>
      </c>
      <c r="B531">
        <v>2015</v>
      </c>
      <c r="C531">
        <v>94</v>
      </c>
      <c r="D531" s="2">
        <v>0.34703901294927358</v>
      </c>
      <c r="E531" s="2">
        <v>0</v>
      </c>
      <c r="F531" s="2">
        <v>9.0711287537446218E-3</v>
      </c>
      <c r="G531" s="2">
        <v>0</v>
      </c>
    </row>
    <row r="532" spans="1:7" x14ac:dyDescent="0.3">
      <c r="A532" t="s">
        <v>56</v>
      </c>
      <c r="B532">
        <v>2015</v>
      </c>
      <c r="C532">
        <v>95</v>
      </c>
      <c r="D532" s="2">
        <v>2.2725630628559337</v>
      </c>
      <c r="E532" s="2">
        <v>0</v>
      </c>
      <c r="F532" s="2">
        <v>5.9401713856256394E-2</v>
      </c>
      <c r="G532" s="2">
        <v>0</v>
      </c>
    </row>
    <row r="533" spans="1:7" x14ac:dyDescent="0.3">
      <c r="A533" t="s">
        <v>56</v>
      </c>
      <c r="B533">
        <v>2015</v>
      </c>
      <c r="C533">
        <v>96</v>
      </c>
      <c r="D533" s="2">
        <v>2.9508997119318749</v>
      </c>
      <c r="E533" s="2">
        <v>0</v>
      </c>
      <c r="F533" s="2">
        <v>8.2117266234709482E-2</v>
      </c>
      <c r="G533" s="2">
        <v>0</v>
      </c>
    </row>
    <row r="534" spans="1:7" x14ac:dyDescent="0.3">
      <c r="A534" t="s">
        <v>56</v>
      </c>
      <c r="B534">
        <v>2015</v>
      </c>
      <c r="C534">
        <v>97</v>
      </c>
      <c r="D534" s="2">
        <v>1.953676250117782</v>
      </c>
      <c r="E534" s="2">
        <v>0</v>
      </c>
      <c r="F534" s="2">
        <v>7.5321488792259583E-2</v>
      </c>
      <c r="G534" s="2">
        <v>0</v>
      </c>
    </row>
    <row r="535" spans="1:7" x14ac:dyDescent="0.3">
      <c r="A535" t="s">
        <v>56</v>
      </c>
      <c r="B535">
        <v>2015</v>
      </c>
      <c r="C535">
        <v>98</v>
      </c>
      <c r="D535" s="2">
        <v>2.6581648179197952</v>
      </c>
      <c r="E535" s="2">
        <v>0</v>
      </c>
      <c r="F535" s="2">
        <v>7.9413439936616245E-2</v>
      </c>
      <c r="G535" s="2">
        <v>0</v>
      </c>
    </row>
    <row r="536" spans="1:7" x14ac:dyDescent="0.3">
      <c r="A536" t="s">
        <v>56</v>
      </c>
      <c r="B536">
        <v>2015</v>
      </c>
      <c r="C536">
        <v>99</v>
      </c>
      <c r="D536" s="2">
        <v>2.5673291689470044</v>
      </c>
      <c r="E536" s="2">
        <v>0</v>
      </c>
      <c r="F536" s="2">
        <v>7.666057441067399E-2</v>
      </c>
      <c r="G536" s="2">
        <v>0</v>
      </c>
    </row>
    <row r="537" spans="1:7" x14ac:dyDescent="0.3">
      <c r="A537" t="s">
        <v>56</v>
      </c>
      <c r="B537">
        <v>2015</v>
      </c>
      <c r="C537">
        <v>100</v>
      </c>
      <c r="D537" s="2">
        <v>1.8809054424892335</v>
      </c>
      <c r="E537" s="2">
        <v>0</v>
      </c>
      <c r="F537" s="2">
        <v>5.2386613649957128E-2</v>
      </c>
      <c r="G537" s="2">
        <v>0</v>
      </c>
    </row>
    <row r="538" spans="1:7" x14ac:dyDescent="0.3">
      <c r="A538" t="s">
        <v>56</v>
      </c>
      <c r="B538">
        <v>2015</v>
      </c>
      <c r="C538">
        <v>101</v>
      </c>
      <c r="D538" s="2">
        <v>2.2259064053106212</v>
      </c>
      <c r="E538" s="2">
        <v>0</v>
      </c>
      <c r="F538" s="2">
        <v>6.4739890244400383E-2</v>
      </c>
      <c r="G538" s="2">
        <v>0</v>
      </c>
    </row>
    <row r="539" spans="1:7" x14ac:dyDescent="0.3">
      <c r="A539" t="s">
        <v>56</v>
      </c>
      <c r="B539">
        <v>2015</v>
      </c>
      <c r="C539">
        <v>102</v>
      </c>
      <c r="D539" s="2">
        <v>1.5567294055425644</v>
      </c>
      <c r="E539" s="2">
        <v>0</v>
      </c>
      <c r="F539" s="2">
        <v>5.18459490948232E-2</v>
      </c>
      <c r="G539" s="2">
        <v>0</v>
      </c>
    </row>
    <row r="540" spans="1:7" x14ac:dyDescent="0.3">
      <c r="A540" t="s">
        <v>56</v>
      </c>
      <c r="B540">
        <v>2015</v>
      </c>
      <c r="C540">
        <v>103</v>
      </c>
      <c r="D540" s="2">
        <v>0.84587135795960355</v>
      </c>
      <c r="E540" s="2">
        <v>0</v>
      </c>
      <c r="F540" s="2">
        <v>2.9314404393485035E-2</v>
      </c>
      <c r="G540" s="2">
        <v>0</v>
      </c>
    </row>
    <row r="541" spans="1:7" x14ac:dyDescent="0.3">
      <c r="A541" t="s">
        <v>56</v>
      </c>
      <c r="B541">
        <v>2015</v>
      </c>
      <c r="C541">
        <v>104</v>
      </c>
      <c r="D541" s="2">
        <v>4.5248220674908159</v>
      </c>
      <c r="E541" s="2">
        <v>0</v>
      </c>
      <c r="F541" s="2">
        <v>0.17395888794093273</v>
      </c>
      <c r="G541" s="2">
        <v>0</v>
      </c>
    </row>
    <row r="542" spans="1:7" x14ac:dyDescent="0.3">
      <c r="A542" t="s">
        <v>56</v>
      </c>
      <c r="B542">
        <v>2015</v>
      </c>
      <c r="C542">
        <v>105</v>
      </c>
      <c r="D542" s="2">
        <v>1.1374120030100532</v>
      </c>
      <c r="E542" s="2">
        <v>0</v>
      </c>
      <c r="F542" s="2">
        <v>3.54325893890945E-2</v>
      </c>
      <c r="G542" s="2">
        <v>0</v>
      </c>
    </row>
    <row r="543" spans="1:7" x14ac:dyDescent="0.3">
      <c r="A543" t="s">
        <v>56</v>
      </c>
      <c r="B543">
        <v>2015</v>
      </c>
      <c r="C543">
        <v>106</v>
      </c>
      <c r="D543" s="2">
        <v>1.8320338597569799</v>
      </c>
      <c r="E543" s="2">
        <v>0</v>
      </c>
      <c r="F543" s="2">
        <v>5.5287238873630462E-2</v>
      </c>
      <c r="G543" s="2">
        <v>0</v>
      </c>
    </row>
    <row r="544" spans="1:7" x14ac:dyDescent="0.3">
      <c r="A544" t="s">
        <v>56</v>
      </c>
      <c r="B544">
        <v>2015</v>
      </c>
      <c r="C544">
        <v>107</v>
      </c>
      <c r="D544" s="2">
        <v>1.6290695015859276</v>
      </c>
      <c r="E544" s="2">
        <v>0</v>
      </c>
      <c r="F544" s="2">
        <v>5.206293219994701E-2</v>
      </c>
      <c r="G544" s="2">
        <v>0</v>
      </c>
    </row>
    <row r="545" spans="1:7" x14ac:dyDescent="0.3">
      <c r="A545" t="s">
        <v>56</v>
      </c>
      <c r="B545">
        <v>2015</v>
      </c>
      <c r="C545">
        <v>108</v>
      </c>
      <c r="D545" s="2">
        <v>1.7871548279548055</v>
      </c>
      <c r="E545" s="2">
        <v>0</v>
      </c>
      <c r="F545" s="2">
        <v>8.5079727827340926E-2</v>
      </c>
      <c r="G545" s="2">
        <v>0</v>
      </c>
    </row>
    <row r="546" spans="1:7" x14ac:dyDescent="0.3">
      <c r="A546" t="s">
        <v>56</v>
      </c>
      <c r="B546">
        <v>2015</v>
      </c>
      <c r="C546">
        <v>109</v>
      </c>
      <c r="D546" s="2">
        <v>0.52589838028203062</v>
      </c>
      <c r="E546" s="2">
        <v>0</v>
      </c>
      <c r="F546" s="2">
        <v>1.6604760358348524E-2</v>
      </c>
      <c r="G546" s="2">
        <v>0</v>
      </c>
    </row>
    <row r="547" spans="1:7" x14ac:dyDescent="0.3">
      <c r="A547" t="s">
        <v>56</v>
      </c>
      <c r="B547">
        <v>2015</v>
      </c>
      <c r="C547">
        <v>110</v>
      </c>
      <c r="D547" s="2">
        <v>6.6022959595672042</v>
      </c>
      <c r="E547" s="2">
        <v>0</v>
      </c>
      <c r="F547" s="2">
        <v>0.64582108564422958</v>
      </c>
      <c r="G547" s="2">
        <v>0</v>
      </c>
    </row>
    <row r="548" spans="1:7" x14ac:dyDescent="0.3">
      <c r="A548" t="s">
        <v>56</v>
      </c>
      <c r="B548">
        <v>2015</v>
      </c>
      <c r="C548">
        <v>111</v>
      </c>
      <c r="D548" s="2">
        <v>4.9233016197593349</v>
      </c>
      <c r="E548" s="2">
        <v>0</v>
      </c>
      <c r="F548" s="2">
        <v>0.15657029616878798</v>
      </c>
      <c r="G548" s="2">
        <v>0</v>
      </c>
    </row>
    <row r="549" spans="1:7" x14ac:dyDescent="0.3">
      <c r="A549" t="s">
        <v>56</v>
      </c>
      <c r="B549">
        <v>2015</v>
      </c>
      <c r="C549">
        <v>112</v>
      </c>
      <c r="D549" s="2">
        <v>5.6543030250536166</v>
      </c>
      <c r="E549" s="2">
        <v>0</v>
      </c>
      <c r="F549" s="2">
        <v>0.16740305158005539</v>
      </c>
      <c r="G549" s="2">
        <v>0</v>
      </c>
    </row>
    <row r="550" spans="1:7" x14ac:dyDescent="0.3">
      <c r="A550" t="s">
        <v>56</v>
      </c>
      <c r="B550">
        <v>2015</v>
      </c>
      <c r="C550">
        <v>113</v>
      </c>
      <c r="D550" s="2">
        <v>5.2195549280620277</v>
      </c>
      <c r="E550" s="2">
        <v>0</v>
      </c>
      <c r="F550" s="2">
        <v>0.2652753277342243</v>
      </c>
      <c r="G550" s="2">
        <v>0</v>
      </c>
    </row>
    <row r="551" spans="1:7" x14ac:dyDescent="0.3">
      <c r="A551" t="s">
        <v>56</v>
      </c>
      <c r="B551">
        <v>2015</v>
      </c>
      <c r="C551">
        <v>114</v>
      </c>
      <c r="D551" s="2">
        <v>5.6702789877127984</v>
      </c>
      <c r="E551" s="2">
        <v>0</v>
      </c>
      <c r="F551" s="2">
        <v>6.9472574325503703E-2</v>
      </c>
      <c r="G551" s="2">
        <v>0</v>
      </c>
    </row>
    <row r="552" spans="1:7" x14ac:dyDescent="0.3">
      <c r="A552" t="s">
        <v>56</v>
      </c>
      <c r="B552">
        <v>2015</v>
      </c>
      <c r="C552">
        <v>115</v>
      </c>
      <c r="D552" s="2">
        <v>5.5741418387536728</v>
      </c>
      <c r="E552" s="2">
        <v>0</v>
      </c>
      <c r="F552" s="2">
        <v>0.11987709238103517</v>
      </c>
      <c r="G552" s="2">
        <v>0</v>
      </c>
    </row>
    <row r="553" spans="1:7" x14ac:dyDescent="0.3">
      <c r="A553" t="s">
        <v>56</v>
      </c>
      <c r="B553">
        <v>2015</v>
      </c>
      <c r="C553">
        <v>116</v>
      </c>
      <c r="D553" s="2">
        <v>0.52046060704312258</v>
      </c>
      <c r="E553" s="2">
        <v>0</v>
      </c>
      <c r="F553" s="2">
        <v>2.223597893843024E-2</v>
      </c>
      <c r="G553" s="2">
        <v>0</v>
      </c>
    </row>
    <row r="554" spans="1:7" x14ac:dyDescent="0.3">
      <c r="A554" t="s">
        <v>56</v>
      </c>
      <c r="B554">
        <v>2015</v>
      </c>
      <c r="C554">
        <v>117</v>
      </c>
      <c r="D554" s="2">
        <v>1.0481875773180431</v>
      </c>
      <c r="E554" s="2">
        <v>0</v>
      </c>
      <c r="F554" s="2">
        <v>4.5090514401227667E-2</v>
      </c>
      <c r="G554" s="2">
        <v>0</v>
      </c>
    </row>
    <row r="555" spans="1:7" x14ac:dyDescent="0.3">
      <c r="A555" t="s">
        <v>56</v>
      </c>
      <c r="B555">
        <v>2015</v>
      </c>
      <c r="C555">
        <v>118</v>
      </c>
      <c r="D555" s="2">
        <v>0.96569982455366854</v>
      </c>
      <c r="E555" s="2">
        <v>0</v>
      </c>
      <c r="F555" s="2">
        <v>4.1260392925292891E-2</v>
      </c>
      <c r="G555" s="2">
        <v>0</v>
      </c>
    </row>
    <row r="556" spans="1:7" x14ac:dyDescent="0.3">
      <c r="A556" t="s">
        <v>56</v>
      </c>
      <c r="B556">
        <v>2015</v>
      </c>
      <c r="C556">
        <v>119</v>
      </c>
      <c r="D556" s="2">
        <v>1.166535334141608</v>
      </c>
      <c r="E556" s="2">
        <v>0</v>
      </c>
      <c r="F556" s="2">
        <v>4.9841442486196291E-2</v>
      </c>
      <c r="G556" s="2">
        <v>0</v>
      </c>
    </row>
    <row r="557" spans="1:7" x14ac:dyDescent="0.3">
      <c r="A557" t="s">
        <v>56</v>
      </c>
      <c r="B557">
        <v>2015</v>
      </c>
      <c r="C557">
        <v>120</v>
      </c>
      <c r="D557" s="2">
        <v>0.60082961919657074</v>
      </c>
      <c r="E557" s="2">
        <v>0</v>
      </c>
      <c r="F557" s="2">
        <v>2.5671277470956596E-2</v>
      </c>
      <c r="G557" s="2">
        <v>0</v>
      </c>
    </row>
    <row r="558" spans="1:7" x14ac:dyDescent="0.3">
      <c r="A558" t="s">
        <v>56</v>
      </c>
      <c r="B558">
        <v>2015</v>
      </c>
      <c r="C558">
        <v>121</v>
      </c>
      <c r="D558" s="2">
        <v>0.61231701767598024</v>
      </c>
      <c r="E558" s="2">
        <v>0</v>
      </c>
      <c r="F558" s="2">
        <v>2.6422675943334112E-2</v>
      </c>
      <c r="G558" s="2">
        <v>0</v>
      </c>
    </row>
    <row r="559" spans="1:7" x14ac:dyDescent="0.3">
      <c r="A559" t="s">
        <v>56</v>
      </c>
      <c r="B559">
        <v>2015</v>
      </c>
      <c r="C559">
        <v>122</v>
      </c>
      <c r="D559" s="2">
        <v>0.36376100933798378</v>
      </c>
      <c r="E559" s="2">
        <v>0</v>
      </c>
      <c r="F559" s="2">
        <v>1.4505899800461106E-2</v>
      </c>
      <c r="G559" s="2">
        <v>0</v>
      </c>
    </row>
    <row r="560" spans="1:7" x14ac:dyDescent="0.3">
      <c r="A560" t="s">
        <v>56</v>
      </c>
      <c r="B560">
        <v>2015</v>
      </c>
      <c r="C560">
        <v>123</v>
      </c>
      <c r="D560" s="2">
        <v>1.7987563183972224</v>
      </c>
      <c r="E560" s="2">
        <v>0</v>
      </c>
      <c r="F560" s="2">
        <v>7.4858854781320081E-2</v>
      </c>
      <c r="G560" s="2">
        <v>0</v>
      </c>
    </row>
    <row r="561" spans="1:7" x14ac:dyDescent="0.3">
      <c r="A561" t="s">
        <v>56</v>
      </c>
      <c r="B561">
        <v>2015</v>
      </c>
      <c r="C561">
        <v>124</v>
      </c>
      <c r="D561" s="2">
        <v>0.75954842600946559</v>
      </c>
      <c r="E561" s="2">
        <v>0</v>
      </c>
      <c r="F561" s="2">
        <v>1.6578812028124529E-2</v>
      </c>
      <c r="G561" s="2">
        <v>0</v>
      </c>
    </row>
    <row r="562" spans="1:7" x14ac:dyDescent="0.3">
      <c r="A562" t="s">
        <v>56</v>
      </c>
      <c r="B562">
        <v>2015</v>
      </c>
      <c r="C562">
        <v>125</v>
      </c>
      <c r="D562" s="2">
        <v>3.5659057840230535</v>
      </c>
      <c r="E562" s="2">
        <v>0</v>
      </c>
      <c r="F562" s="2">
        <v>7.8002027880010261E-2</v>
      </c>
      <c r="G562" s="2">
        <v>0</v>
      </c>
    </row>
    <row r="563" spans="1:7" x14ac:dyDescent="0.3">
      <c r="A563" t="s">
        <v>56</v>
      </c>
      <c r="B563">
        <v>2015</v>
      </c>
      <c r="C563">
        <v>126</v>
      </c>
      <c r="D563" s="2">
        <v>4.9513893674803029</v>
      </c>
      <c r="E563" s="2">
        <v>0</v>
      </c>
      <c r="F563" s="2">
        <v>0.10755490341266627</v>
      </c>
      <c r="G563" s="2">
        <v>0</v>
      </c>
    </row>
    <row r="564" spans="1:7" x14ac:dyDescent="0.3">
      <c r="A564" t="s">
        <v>56</v>
      </c>
      <c r="B564">
        <v>2015</v>
      </c>
      <c r="C564">
        <v>127</v>
      </c>
      <c r="D564" s="2">
        <v>2.4075466718383778</v>
      </c>
      <c r="E564" s="2">
        <v>0</v>
      </c>
      <c r="F564" s="2">
        <v>5.6175222079412647E-2</v>
      </c>
      <c r="G564" s="2">
        <v>0</v>
      </c>
    </row>
    <row r="565" spans="1:7" x14ac:dyDescent="0.3">
      <c r="A565" t="s">
        <v>56</v>
      </c>
      <c r="B565">
        <v>2015</v>
      </c>
      <c r="C565">
        <v>128</v>
      </c>
      <c r="D565" s="2">
        <v>8.8255749635807916</v>
      </c>
      <c r="E565" s="2">
        <v>0</v>
      </c>
      <c r="F565" s="2">
        <v>7.1939790328508002E-2</v>
      </c>
      <c r="G565" s="2">
        <v>0</v>
      </c>
    </row>
    <row r="566" spans="1:7" x14ac:dyDescent="0.3">
      <c r="A566" t="s">
        <v>56</v>
      </c>
      <c r="B566">
        <v>2015</v>
      </c>
      <c r="C566">
        <v>129</v>
      </c>
      <c r="D566" s="2">
        <v>4.8642212329634358</v>
      </c>
      <c r="E566" s="2">
        <v>0</v>
      </c>
      <c r="F566" s="2">
        <v>4.1991412492803776E-2</v>
      </c>
      <c r="G566" s="2">
        <v>0</v>
      </c>
    </row>
    <row r="567" spans="1:7" x14ac:dyDescent="0.3">
      <c r="A567" t="s">
        <v>56</v>
      </c>
      <c r="B567">
        <v>2015</v>
      </c>
      <c r="C567">
        <v>130</v>
      </c>
      <c r="D567" s="2">
        <v>3.3911007978513821</v>
      </c>
      <c r="E567" s="2">
        <v>0</v>
      </c>
      <c r="F567" s="2">
        <v>3.4836511757828779E-2</v>
      </c>
      <c r="G567" s="2">
        <v>0</v>
      </c>
    </row>
    <row r="568" spans="1:7" x14ac:dyDescent="0.3">
      <c r="A568" t="s">
        <v>56</v>
      </c>
      <c r="B568">
        <v>2015</v>
      </c>
      <c r="C568">
        <v>131</v>
      </c>
      <c r="D568" s="2">
        <v>3.1901024573443748</v>
      </c>
      <c r="E568" s="2">
        <v>0</v>
      </c>
      <c r="F568" s="2">
        <v>6.0770208002050179E-2</v>
      </c>
      <c r="G568" s="2">
        <v>0</v>
      </c>
    </row>
    <row r="569" spans="1:7" x14ac:dyDescent="0.3">
      <c r="A569" t="s">
        <v>56</v>
      </c>
      <c r="B569">
        <v>2015</v>
      </c>
      <c r="C569">
        <v>132</v>
      </c>
      <c r="D569" s="2">
        <v>1.9007263865908277</v>
      </c>
      <c r="E569" s="2">
        <v>0</v>
      </c>
      <c r="F569" s="2">
        <v>1.9962679429038663E-2</v>
      </c>
      <c r="G569" s="2">
        <v>0</v>
      </c>
    </row>
    <row r="570" spans="1:7" x14ac:dyDescent="0.3">
      <c r="A570" t="s">
        <v>56</v>
      </c>
      <c r="B570">
        <v>2015</v>
      </c>
      <c r="C570">
        <v>133</v>
      </c>
      <c r="D570" s="2">
        <v>1.4869282364549019</v>
      </c>
      <c r="E570" s="2">
        <v>0</v>
      </c>
      <c r="F570" s="2">
        <v>7.7414867288978395E-2</v>
      </c>
      <c r="G570" s="2">
        <v>0</v>
      </c>
    </row>
    <row r="571" spans="1:7" x14ac:dyDescent="0.3">
      <c r="A571" t="s">
        <v>56</v>
      </c>
      <c r="B571">
        <v>2015</v>
      </c>
      <c r="C571">
        <v>134</v>
      </c>
      <c r="D571" s="2">
        <v>0.42774713314754781</v>
      </c>
      <c r="E571" s="2">
        <v>0</v>
      </c>
      <c r="F571" s="2">
        <v>1.5584340273061874E-2</v>
      </c>
      <c r="G571" s="2">
        <v>0</v>
      </c>
    </row>
    <row r="572" spans="1:7" x14ac:dyDescent="0.3">
      <c r="A572" t="s">
        <v>56</v>
      </c>
      <c r="B572">
        <v>2015</v>
      </c>
      <c r="C572">
        <v>135</v>
      </c>
      <c r="D572" s="2">
        <v>1.7089014796996225</v>
      </c>
      <c r="E572" s="2">
        <v>0</v>
      </c>
      <c r="F572" s="2">
        <v>8.6906120253018221E-2</v>
      </c>
      <c r="G572" s="2">
        <v>0</v>
      </c>
    </row>
    <row r="573" spans="1:7" x14ac:dyDescent="0.3">
      <c r="A573" t="s">
        <v>56</v>
      </c>
      <c r="B573">
        <v>2015</v>
      </c>
      <c r="C573">
        <v>136</v>
      </c>
      <c r="D573" s="2">
        <v>1.1098230131567561</v>
      </c>
      <c r="E573" s="2">
        <v>0</v>
      </c>
      <c r="F573" s="2">
        <v>6.3785632696229819E-2</v>
      </c>
      <c r="G573" s="2">
        <v>0</v>
      </c>
    </row>
    <row r="574" spans="1:7" x14ac:dyDescent="0.3">
      <c r="A574" t="s">
        <v>56</v>
      </c>
      <c r="B574">
        <v>2015</v>
      </c>
      <c r="C574">
        <v>137</v>
      </c>
      <c r="D574" s="2">
        <v>0.90354565229877204</v>
      </c>
      <c r="E574" s="2">
        <v>0</v>
      </c>
      <c r="F574" s="2">
        <v>5.195847830577726E-2</v>
      </c>
      <c r="G574" s="2">
        <v>0</v>
      </c>
    </row>
    <row r="575" spans="1:7" x14ac:dyDescent="0.3">
      <c r="A575" t="s">
        <v>56</v>
      </c>
      <c r="B575">
        <v>2015</v>
      </c>
      <c r="C575">
        <v>138</v>
      </c>
      <c r="D575" s="2">
        <v>0.30460822005990462</v>
      </c>
      <c r="E575" s="2">
        <v>0</v>
      </c>
      <c r="F575" s="2">
        <v>1.751277779393862E-2</v>
      </c>
      <c r="G575" s="2">
        <v>0</v>
      </c>
    </row>
    <row r="576" spans="1:7" x14ac:dyDescent="0.3">
      <c r="A576" t="s">
        <v>56</v>
      </c>
      <c r="B576">
        <v>2015</v>
      </c>
      <c r="C576">
        <v>139</v>
      </c>
      <c r="D576" s="2">
        <v>1.1317332668487132</v>
      </c>
      <c r="E576" s="2">
        <v>0</v>
      </c>
      <c r="F576" s="2">
        <v>6.5067313669913251E-2</v>
      </c>
      <c r="G576" s="2">
        <v>0</v>
      </c>
    </row>
    <row r="577" spans="1:7" x14ac:dyDescent="0.3">
      <c r="A577" t="s">
        <v>56</v>
      </c>
      <c r="B577">
        <v>2015</v>
      </c>
      <c r="C577">
        <v>140</v>
      </c>
      <c r="D577" s="2">
        <v>0.42094124088670665</v>
      </c>
      <c r="E577" s="2">
        <v>0</v>
      </c>
      <c r="F577" s="2">
        <v>1.8476498168955472E-2</v>
      </c>
      <c r="G577" s="2">
        <v>0</v>
      </c>
    </row>
    <row r="578" spans="1:7" x14ac:dyDescent="0.3">
      <c r="A578" t="s">
        <v>56</v>
      </c>
      <c r="B578">
        <v>2015</v>
      </c>
      <c r="C578">
        <v>141</v>
      </c>
      <c r="D578" s="2">
        <v>0.93200072393317379</v>
      </c>
      <c r="E578" s="2">
        <v>0</v>
      </c>
      <c r="F578" s="2">
        <v>4.0013871314616395E-2</v>
      </c>
      <c r="G578" s="2">
        <v>0</v>
      </c>
    </row>
    <row r="579" spans="1:7" x14ac:dyDescent="0.3">
      <c r="A579" t="s">
        <v>56</v>
      </c>
      <c r="B579">
        <v>2015</v>
      </c>
      <c r="C579">
        <v>142</v>
      </c>
      <c r="D579" s="2">
        <v>0.42419513183495461</v>
      </c>
      <c r="E579" s="2">
        <v>0</v>
      </c>
      <c r="F579" s="2">
        <v>1.8210335368332754E-2</v>
      </c>
      <c r="G579" s="2">
        <v>0</v>
      </c>
    </row>
    <row r="580" spans="1:7" x14ac:dyDescent="0.3">
      <c r="A580" t="s">
        <v>56</v>
      </c>
      <c r="B580">
        <v>2015</v>
      </c>
      <c r="C580">
        <v>143</v>
      </c>
      <c r="D580" s="2">
        <v>1.7567539187833416</v>
      </c>
      <c r="E580" s="2">
        <v>0</v>
      </c>
      <c r="F580" s="2">
        <v>7.5423966120267846E-2</v>
      </c>
      <c r="G580" s="2">
        <v>0</v>
      </c>
    </row>
    <row r="581" spans="1:7" x14ac:dyDescent="0.3">
      <c r="A581" t="s">
        <v>56</v>
      </c>
      <c r="B581">
        <v>2015</v>
      </c>
      <c r="C581">
        <v>144</v>
      </c>
      <c r="D581" s="2">
        <v>0</v>
      </c>
      <c r="E581" s="2">
        <v>0</v>
      </c>
      <c r="F581" s="2">
        <v>0</v>
      </c>
      <c r="G581" s="2">
        <v>0</v>
      </c>
    </row>
    <row r="582" spans="1:7" x14ac:dyDescent="0.3">
      <c r="A582" t="s">
        <v>56</v>
      </c>
      <c r="B582">
        <v>2015</v>
      </c>
      <c r="C582">
        <v>145</v>
      </c>
      <c r="D582" s="2">
        <v>4.5636883244054509</v>
      </c>
      <c r="E582" s="2">
        <v>0</v>
      </c>
      <c r="F582" s="2">
        <v>0.48310266903542165</v>
      </c>
      <c r="G582" s="2">
        <v>0</v>
      </c>
    </row>
    <row r="583" spans="1:7" x14ac:dyDescent="0.3">
      <c r="A583" t="s">
        <v>56</v>
      </c>
      <c r="B583">
        <v>2015</v>
      </c>
      <c r="C583">
        <v>146</v>
      </c>
      <c r="D583" s="2">
        <v>1.2183925345122988</v>
      </c>
      <c r="E583" s="2">
        <v>0</v>
      </c>
      <c r="F583" s="2">
        <v>5.0364965652732054E-2</v>
      </c>
      <c r="G583" s="2">
        <v>0</v>
      </c>
    </row>
    <row r="584" spans="1:7" x14ac:dyDescent="0.3">
      <c r="A584" t="s">
        <v>56</v>
      </c>
      <c r="B584">
        <v>2015</v>
      </c>
      <c r="C584">
        <v>147</v>
      </c>
      <c r="D584" s="2">
        <v>14.980045068371837</v>
      </c>
      <c r="E584" s="2">
        <v>0</v>
      </c>
      <c r="F584" s="2">
        <v>2.5589905131283537</v>
      </c>
      <c r="G584" s="2">
        <v>0</v>
      </c>
    </row>
    <row r="585" spans="1:7" x14ac:dyDescent="0.3">
      <c r="A585" t="s">
        <v>56</v>
      </c>
      <c r="B585">
        <v>2015</v>
      </c>
      <c r="C585">
        <v>148</v>
      </c>
      <c r="D585" s="2">
        <v>16.415941869674231</v>
      </c>
      <c r="E585" s="2">
        <v>0</v>
      </c>
      <c r="F585" s="2">
        <v>2.8329585491561922</v>
      </c>
      <c r="G585" s="2">
        <v>0</v>
      </c>
    </row>
    <row r="586" spans="1:7" x14ac:dyDescent="0.3">
      <c r="A586" t="s">
        <v>56</v>
      </c>
      <c r="B586">
        <v>2015</v>
      </c>
      <c r="C586">
        <v>149</v>
      </c>
      <c r="D586" s="2">
        <v>12.662023506857121</v>
      </c>
      <c r="E586" s="2">
        <v>0</v>
      </c>
      <c r="F586" s="2">
        <v>2.1961867366967147</v>
      </c>
      <c r="G586" s="2">
        <v>0</v>
      </c>
    </row>
    <row r="587" spans="1:7" x14ac:dyDescent="0.3">
      <c r="A587" t="s">
        <v>56</v>
      </c>
      <c r="B587">
        <v>2015</v>
      </c>
      <c r="C587">
        <v>150</v>
      </c>
      <c r="D587" s="2">
        <v>25.155513093972253</v>
      </c>
      <c r="E587" s="2">
        <v>0</v>
      </c>
      <c r="F587" s="2">
        <v>4.402125691953322</v>
      </c>
      <c r="G587" s="2">
        <v>0</v>
      </c>
    </row>
    <row r="588" spans="1:7" x14ac:dyDescent="0.3">
      <c r="A588" t="s">
        <v>56</v>
      </c>
      <c r="B588">
        <v>2015</v>
      </c>
      <c r="C588">
        <v>151</v>
      </c>
      <c r="D588" s="2">
        <v>10.272340299135633</v>
      </c>
      <c r="E588" s="2">
        <v>0</v>
      </c>
      <c r="F588" s="2">
        <v>1.786703388870285</v>
      </c>
      <c r="G588" s="2">
        <v>0</v>
      </c>
    </row>
    <row r="589" spans="1:7" x14ac:dyDescent="0.3">
      <c r="A589" t="s">
        <v>56</v>
      </c>
      <c r="B589">
        <v>2015</v>
      </c>
      <c r="C589">
        <v>152</v>
      </c>
      <c r="D589" s="2">
        <v>9.3113014591305081</v>
      </c>
      <c r="E589" s="2">
        <v>0</v>
      </c>
      <c r="F589" s="2">
        <v>1.5056507411140054</v>
      </c>
      <c r="G589" s="2">
        <v>0</v>
      </c>
    </row>
    <row r="590" spans="1:7" x14ac:dyDescent="0.3">
      <c r="A590" t="s">
        <v>56</v>
      </c>
      <c r="B590">
        <v>2015</v>
      </c>
      <c r="C590">
        <v>153</v>
      </c>
      <c r="D590" s="2">
        <v>1.4743505781158415</v>
      </c>
      <c r="E590" s="2">
        <v>0</v>
      </c>
      <c r="F590" s="2">
        <v>0.1173179065338027</v>
      </c>
      <c r="G590" s="2">
        <v>0</v>
      </c>
    </row>
    <row r="591" spans="1:7" x14ac:dyDescent="0.3">
      <c r="A591" t="s">
        <v>56</v>
      </c>
      <c r="B591">
        <v>2015</v>
      </c>
      <c r="C591">
        <v>154</v>
      </c>
      <c r="D591" s="2">
        <v>2.8420385712092036</v>
      </c>
      <c r="E591" s="2">
        <v>0</v>
      </c>
      <c r="F591" s="2">
        <v>0.2498921526674559</v>
      </c>
      <c r="G591" s="2">
        <v>0</v>
      </c>
    </row>
    <row r="592" spans="1:7" x14ac:dyDescent="0.3">
      <c r="A592" t="s">
        <v>56</v>
      </c>
      <c r="B592">
        <v>2015</v>
      </c>
      <c r="C592">
        <v>155</v>
      </c>
      <c r="D592" s="2">
        <v>1.4274390856535399</v>
      </c>
      <c r="E592" s="2">
        <v>0</v>
      </c>
      <c r="F592" s="2">
        <v>0.12239044547805988</v>
      </c>
      <c r="G592" s="2">
        <v>0</v>
      </c>
    </row>
    <row r="593" spans="1:7" x14ac:dyDescent="0.3">
      <c r="A593" t="s">
        <v>56</v>
      </c>
      <c r="B593">
        <v>2015</v>
      </c>
      <c r="C593">
        <v>156</v>
      </c>
      <c r="D593" s="2">
        <v>0.93625316926743274</v>
      </c>
      <c r="E593" s="2">
        <v>0</v>
      </c>
      <c r="F593" s="2">
        <v>8.2320105260251464E-2</v>
      </c>
      <c r="G593" s="2">
        <v>0</v>
      </c>
    </row>
    <row r="594" spans="1:7" x14ac:dyDescent="0.3">
      <c r="A594" t="s">
        <v>56</v>
      </c>
      <c r="B594">
        <v>2015</v>
      </c>
      <c r="C594">
        <v>157</v>
      </c>
      <c r="D594" s="2">
        <v>1.0134565105080531</v>
      </c>
      <c r="E594" s="2">
        <v>0</v>
      </c>
      <c r="F594" s="2">
        <v>8.9108212778588353E-2</v>
      </c>
      <c r="G594" s="2">
        <v>0</v>
      </c>
    </row>
    <row r="595" spans="1:7" x14ac:dyDescent="0.3">
      <c r="A595" t="s">
        <v>56</v>
      </c>
      <c r="B595">
        <v>2015</v>
      </c>
      <c r="C595">
        <v>158</v>
      </c>
      <c r="D595" s="2">
        <v>3.4297291065516773</v>
      </c>
      <c r="E595" s="2">
        <v>0</v>
      </c>
      <c r="F595" s="2">
        <v>0.3015590978307659</v>
      </c>
      <c r="G595" s="2">
        <v>0</v>
      </c>
    </row>
    <row r="596" spans="1:7" x14ac:dyDescent="0.3">
      <c r="A596" t="s">
        <v>56</v>
      </c>
      <c r="B596">
        <v>2015</v>
      </c>
      <c r="C596">
        <v>159</v>
      </c>
      <c r="D596" s="2">
        <v>1.5560631309186947</v>
      </c>
      <c r="E596" s="2">
        <v>0</v>
      </c>
      <c r="F596" s="2">
        <v>0.12332370527444664</v>
      </c>
      <c r="G596" s="2">
        <v>0</v>
      </c>
    </row>
    <row r="597" spans="1:7" x14ac:dyDescent="0.3">
      <c r="A597" t="s">
        <v>56</v>
      </c>
      <c r="B597">
        <v>2015</v>
      </c>
      <c r="C597">
        <v>160</v>
      </c>
      <c r="D597" s="2">
        <v>2.9473108918920654</v>
      </c>
      <c r="E597" s="2">
        <v>0</v>
      </c>
      <c r="F597" s="2">
        <v>0.25912957180716528</v>
      </c>
      <c r="G597" s="2">
        <v>0</v>
      </c>
    </row>
    <row r="598" spans="1:7" x14ac:dyDescent="0.3">
      <c r="A598" t="s">
        <v>56</v>
      </c>
      <c r="B598">
        <v>2015</v>
      </c>
      <c r="C598">
        <v>161</v>
      </c>
      <c r="D598" s="2">
        <v>8.4089630633782715</v>
      </c>
      <c r="E598" s="2">
        <v>0</v>
      </c>
      <c r="F598" s="2">
        <v>0.83322550532548267</v>
      </c>
      <c r="G598" s="2">
        <v>0</v>
      </c>
    </row>
    <row r="599" spans="1:7" x14ac:dyDescent="0.3">
      <c r="A599" t="s">
        <v>56</v>
      </c>
      <c r="B599">
        <v>2015</v>
      </c>
      <c r="C599">
        <v>162</v>
      </c>
      <c r="D599" s="2">
        <v>13.47024076165021</v>
      </c>
      <c r="E599" s="2">
        <v>0</v>
      </c>
      <c r="F599" s="2">
        <v>2.3527799415846542</v>
      </c>
      <c r="G599" s="2">
        <v>0</v>
      </c>
    </row>
    <row r="600" spans="1:7" x14ac:dyDescent="0.3">
      <c r="A600" t="s">
        <v>56</v>
      </c>
      <c r="B600">
        <v>2015</v>
      </c>
      <c r="C600">
        <v>163</v>
      </c>
      <c r="D600" s="2">
        <v>3.7315820263910524</v>
      </c>
      <c r="E600" s="2">
        <v>0</v>
      </c>
      <c r="F600" s="2">
        <v>0.44288722401461289</v>
      </c>
      <c r="G600" s="2">
        <v>0</v>
      </c>
    </row>
    <row r="601" spans="1:7" x14ac:dyDescent="0.3">
      <c r="A601" t="s">
        <v>56</v>
      </c>
      <c r="B601">
        <v>2015</v>
      </c>
      <c r="C601">
        <v>164</v>
      </c>
      <c r="D601" s="2">
        <v>0.50663112041286718</v>
      </c>
      <c r="E601" s="2">
        <v>0</v>
      </c>
      <c r="F601" s="2">
        <v>4.2144317045854349E-2</v>
      </c>
      <c r="G601" s="2">
        <v>0</v>
      </c>
    </row>
    <row r="602" spans="1:7" x14ac:dyDescent="0.3">
      <c r="A602" t="s">
        <v>56</v>
      </c>
      <c r="B602">
        <v>2015</v>
      </c>
      <c r="C602">
        <v>165</v>
      </c>
      <c r="D602" s="2">
        <v>1.3888195400543719</v>
      </c>
      <c r="E602" s="2">
        <v>0</v>
      </c>
      <c r="F602" s="2">
        <v>0.11552952169189828</v>
      </c>
      <c r="G602" s="2">
        <v>0</v>
      </c>
    </row>
    <row r="603" spans="1:7" x14ac:dyDescent="0.3">
      <c r="A603" t="s">
        <v>56</v>
      </c>
      <c r="B603">
        <v>2015</v>
      </c>
      <c r="C603">
        <v>166</v>
      </c>
      <c r="D603" s="2">
        <v>0.88651592600119999</v>
      </c>
      <c r="E603" s="2">
        <v>0</v>
      </c>
      <c r="F603" s="2">
        <v>9.2688642300902666E-2</v>
      </c>
      <c r="G603" s="2">
        <v>0</v>
      </c>
    </row>
    <row r="604" spans="1:7" x14ac:dyDescent="0.3">
      <c r="A604" t="s">
        <v>56</v>
      </c>
      <c r="B604">
        <v>2015</v>
      </c>
      <c r="C604">
        <v>167</v>
      </c>
      <c r="D604" s="2">
        <v>0.1433066017290045</v>
      </c>
      <c r="E604" s="2">
        <v>0</v>
      </c>
      <c r="F604" s="2">
        <v>1.0683214104774097E-2</v>
      </c>
      <c r="G604" s="2">
        <v>0</v>
      </c>
    </row>
    <row r="605" spans="1:7" x14ac:dyDescent="0.3">
      <c r="A605" t="s">
        <v>56</v>
      </c>
      <c r="B605">
        <v>2015</v>
      </c>
      <c r="C605">
        <v>168</v>
      </c>
      <c r="D605" s="2">
        <v>1.9510080206405722</v>
      </c>
      <c r="E605" s="2">
        <v>0</v>
      </c>
      <c r="F605" s="2">
        <v>0.16229540047574373</v>
      </c>
      <c r="G605" s="2">
        <v>0</v>
      </c>
    </row>
    <row r="606" spans="1:7" x14ac:dyDescent="0.3">
      <c r="A606" t="s">
        <v>56</v>
      </c>
      <c r="B606">
        <v>2015</v>
      </c>
      <c r="C606">
        <v>169</v>
      </c>
      <c r="D606" s="2">
        <v>7.0890789318401759E-2</v>
      </c>
      <c r="E606" s="2">
        <v>0</v>
      </c>
      <c r="F606" s="2">
        <v>3.6083988694241066E-3</v>
      </c>
      <c r="G606" s="2">
        <v>0</v>
      </c>
    </row>
    <row r="607" spans="1:7" x14ac:dyDescent="0.3">
      <c r="A607" t="s">
        <v>56</v>
      </c>
      <c r="B607">
        <v>2015</v>
      </c>
      <c r="C607">
        <v>170</v>
      </c>
      <c r="D607" s="2">
        <v>0.83708160871100667</v>
      </c>
      <c r="E607" s="2">
        <v>0</v>
      </c>
      <c r="F607" s="2">
        <v>6.9632976122787904E-2</v>
      </c>
      <c r="G607" s="2">
        <v>0</v>
      </c>
    </row>
    <row r="608" spans="1:7" x14ac:dyDescent="0.3">
      <c r="A608" t="s">
        <v>56</v>
      </c>
      <c r="B608">
        <v>2015</v>
      </c>
      <c r="C608">
        <v>171</v>
      </c>
      <c r="D608" s="2">
        <v>2.9065040185188146E-4</v>
      </c>
      <c r="E608" s="2">
        <v>0</v>
      </c>
      <c r="F608" s="2">
        <v>2.0703202850408178E-5</v>
      </c>
      <c r="G608" s="2">
        <v>0</v>
      </c>
    </row>
    <row r="609" spans="1:7" x14ac:dyDescent="0.3">
      <c r="A609" t="s">
        <v>56</v>
      </c>
      <c r="B609">
        <v>2015</v>
      </c>
      <c r="C609">
        <v>172</v>
      </c>
      <c r="D609" s="2">
        <v>3.2972546025341329E-4</v>
      </c>
      <c r="E609" s="2">
        <v>0</v>
      </c>
      <c r="F609" s="2">
        <v>2.7428347322378922E-5</v>
      </c>
      <c r="G609" s="2">
        <v>0</v>
      </c>
    </row>
    <row r="610" spans="1:7" x14ac:dyDescent="0.3">
      <c r="A610" t="s">
        <v>56</v>
      </c>
      <c r="B610">
        <v>2015</v>
      </c>
      <c r="C610">
        <v>173</v>
      </c>
      <c r="D610" s="2">
        <v>0.48028488652658435</v>
      </c>
      <c r="E610" s="2">
        <v>0</v>
      </c>
      <c r="F610" s="2">
        <v>3.9952694800140569E-2</v>
      </c>
      <c r="G610" s="2">
        <v>0</v>
      </c>
    </row>
    <row r="611" spans="1:7" x14ac:dyDescent="0.3">
      <c r="A611" t="s">
        <v>56</v>
      </c>
      <c r="B611">
        <v>2015</v>
      </c>
      <c r="C611">
        <v>174</v>
      </c>
      <c r="D611" s="2">
        <v>6.6314089678119368E-4</v>
      </c>
      <c r="E611" s="2">
        <v>0</v>
      </c>
      <c r="F611" s="2">
        <v>8.4903801782754813E-6</v>
      </c>
      <c r="G611" s="2">
        <v>0</v>
      </c>
    </row>
    <row r="612" spans="1:7" x14ac:dyDescent="0.3">
      <c r="A612" t="s">
        <v>56</v>
      </c>
      <c r="B612">
        <v>2015</v>
      </c>
      <c r="C612">
        <v>175</v>
      </c>
      <c r="D612" s="2">
        <v>0.12373381875675493</v>
      </c>
      <c r="E612" s="2">
        <v>0</v>
      </c>
      <c r="F612" s="2">
        <v>1.5841990250547253E-3</v>
      </c>
      <c r="G612" s="2">
        <v>0</v>
      </c>
    </row>
    <row r="613" spans="1:7" x14ac:dyDescent="0.3">
      <c r="A613" t="s">
        <v>56</v>
      </c>
      <c r="B613">
        <v>2015</v>
      </c>
      <c r="C613">
        <v>176</v>
      </c>
      <c r="D613" s="2">
        <v>0.42134398122205008</v>
      </c>
      <c r="E613" s="2">
        <v>0</v>
      </c>
      <c r="F613" s="2">
        <v>5.3945859828092311E-3</v>
      </c>
      <c r="G613" s="2">
        <v>0</v>
      </c>
    </row>
    <row r="614" spans="1:7" x14ac:dyDescent="0.3">
      <c r="A614" t="s">
        <v>56</v>
      </c>
      <c r="B614">
        <v>2015</v>
      </c>
      <c r="C614">
        <v>177</v>
      </c>
      <c r="D614" s="2">
        <v>0.16949454349721335</v>
      </c>
      <c r="E614" s="2">
        <v>0</v>
      </c>
      <c r="F614" s="2">
        <v>2.1700865071354815E-3</v>
      </c>
      <c r="G614" s="2">
        <v>0</v>
      </c>
    </row>
    <row r="615" spans="1:7" x14ac:dyDescent="0.3">
      <c r="A615" t="s">
        <v>56</v>
      </c>
      <c r="B615">
        <v>2015</v>
      </c>
      <c r="C615">
        <v>178</v>
      </c>
      <c r="D615" s="2">
        <v>1.3342875186744338E-6</v>
      </c>
      <c r="E615" s="2">
        <v>0</v>
      </c>
      <c r="F615" s="2">
        <v>1.7083259916047251E-8</v>
      </c>
      <c r="G615" s="2">
        <v>0</v>
      </c>
    </row>
    <row r="616" spans="1:7" x14ac:dyDescent="0.3">
      <c r="A616" t="s">
        <v>56</v>
      </c>
      <c r="B616">
        <v>2015</v>
      </c>
      <c r="C616">
        <v>179</v>
      </c>
      <c r="D616" s="2">
        <v>1.3342875186744338E-6</v>
      </c>
      <c r="E616" s="2">
        <v>0</v>
      </c>
      <c r="F616" s="2">
        <v>1.7083259916047251E-8</v>
      </c>
      <c r="G616" s="2">
        <v>0</v>
      </c>
    </row>
    <row r="617" spans="1:7" x14ac:dyDescent="0.3">
      <c r="A617" t="s">
        <v>56</v>
      </c>
      <c r="B617">
        <v>2015</v>
      </c>
      <c r="C617">
        <v>180</v>
      </c>
      <c r="D617" s="2">
        <v>8.0057251120466028E-6</v>
      </c>
      <c r="E617" s="2">
        <v>0</v>
      </c>
      <c r="F617" s="2">
        <v>1.0249955949628347E-7</v>
      </c>
      <c r="G617" s="2">
        <v>0</v>
      </c>
    </row>
    <row r="618" spans="1:7" x14ac:dyDescent="0.3">
      <c r="A618" t="s">
        <v>56</v>
      </c>
      <c r="B618">
        <v>2015</v>
      </c>
      <c r="C618">
        <v>181</v>
      </c>
      <c r="D618" s="2">
        <v>1.2681588949614107</v>
      </c>
      <c r="E618" s="2">
        <v>0</v>
      </c>
      <c r="F618" s="2">
        <v>1.6236596471348032E-2</v>
      </c>
      <c r="G618" s="2">
        <v>0</v>
      </c>
    </row>
    <row r="619" spans="1:7" x14ac:dyDescent="0.3">
      <c r="A619" t="s">
        <v>56</v>
      </c>
      <c r="B619">
        <v>2015</v>
      </c>
      <c r="C619">
        <v>182</v>
      </c>
      <c r="D619" s="2">
        <v>1.3330866599076268E-2</v>
      </c>
      <c r="E619" s="2">
        <v>0</v>
      </c>
      <c r="F619" s="2">
        <v>1.7067884982122807E-4</v>
      </c>
      <c r="G619" s="2">
        <v>0</v>
      </c>
    </row>
    <row r="620" spans="1:7" x14ac:dyDescent="0.3">
      <c r="A620" t="s">
        <v>56</v>
      </c>
      <c r="B620">
        <v>2015</v>
      </c>
      <c r="C620">
        <v>183</v>
      </c>
      <c r="D620" s="2">
        <v>0</v>
      </c>
      <c r="E620" s="2">
        <v>0</v>
      </c>
      <c r="F620" s="2">
        <v>0</v>
      </c>
      <c r="G620" s="2">
        <v>0</v>
      </c>
    </row>
    <row r="621" spans="1:7" x14ac:dyDescent="0.3">
      <c r="A621" t="s">
        <v>56</v>
      </c>
      <c r="B621">
        <v>2015</v>
      </c>
      <c r="C621">
        <v>184</v>
      </c>
      <c r="D621" s="2">
        <v>3.1489185440716636E-4</v>
      </c>
      <c r="E621" s="2">
        <v>0</v>
      </c>
      <c r="F621" s="2">
        <v>4.0316493401871506E-6</v>
      </c>
      <c r="G621" s="2">
        <v>0</v>
      </c>
    </row>
    <row r="622" spans="1:7" x14ac:dyDescent="0.3">
      <c r="A622" t="s">
        <v>56</v>
      </c>
      <c r="B622">
        <v>2015</v>
      </c>
      <c r="C622">
        <v>185</v>
      </c>
      <c r="D622" s="2">
        <v>1.6373284917161983</v>
      </c>
      <c r="E622" s="2">
        <v>0</v>
      </c>
      <c r="F622" s="2">
        <v>2.634823273809965E-2</v>
      </c>
      <c r="G622" s="2">
        <v>0</v>
      </c>
    </row>
    <row r="623" spans="1:7" x14ac:dyDescent="0.3">
      <c r="A623" t="s">
        <v>56</v>
      </c>
      <c r="B623">
        <v>2015</v>
      </c>
      <c r="C623">
        <v>186</v>
      </c>
      <c r="D623" s="2">
        <v>0.77727412677996832</v>
      </c>
      <c r="E623" s="2">
        <v>0</v>
      </c>
      <c r="F623" s="2">
        <v>1.5083047856598987E-3</v>
      </c>
      <c r="G623" s="2">
        <v>0</v>
      </c>
    </row>
    <row r="624" spans="1:7" x14ac:dyDescent="0.3">
      <c r="A624" t="s">
        <v>56</v>
      </c>
      <c r="B624">
        <v>2015</v>
      </c>
      <c r="C624">
        <v>187</v>
      </c>
      <c r="D624" s="2">
        <v>1.198152425266376</v>
      </c>
      <c r="E624" s="2">
        <v>0</v>
      </c>
      <c r="F624" s="2">
        <v>4.1694380002548617E-2</v>
      </c>
      <c r="G624" s="2">
        <v>0</v>
      </c>
    </row>
    <row r="625" spans="1:7" x14ac:dyDescent="0.3">
      <c r="A625" t="s">
        <v>56</v>
      </c>
      <c r="B625">
        <v>2015</v>
      </c>
      <c r="C625">
        <v>188</v>
      </c>
      <c r="D625" s="2">
        <v>1.3706816763765162</v>
      </c>
      <c r="E625" s="2">
        <v>0</v>
      </c>
      <c r="F625" s="2">
        <v>4.6319234887617133E-2</v>
      </c>
      <c r="G625" s="2">
        <v>0</v>
      </c>
    </row>
    <row r="626" spans="1:7" x14ac:dyDescent="0.3">
      <c r="A626" t="s">
        <v>56</v>
      </c>
      <c r="B626">
        <v>2015</v>
      </c>
      <c r="C626">
        <v>189</v>
      </c>
      <c r="D626" s="2">
        <v>0.39820526365807185</v>
      </c>
      <c r="E626" s="2">
        <v>0</v>
      </c>
      <c r="F626" s="2">
        <v>1.3867509299464509E-2</v>
      </c>
      <c r="G626" s="2">
        <v>0</v>
      </c>
    </row>
    <row r="627" spans="1:7" x14ac:dyDescent="0.3">
      <c r="A627" t="s">
        <v>56</v>
      </c>
      <c r="B627">
        <v>2015</v>
      </c>
      <c r="C627">
        <v>190</v>
      </c>
      <c r="D627" s="2">
        <v>6.7279867731059623E-2</v>
      </c>
      <c r="E627" s="2">
        <v>0</v>
      </c>
      <c r="F627" s="2">
        <v>1.5932459470855028E-4</v>
      </c>
      <c r="G627" s="2">
        <v>0</v>
      </c>
    </row>
    <row r="628" spans="1:7" x14ac:dyDescent="0.3">
      <c r="A628" t="s">
        <v>56</v>
      </c>
      <c r="B628">
        <v>2015</v>
      </c>
      <c r="C628">
        <v>191</v>
      </c>
      <c r="D628" s="2">
        <v>6.1572727940898228E-2</v>
      </c>
      <c r="E628" s="2">
        <v>0</v>
      </c>
      <c r="F628" s="2">
        <v>1.1213945887097582E-4</v>
      </c>
      <c r="G628" s="2">
        <v>0</v>
      </c>
    </row>
    <row r="629" spans="1:7" x14ac:dyDescent="0.3">
      <c r="A629" t="s">
        <v>56</v>
      </c>
      <c r="B629">
        <v>2015</v>
      </c>
      <c r="C629">
        <v>192</v>
      </c>
      <c r="D629" s="2">
        <v>0.11603277455673393</v>
      </c>
      <c r="E629" s="2">
        <v>0</v>
      </c>
      <c r="F629" s="2">
        <v>2.1132493207999081E-4</v>
      </c>
      <c r="G629" s="2">
        <v>0</v>
      </c>
    </row>
    <row r="630" spans="1:7" x14ac:dyDescent="0.3">
      <c r="A630" t="s">
        <v>56</v>
      </c>
      <c r="B630">
        <v>2015</v>
      </c>
      <c r="C630">
        <v>193</v>
      </c>
      <c r="D630" s="2">
        <v>5.8843865543485981E-2</v>
      </c>
      <c r="E630" s="2">
        <v>0</v>
      </c>
      <c r="F630" s="2">
        <v>2.2151408084537672E-4</v>
      </c>
      <c r="G630" s="2">
        <v>0</v>
      </c>
    </row>
    <row r="631" spans="1:7" x14ac:dyDescent="0.3">
      <c r="A631" t="s">
        <v>56</v>
      </c>
      <c r="B631">
        <v>2015</v>
      </c>
      <c r="C631">
        <v>194</v>
      </c>
      <c r="D631" s="2">
        <v>0.13347165080777701</v>
      </c>
      <c r="E631" s="2">
        <v>0</v>
      </c>
      <c r="F631" s="2">
        <v>1.45416611900742E-3</v>
      </c>
      <c r="G631" s="2">
        <v>0</v>
      </c>
    </row>
    <row r="632" spans="1:7" x14ac:dyDescent="0.3">
      <c r="A632" t="s">
        <v>56</v>
      </c>
      <c r="B632">
        <v>2015</v>
      </c>
      <c r="C632">
        <v>195</v>
      </c>
      <c r="D632" s="2">
        <v>0.29469556431160632</v>
      </c>
      <c r="E632" s="2">
        <v>0</v>
      </c>
      <c r="F632" s="2">
        <v>3.2106915772015057E-3</v>
      </c>
      <c r="G632" s="2">
        <v>0</v>
      </c>
    </row>
    <row r="633" spans="1:7" x14ac:dyDescent="0.3">
      <c r="A633" t="s">
        <v>56</v>
      </c>
      <c r="B633">
        <v>2015</v>
      </c>
      <c r="C633">
        <v>196</v>
      </c>
      <c r="D633" s="2">
        <v>0.38545302214216665</v>
      </c>
      <c r="E633" s="2">
        <v>0</v>
      </c>
      <c r="F633" s="2">
        <v>4.1994889691998657E-3</v>
      </c>
      <c r="G633" s="2">
        <v>0</v>
      </c>
    </row>
    <row r="634" spans="1:7" x14ac:dyDescent="0.3">
      <c r="A634" t="s">
        <v>56</v>
      </c>
      <c r="B634">
        <v>2015</v>
      </c>
      <c r="C634">
        <v>197</v>
      </c>
      <c r="D634" s="2">
        <v>1.0262430124009834</v>
      </c>
      <c r="E634" s="2">
        <v>0</v>
      </c>
      <c r="F634" s="2">
        <v>1.1180859826562275E-2</v>
      </c>
      <c r="G634" s="2">
        <v>0</v>
      </c>
    </row>
    <row r="635" spans="1:7" x14ac:dyDescent="0.3">
      <c r="A635" t="s">
        <v>56</v>
      </c>
      <c r="B635">
        <v>2015</v>
      </c>
      <c r="C635">
        <v>198</v>
      </c>
      <c r="D635" s="2">
        <v>0.53677661149820666</v>
      </c>
      <c r="E635" s="2">
        <v>0</v>
      </c>
      <c r="F635" s="2">
        <v>5.8481509533470149E-3</v>
      </c>
      <c r="G635" s="2">
        <v>0</v>
      </c>
    </row>
    <row r="636" spans="1:7" x14ac:dyDescent="0.3">
      <c r="A636" t="s">
        <v>56</v>
      </c>
      <c r="B636">
        <v>2015</v>
      </c>
      <c r="C636">
        <v>199</v>
      </c>
      <c r="D636" s="2">
        <v>5.3524589773050628E-2</v>
      </c>
      <c r="E636" s="2">
        <v>0</v>
      </c>
      <c r="F636" s="2">
        <v>5.831473913051066E-4</v>
      </c>
      <c r="G636" s="2">
        <v>0</v>
      </c>
    </row>
    <row r="637" spans="1:7" x14ac:dyDescent="0.3">
      <c r="A637" t="s">
        <v>56</v>
      </c>
      <c r="B637">
        <v>2015</v>
      </c>
      <c r="C637">
        <v>200</v>
      </c>
      <c r="D637" s="2">
        <v>1.3761222293537279</v>
      </c>
      <c r="E637" s="2">
        <v>0</v>
      </c>
      <c r="F637" s="2">
        <v>1.4992774191585482E-2</v>
      </c>
      <c r="G637" s="2">
        <v>0</v>
      </c>
    </row>
    <row r="638" spans="1:7" x14ac:dyDescent="0.3">
      <c r="A638" t="s">
        <v>56</v>
      </c>
      <c r="B638">
        <v>2015</v>
      </c>
      <c r="C638">
        <v>201</v>
      </c>
      <c r="D638" s="2">
        <v>2.8396088487096689</v>
      </c>
      <c r="E638" s="2">
        <v>0</v>
      </c>
      <c r="F638" s="2">
        <v>3.0937378492262326E-2</v>
      </c>
      <c r="G638" s="2">
        <v>0</v>
      </c>
    </row>
    <row r="639" spans="1:7" x14ac:dyDescent="0.3">
      <c r="A639" t="s">
        <v>56</v>
      </c>
      <c r="B639">
        <v>2015</v>
      </c>
      <c r="C639">
        <v>202</v>
      </c>
      <c r="D639" s="2">
        <v>0.17809428292530877</v>
      </c>
      <c r="E639" s="2">
        <v>0</v>
      </c>
      <c r="F639" s="2">
        <v>1.9403271829752156E-3</v>
      </c>
      <c r="G639" s="2">
        <v>0</v>
      </c>
    </row>
    <row r="640" spans="1:7" x14ac:dyDescent="0.3">
      <c r="A640" t="s">
        <v>56</v>
      </c>
      <c r="B640">
        <v>2015</v>
      </c>
      <c r="C640">
        <v>203</v>
      </c>
      <c r="D640" s="2">
        <v>0.79038431237306817</v>
      </c>
      <c r="E640" s="2">
        <v>0</v>
      </c>
      <c r="F640" s="2">
        <v>8.6111925722950882E-3</v>
      </c>
      <c r="G640" s="2">
        <v>0</v>
      </c>
    </row>
    <row r="641" spans="1:7" x14ac:dyDescent="0.3">
      <c r="A641" t="s">
        <v>56</v>
      </c>
      <c r="B641">
        <v>2015</v>
      </c>
      <c r="C641">
        <v>204</v>
      </c>
      <c r="D641" s="2">
        <v>4.2461123438089823</v>
      </c>
      <c r="E641" s="2">
        <v>0</v>
      </c>
      <c r="F641" s="2">
        <v>4.6261154863205124E-2</v>
      </c>
      <c r="G641" s="2">
        <v>0</v>
      </c>
    </row>
    <row r="642" spans="1:7" x14ac:dyDescent="0.3">
      <c r="A642" t="s">
        <v>56</v>
      </c>
      <c r="B642">
        <v>2015</v>
      </c>
      <c r="C642">
        <v>205</v>
      </c>
      <c r="D642" s="2">
        <v>2.5137810902748781</v>
      </c>
      <c r="E642" s="2">
        <v>0</v>
      </c>
      <c r="F642" s="2">
        <v>2.7387503413318599E-2</v>
      </c>
      <c r="G642" s="2">
        <v>0</v>
      </c>
    </row>
    <row r="643" spans="1:7" x14ac:dyDescent="0.3">
      <c r="A643" t="s">
        <v>56</v>
      </c>
      <c r="B643">
        <v>2015</v>
      </c>
      <c r="C643">
        <v>206</v>
      </c>
      <c r="D643" s="2">
        <v>0.83112632236145523</v>
      </c>
      <c r="E643" s="2">
        <v>0</v>
      </c>
      <c r="F643" s="2">
        <v>9.0550744767056261E-3</v>
      </c>
      <c r="G643" s="2">
        <v>0</v>
      </c>
    </row>
    <row r="644" spans="1:7" x14ac:dyDescent="0.3">
      <c r="A644" t="s">
        <v>56</v>
      </c>
      <c r="B644">
        <v>2015</v>
      </c>
      <c r="C644">
        <v>207</v>
      </c>
      <c r="D644" s="2">
        <v>2.4674072251299211</v>
      </c>
      <c r="E644" s="2">
        <v>0</v>
      </c>
      <c r="F644" s="2">
        <v>2.688226276413884E-2</v>
      </c>
      <c r="G644" s="2">
        <v>0</v>
      </c>
    </row>
    <row r="645" spans="1:7" x14ac:dyDescent="0.3">
      <c r="A645" t="s">
        <v>56</v>
      </c>
      <c r="B645">
        <v>2015</v>
      </c>
      <c r="C645">
        <v>208</v>
      </c>
      <c r="D645" s="2">
        <v>2.212328031968243</v>
      </c>
      <c r="E645" s="2">
        <v>0</v>
      </c>
      <c r="F645" s="2">
        <v>2.4103189319593946E-2</v>
      </c>
      <c r="G645" s="2">
        <v>0</v>
      </c>
    </row>
    <row r="646" spans="1:7" x14ac:dyDescent="0.3">
      <c r="A646" t="s">
        <v>56</v>
      </c>
      <c r="B646">
        <v>2015</v>
      </c>
      <c r="C646">
        <v>209</v>
      </c>
      <c r="D646" s="2">
        <v>2.1930086927991135</v>
      </c>
      <c r="E646" s="2">
        <v>0</v>
      </c>
      <c r="F646" s="2">
        <v>2.3892706207327509E-2</v>
      </c>
      <c r="G646" s="2">
        <v>0</v>
      </c>
    </row>
    <row r="647" spans="1:7" x14ac:dyDescent="0.3">
      <c r="A647" t="s">
        <v>56</v>
      </c>
      <c r="B647">
        <v>2015</v>
      </c>
      <c r="C647">
        <v>210</v>
      </c>
      <c r="D647" s="2">
        <v>1.8514101463297143</v>
      </c>
      <c r="E647" s="2">
        <v>0</v>
      </c>
      <c r="F647" s="2">
        <v>2.0171009280888965E-2</v>
      </c>
      <c r="G647" s="2">
        <v>0</v>
      </c>
    </row>
    <row r="648" spans="1:7" x14ac:dyDescent="0.3">
      <c r="A648" t="s">
        <v>56</v>
      </c>
      <c r="B648">
        <v>2015</v>
      </c>
      <c r="C648">
        <v>211</v>
      </c>
      <c r="D648" s="2">
        <v>2.0383643934968245</v>
      </c>
      <c r="E648" s="2">
        <v>0</v>
      </c>
      <c r="F648" s="2">
        <v>2.2207865275323927E-2</v>
      </c>
      <c r="G648" s="2">
        <v>0</v>
      </c>
    </row>
    <row r="649" spans="1:7" x14ac:dyDescent="0.3">
      <c r="A649" t="s">
        <v>56</v>
      </c>
      <c r="B649">
        <v>2015</v>
      </c>
      <c r="C649">
        <v>212</v>
      </c>
      <c r="D649" s="2">
        <v>0.32100863734677787</v>
      </c>
      <c r="E649" s="2">
        <v>0</v>
      </c>
      <c r="F649" s="2">
        <v>3.4973710260817817E-3</v>
      </c>
      <c r="G649" s="2">
        <v>0</v>
      </c>
    </row>
    <row r="650" spans="1:7" x14ac:dyDescent="0.3">
      <c r="A650" t="s">
        <v>56</v>
      </c>
      <c r="B650">
        <v>2015</v>
      </c>
      <c r="C650">
        <v>213</v>
      </c>
      <c r="D650" s="2">
        <v>0.18711684115449118</v>
      </c>
      <c r="E650" s="2">
        <v>0</v>
      </c>
      <c r="F650" s="2">
        <v>2.0423998781633301E-3</v>
      </c>
      <c r="G650" s="2">
        <v>0</v>
      </c>
    </row>
    <row r="651" spans="1:7" x14ac:dyDescent="0.3">
      <c r="A651" t="s">
        <v>56</v>
      </c>
      <c r="B651">
        <v>2015</v>
      </c>
      <c r="C651">
        <v>214</v>
      </c>
      <c r="D651" s="2">
        <v>1.4100541997422293</v>
      </c>
      <c r="E651" s="2">
        <v>0</v>
      </c>
      <c r="F651" s="2">
        <v>1.5362461098067102E-2</v>
      </c>
      <c r="G651" s="2">
        <v>0</v>
      </c>
    </row>
    <row r="652" spans="1:7" x14ac:dyDescent="0.3">
      <c r="A652" t="s">
        <v>56</v>
      </c>
      <c r="B652">
        <v>2015</v>
      </c>
      <c r="C652">
        <v>215</v>
      </c>
      <c r="D652" s="2">
        <v>4.7365771112040302E-2</v>
      </c>
      <c r="E652" s="2">
        <v>0</v>
      </c>
      <c r="F652" s="2">
        <v>5.1604740883130014E-4</v>
      </c>
      <c r="G652" s="2">
        <v>0</v>
      </c>
    </row>
    <row r="653" spans="1:7" x14ac:dyDescent="0.3">
      <c r="A653" t="s">
        <v>56</v>
      </c>
      <c r="B653">
        <v>2015</v>
      </c>
      <c r="C653">
        <v>216</v>
      </c>
      <c r="D653" s="2">
        <v>1.0095647359284051E-3</v>
      </c>
      <c r="E653" s="2">
        <v>0</v>
      </c>
      <c r="F653" s="2">
        <v>1.0999150943641579E-5</v>
      </c>
      <c r="G653" s="2">
        <v>0</v>
      </c>
    </row>
    <row r="654" spans="1:7" x14ac:dyDescent="0.3">
      <c r="A654" t="s">
        <v>56</v>
      </c>
      <c r="B654">
        <v>2015</v>
      </c>
      <c r="C654">
        <v>217</v>
      </c>
      <c r="D654" s="2">
        <v>2.6312105806257587E-2</v>
      </c>
      <c r="E654" s="2">
        <v>0</v>
      </c>
      <c r="F654" s="2">
        <v>3.26976747692917E-4</v>
      </c>
      <c r="G654" s="2">
        <v>0</v>
      </c>
    </row>
    <row r="655" spans="1:7" x14ac:dyDescent="0.3">
      <c r="A655" t="s">
        <v>56</v>
      </c>
      <c r="B655">
        <v>2015</v>
      </c>
      <c r="C655">
        <v>218</v>
      </c>
      <c r="D655" s="2">
        <v>9.8442221655168174E-4</v>
      </c>
      <c r="E655" s="2">
        <v>0</v>
      </c>
      <c r="F655" s="2">
        <v>1.259033313159198E-5</v>
      </c>
      <c r="G655" s="2">
        <v>0</v>
      </c>
    </row>
    <row r="656" spans="1:7" x14ac:dyDescent="0.3">
      <c r="A656" t="s">
        <v>56</v>
      </c>
      <c r="B656">
        <v>2016</v>
      </c>
      <c r="C656">
        <v>1</v>
      </c>
      <c r="D656" s="2">
        <v>9.5158093330649826E-2</v>
      </c>
      <c r="E656" s="2">
        <v>0</v>
      </c>
      <c r="F656" s="2">
        <v>2.1348970317946315E-4</v>
      </c>
      <c r="G656" s="2">
        <v>0</v>
      </c>
    </row>
    <row r="657" spans="1:7" x14ac:dyDescent="0.3">
      <c r="A657" t="s">
        <v>56</v>
      </c>
      <c r="B657">
        <v>2016</v>
      </c>
      <c r="C657">
        <v>2</v>
      </c>
      <c r="D657" s="2">
        <v>0.5627317410167012</v>
      </c>
      <c r="E657" s="2">
        <v>0</v>
      </c>
      <c r="F657" s="2">
        <v>1.2625035680556512E-3</v>
      </c>
      <c r="G657" s="2">
        <v>0</v>
      </c>
    </row>
    <row r="658" spans="1:7" x14ac:dyDescent="0.3">
      <c r="A658" t="s">
        <v>56</v>
      </c>
      <c r="B658">
        <v>2016</v>
      </c>
      <c r="C658">
        <v>3</v>
      </c>
      <c r="D658" s="2">
        <v>0.24621797079582997</v>
      </c>
      <c r="E658" s="2">
        <v>0</v>
      </c>
      <c r="F658" s="2">
        <v>5.5239653993488145E-4</v>
      </c>
      <c r="G658" s="2">
        <v>0</v>
      </c>
    </row>
    <row r="659" spans="1:7" x14ac:dyDescent="0.3">
      <c r="A659" t="s">
        <v>56</v>
      </c>
      <c r="B659">
        <v>2016</v>
      </c>
      <c r="C659">
        <v>4</v>
      </c>
      <c r="D659" s="2">
        <v>3.2036244340426085</v>
      </c>
      <c r="E659" s="2">
        <v>0</v>
      </c>
      <c r="F659" s="2">
        <v>3.8259415042041106E-3</v>
      </c>
      <c r="G659" s="2">
        <v>0</v>
      </c>
    </row>
    <row r="660" spans="1:7" x14ac:dyDescent="0.3">
      <c r="A660" t="s">
        <v>56</v>
      </c>
      <c r="B660">
        <v>2016</v>
      </c>
      <c r="C660">
        <v>5</v>
      </c>
      <c r="D660" s="2">
        <v>8.3820281341404677</v>
      </c>
      <c r="E660" s="2">
        <v>0</v>
      </c>
      <c r="F660" s="2">
        <v>8.7957027030183491E-3</v>
      </c>
      <c r="G660" s="2">
        <v>0</v>
      </c>
    </row>
    <row r="661" spans="1:7" x14ac:dyDescent="0.3">
      <c r="A661" t="s">
        <v>56</v>
      </c>
      <c r="B661">
        <v>2016</v>
      </c>
      <c r="C661">
        <v>6</v>
      </c>
      <c r="D661" s="2">
        <v>13.889753347512336</v>
      </c>
      <c r="E661" s="2">
        <v>0</v>
      </c>
      <c r="F661" s="2">
        <v>1.306445095063692E-2</v>
      </c>
      <c r="G661" s="2">
        <v>0</v>
      </c>
    </row>
    <row r="662" spans="1:7" x14ac:dyDescent="0.3">
      <c r="A662" t="s">
        <v>56</v>
      </c>
      <c r="B662">
        <v>2016</v>
      </c>
      <c r="C662">
        <v>7</v>
      </c>
      <c r="D662" s="2">
        <v>1.4142231858715202</v>
      </c>
      <c r="E662" s="2">
        <v>0</v>
      </c>
      <c r="F662" s="2">
        <v>2.6865391007260659E-3</v>
      </c>
      <c r="G662" s="2">
        <v>0</v>
      </c>
    </row>
    <row r="663" spans="1:7" x14ac:dyDescent="0.3">
      <c r="A663" t="s">
        <v>56</v>
      </c>
      <c r="B663">
        <v>2016</v>
      </c>
      <c r="C663">
        <v>8</v>
      </c>
      <c r="D663" s="2">
        <v>3.0082789254561395</v>
      </c>
      <c r="E663" s="2">
        <v>0</v>
      </c>
      <c r="F663" s="2">
        <v>2.5858533507384669E-3</v>
      </c>
      <c r="G663" s="2">
        <v>0</v>
      </c>
    </row>
    <row r="664" spans="1:7" x14ac:dyDescent="0.3">
      <c r="A664" t="s">
        <v>56</v>
      </c>
      <c r="B664">
        <v>2016</v>
      </c>
      <c r="C664">
        <v>9</v>
      </c>
      <c r="D664" s="2">
        <v>4.010085678697517</v>
      </c>
      <c r="E664" s="2">
        <v>0</v>
      </c>
      <c r="F664" s="2">
        <v>2.999459167470549E-3</v>
      </c>
      <c r="G664" s="2">
        <v>0</v>
      </c>
    </row>
    <row r="665" spans="1:7" x14ac:dyDescent="0.3">
      <c r="A665" t="s">
        <v>56</v>
      </c>
      <c r="B665">
        <v>2016</v>
      </c>
      <c r="C665">
        <v>10</v>
      </c>
      <c r="D665" s="2">
        <v>9.3712473680911881</v>
      </c>
      <c r="E665" s="2">
        <v>0</v>
      </c>
      <c r="F665" s="2">
        <v>6.6491187693529796E-3</v>
      </c>
      <c r="G665" s="2">
        <v>0</v>
      </c>
    </row>
    <row r="666" spans="1:7" x14ac:dyDescent="0.3">
      <c r="A666" t="s">
        <v>56</v>
      </c>
      <c r="B666">
        <v>2016</v>
      </c>
      <c r="C666">
        <v>11</v>
      </c>
      <c r="D666" s="2">
        <v>2.1558988623008823</v>
      </c>
      <c r="E666" s="2">
        <v>0</v>
      </c>
      <c r="F666" s="2">
        <v>1.5695331275164153E-3</v>
      </c>
      <c r="G666" s="2">
        <v>0</v>
      </c>
    </row>
    <row r="667" spans="1:7" x14ac:dyDescent="0.3">
      <c r="A667" t="s">
        <v>56</v>
      </c>
      <c r="B667">
        <v>2016</v>
      </c>
      <c r="C667">
        <v>12</v>
      </c>
      <c r="D667" s="2">
        <v>2.5141549815770303</v>
      </c>
      <c r="E667" s="2">
        <v>0</v>
      </c>
      <c r="F667" s="2">
        <v>1.7838516496733103E-3</v>
      </c>
      <c r="G667" s="2">
        <v>0</v>
      </c>
    </row>
    <row r="668" spans="1:7" x14ac:dyDescent="0.3">
      <c r="A668" t="s">
        <v>56</v>
      </c>
      <c r="B668">
        <v>2016</v>
      </c>
      <c r="C668">
        <v>13</v>
      </c>
      <c r="D668" s="2">
        <v>2.7807788612738618</v>
      </c>
      <c r="E668" s="2">
        <v>0</v>
      </c>
      <c r="F668" s="2">
        <v>1.9730275163659652E-3</v>
      </c>
      <c r="G668" s="2">
        <v>0</v>
      </c>
    </row>
    <row r="669" spans="1:7" x14ac:dyDescent="0.3">
      <c r="A669" t="s">
        <v>56</v>
      </c>
      <c r="B669">
        <v>2016</v>
      </c>
      <c r="C669">
        <v>14</v>
      </c>
      <c r="D669" s="2">
        <v>4.901679722318848</v>
      </c>
      <c r="E669" s="2">
        <v>0</v>
      </c>
      <c r="F669" s="2">
        <v>3.4778565618035421E-3</v>
      </c>
      <c r="G669" s="2">
        <v>0</v>
      </c>
    </row>
    <row r="670" spans="1:7" x14ac:dyDescent="0.3">
      <c r="A670" t="s">
        <v>56</v>
      </c>
      <c r="B670">
        <v>2016</v>
      </c>
      <c r="C670">
        <v>15</v>
      </c>
      <c r="D670" s="2">
        <v>2.6747799907107557</v>
      </c>
      <c r="E670" s="2">
        <v>0</v>
      </c>
      <c r="F670" s="2">
        <v>1.897818843271796E-3</v>
      </c>
      <c r="G670" s="2">
        <v>0</v>
      </c>
    </row>
    <row r="671" spans="1:7" x14ac:dyDescent="0.3">
      <c r="A671" t="s">
        <v>56</v>
      </c>
      <c r="B671">
        <v>2016</v>
      </c>
      <c r="C671">
        <v>16</v>
      </c>
      <c r="D671" s="2">
        <v>6.1398542854910128</v>
      </c>
      <c r="E671" s="2">
        <v>0</v>
      </c>
      <c r="F671" s="2">
        <v>4.3563699438515747E-3</v>
      </c>
      <c r="G671" s="2">
        <v>0</v>
      </c>
    </row>
    <row r="672" spans="1:7" x14ac:dyDescent="0.3">
      <c r="A672" t="s">
        <v>56</v>
      </c>
      <c r="B672">
        <v>2016</v>
      </c>
      <c r="C672">
        <v>17</v>
      </c>
      <c r="D672" s="2">
        <v>0.24190782394010812</v>
      </c>
      <c r="E672" s="2">
        <v>0</v>
      </c>
      <c r="F672" s="2">
        <v>1.7546308514651616E-4</v>
      </c>
      <c r="G672" s="2">
        <v>0</v>
      </c>
    </row>
    <row r="673" spans="1:7" x14ac:dyDescent="0.3">
      <c r="A673" t="s">
        <v>56</v>
      </c>
      <c r="B673">
        <v>2016</v>
      </c>
      <c r="C673">
        <v>18</v>
      </c>
      <c r="D673" s="2">
        <v>0.35885664144168272</v>
      </c>
      <c r="E673" s="2">
        <v>0</v>
      </c>
      <c r="F673" s="2">
        <v>3.0846232216194856E-4</v>
      </c>
      <c r="G673" s="2">
        <v>0</v>
      </c>
    </row>
    <row r="674" spans="1:7" x14ac:dyDescent="0.3">
      <c r="A674" t="s">
        <v>56</v>
      </c>
      <c r="B674">
        <v>2016</v>
      </c>
      <c r="C674">
        <v>19</v>
      </c>
      <c r="D674" s="2">
        <v>2.4549386141871987</v>
      </c>
      <c r="E674" s="2">
        <v>0</v>
      </c>
      <c r="F674" s="2">
        <v>2.4230234989428681E-2</v>
      </c>
      <c r="G674" s="2">
        <v>0</v>
      </c>
    </row>
    <row r="675" spans="1:7" x14ac:dyDescent="0.3">
      <c r="A675" t="s">
        <v>56</v>
      </c>
      <c r="B675">
        <v>2016</v>
      </c>
      <c r="C675">
        <v>20</v>
      </c>
      <c r="D675" s="2">
        <v>1.5234205753177605</v>
      </c>
      <c r="E675" s="2">
        <v>0</v>
      </c>
      <c r="F675" s="2">
        <v>3.0199233340269891E-3</v>
      </c>
      <c r="G675" s="2">
        <v>0</v>
      </c>
    </row>
    <row r="676" spans="1:7" x14ac:dyDescent="0.3">
      <c r="A676" t="s">
        <v>56</v>
      </c>
      <c r="B676">
        <v>2016</v>
      </c>
      <c r="C676">
        <v>21</v>
      </c>
      <c r="D676" s="2">
        <v>2.2886902846980099</v>
      </c>
      <c r="E676" s="2">
        <v>0</v>
      </c>
      <c r="F676" s="2">
        <v>4.9959068363871258E-3</v>
      </c>
      <c r="G676" s="2">
        <v>0</v>
      </c>
    </row>
    <row r="677" spans="1:7" x14ac:dyDescent="0.3">
      <c r="A677" t="s">
        <v>56</v>
      </c>
      <c r="B677">
        <v>2016</v>
      </c>
      <c r="C677">
        <v>22</v>
      </c>
      <c r="D677" s="2">
        <v>1.157094513135198</v>
      </c>
      <c r="E677" s="2">
        <v>0</v>
      </c>
      <c r="F677" s="2">
        <v>4.9824860769859232E-3</v>
      </c>
      <c r="G677" s="2">
        <v>0</v>
      </c>
    </row>
    <row r="678" spans="1:7" x14ac:dyDescent="0.3">
      <c r="A678" t="s">
        <v>56</v>
      </c>
      <c r="B678">
        <v>2016</v>
      </c>
      <c r="C678">
        <v>23</v>
      </c>
      <c r="D678" s="2">
        <v>3.8910840226265293</v>
      </c>
      <c r="E678" s="2">
        <v>0</v>
      </c>
      <c r="F678" s="2">
        <v>0.1018749043607558</v>
      </c>
      <c r="G678" s="2">
        <v>0</v>
      </c>
    </row>
    <row r="679" spans="1:7" x14ac:dyDescent="0.3">
      <c r="A679" t="s">
        <v>56</v>
      </c>
      <c r="B679">
        <v>2016</v>
      </c>
      <c r="C679">
        <v>24</v>
      </c>
      <c r="D679" s="2">
        <v>2.1669059432752955</v>
      </c>
      <c r="E679" s="2">
        <v>0</v>
      </c>
      <c r="F679" s="2">
        <v>6.8616837702587405E-2</v>
      </c>
      <c r="G679" s="2">
        <v>0</v>
      </c>
    </row>
    <row r="680" spans="1:7" x14ac:dyDescent="0.3">
      <c r="A680" t="s">
        <v>56</v>
      </c>
      <c r="B680">
        <v>2016</v>
      </c>
      <c r="C680">
        <v>25</v>
      </c>
      <c r="D680" s="2">
        <v>1.0127487701542355</v>
      </c>
      <c r="E680" s="2">
        <v>0</v>
      </c>
      <c r="F680" s="2">
        <v>3.2083574354370863E-2</v>
      </c>
      <c r="G680" s="2">
        <v>0</v>
      </c>
    </row>
    <row r="681" spans="1:7" x14ac:dyDescent="0.3">
      <c r="A681" t="s">
        <v>56</v>
      </c>
      <c r="B681">
        <v>2016</v>
      </c>
      <c r="C681">
        <v>26</v>
      </c>
      <c r="D681" s="2">
        <v>1.4107889396905688</v>
      </c>
      <c r="E681" s="2">
        <v>0</v>
      </c>
      <c r="F681" s="2">
        <v>4.4693366389369292E-2</v>
      </c>
      <c r="G681" s="2">
        <v>0</v>
      </c>
    </row>
    <row r="682" spans="1:7" x14ac:dyDescent="0.3">
      <c r="A682" t="s">
        <v>56</v>
      </c>
      <c r="B682">
        <v>2016</v>
      </c>
      <c r="C682">
        <v>27</v>
      </c>
      <c r="D682" s="2">
        <v>0.32548148463677501</v>
      </c>
      <c r="E682" s="2">
        <v>0</v>
      </c>
      <c r="F682" s="2">
        <v>5.3011554924397818E-3</v>
      </c>
      <c r="G682" s="2">
        <v>0</v>
      </c>
    </row>
    <row r="683" spans="1:7" x14ac:dyDescent="0.3">
      <c r="A683" t="s">
        <v>56</v>
      </c>
      <c r="B683">
        <v>2016</v>
      </c>
      <c r="C683">
        <v>28</v>
      </c>
      <c r="D683" s="2">
        <v>0.37188383258240698</v>
      </c>
      <c r="E683" s="2">
        <v>0</v>
      </c>
      <c r="F683" s="2">
        <v>1.178116720105124E-2</v>
      </c>
      <c r="G683" s="2">
        <v>0</v>
      </c>
    </row>
    <row r="684" spans="1:7" x14ac:dyDescent="0.3">
      <c r="A684" t="s">
        <v>56</v>
      </c>
      <c r="B684">
        <v>2016</v>
      </c>
      <c r="C684">
        <v>29</v>
      </c>
      <c r="D684" s="2">
        <v>2.1522617637846344</v>
      </c>
      <c r="E684" s="2">
        <v>0</v>
      </c>
      <c r="F684" s="2">
        <v>6.8183000921282239E-2</v>
      </c>
      <c r="G684" s="2">
        <v>0</v>
      </c>
    </row>
    <row r="685" spans="1:7" x14ac:dyDescent="0.3">
      <c r="A685" t="s">
        <v>56</v>
      </c>
      <c r="B685">
        <v>2016</v>
      </c>
      <c r="C685">
        <v>30</v>
      </c>
      <c r="D685" s="2">
        <v>3.9864740633572588</v>
      </c>
      <c r="E685" s="2">
        <v>0</v>
      </c>
      <c r="F685" s="2">
        <v>0.11899583390681411</v>
      </c>
      <c r="G685" s="2">
        <v>0</v>
      </c>
    </row>
    <row r="686" spans="1:7" x14ac:dyDescent="0.3">
      <c r="A686" t="s">
        <v>56</v>
      </c>
      <c r="B686">
        <v>2016</v>
      </c>
      <c r="C686">
        <v>31</v>
      </c>
      <c r="D686" s="2">
        <v>3.0138259583124789</v>
      </c>
      <c r="E686" s="2">
        <v>0</v>
      </c>
      <c r="F686" s="2">
        <v>5.5249331164653706E-2</v>
      </c>
      <c r="G686" s="2">
        <v>0</v>
      </c>
    </row>
    <row r="687" spans="1:7" x14ac:dyDescent="0.3">
      <c r="A687" t="s">
        <v>56</v>
      </c>
      <c r="B687">
        <v>2016</v>
      </c>
      <c r="C687">
        <v>32</v>
      </c>
      <c r="D687" s="2">
        <v>2.5170164993692374</v>
      </c>
      <c r="E687" s="2">
        <v>0</v>
      </c>
      <c r="F687" s="2">
        <v>4.6840201809779498E-2</v>
      </c>
      <c r="G687" s="2">
        <v>0</v>
      </c>
    </row>
    <row r="688" spans="1:7" x14ac:dyDescent="0.3">
      <c r="A688" t="s">
        <v>56</v>
      </c>
      <c r="B688">
        <v>2016</v>
      </c>
      <c r="C688">
        <v>33</v>
      </c>
      <c r="D688" s="2">
        <v>1.5252984844244366</v>
      </c>
      <c r="E688" s="2">
        <v>0</v>
      </c>
      <c r="F688" s="2">
        <v>5.4670843242757297E-2</v>
      </c>
      <c r="G688" s="2">
        <v>0</v>
      </c>
    </row>
    <row r="689" spans="1:7" x14ac:dyDescent="0.3">
      <c r="A689" t="s">
        <v>56</v>
      </c>
      <c r="B689">
        <v>2016</v>
      </c>
      <c r="C689">
        <v>34</v>
      </c>
      <c r="D689" s="2">
        <v>2.3235158840682697</v>
      </c>
      <c r="E689" s="2">
        <v>0</v>
      </c>
      <c r="F689" s="2">
        <v>7.4880250867782244E-2</v>
      </c>
      <c r="G689" s="2">
        <v>0</v>
      </c>
    </row>
    <row r="690" spans="1:7" x14ac:dyDescent="0.3">
      <c r="A690" t="s">
        <v>56</v>
      </c>
      <c r="B690">
        <v>2016</v>
      </c>
      <c r="C690">
        <v>35</v>
      </c>
      <c r="D690" s="2">
        <v>3.3236880350978031</v>
      </c>
      <c r="E690" s="2">
        <v>0</v>
      </c>
      <c r="F690" s="2">
        <v>7.8835929860989085E-2</v>
      </c>
      <c r="G690" s="2">
        <v>0</v>
      </c>
    </row>
    <row r="691" spans="1:7" x14ac:dyDescent="0.3">
      <c r="A691" t="s">
        <v>56</v>
      </c>
      <c r="B691">
        <v>2016</v>
      </c>
      <c r="C691">
        <v>36</v>
      </c>
      <c r="D691" s="2">
        <v>3.4911244637388736</v>
      </c>
      <c r="E691" s="2">
        <v>0</v>
      </c>
      <c r="F691" s="2">
        <v>0.10687885655411761</v>
      </c>
      <c r="G691" s="2">
        <v>0</v>
      </c>
    </row>
    <row r="692" spans="1:7" x14ac:dyDescent="0.3">
      <c r="A692" t="s">
        <v>56</v>
      </c>
      <c r="B692">
        <v>2016</v>
      </c>
      <c r="C692">
        <v>37</v>
      </c>
      <c r="D692" s="2">
        <v>1.335315769509656</v>
      </c>
      <c r="E692" s="2">
        <v>0</v>
      </c>
      <c r="F692" s="2">
        <v>3.0989457029709323E-2</v>
      </c>
      <c r="G692" s="2">
        <v>0</v>
      </c>
    </row>
    <row r="693" spans="1:7" x14ac:dyDescent="0.3">
      <c r="A693" t="s">
        <v>56</v>
      </c>
      <c r="B693">
        <v>2016</v>
      </c>
      <c r="C693">
        <v>38</v>
      </c>
      <c r="D693" s="2">
        <v>3.562577165001926</v>
      </c>
      <c r="E693" s="2">
        <v>0</v>
      </c>
      <c r="F693" s="2">
        <v>7.4017819913374749E-2</v>
      </c>
      <c r="G693" s="2">
        <v>0</v>
      </c>
    </row>
    <row r="694" spans="1:7" x14ac:dyDescent="0.3">
      <c r="A694" t="s">
        <v>56</v>
      </c>
      <c r="B694">
        <v>2016</v>
      </c>
      <c r="C694">
        <v>39</v>
      </c>
      <c r="D694" s="2">
        <v>3.3742640627101972</v>
      </c>
      <c r="E694" s="2">
        <v>0</v>
      </c>
      <c r="F694" s="2">
        <v>6.0575284057783264E-2</v>
      </c>
      <c r="G694" s="2">
        <v>0</v>
      </c>
    </row>
    <row r="695" spans="1:7" x14ac:dyDescent="0.3">
      <c r="A695" t="s">
        <v>56</v>
      </c>
      <c r="B695">
        <v>2016</v>
      </c>
      <c r="C695">
        <v>40</v>
      </c>
      <c r="D695" s="2">
        <v>3.1201833696777221</v>
      </c>
      <c r="E695" s="2">
        <v>0</v>
      </c>
      <c r="F695" s="2">
        <v>8.1347147228111996E-2</v>
      </c>
      <c r="G695" s="2">
        <v>0</v>
      </c>
    </row>
    <row r="696" spans="1:7" x14ac:dyDescent="0.3">
      <c r="A696" t="s">
        <v>56</v>
      </c>
      <c r="B696">
        <v>2016</v>
      </c>
      <c r="C696">
        <v>41</v>
      </c>
      <c r="D696" s="2">
        <v>4.1463264356005798</v>
      </c>
      <c r="E696" s="2">
        <v>0</v>
      </c>
      <c r="F696" s="2">
        <v>7.7160353542068683E-2</v>
      </c>
      <c r="G696" s="2">
        <v>0</v>
      </c>
    </row>
    <row r="697" spans="1:7" x14ac:dyDescent="0.3">
      <c r="A697" t="s">
        <v>56</v>
      </c>
      <c r="B697">
        <v>2016</v>
      </c>
      <c r="C697">
        <v>42</v>
      </c>
      <c r="D697" s="2">
        <v>3.2692560578567962</v>
      </c>
      <c r="E697" s="2">
        <v>0</v>
      </c>
      <c r="F697" s="2">
        <v>7.5342955794145683E-2</v>
      </c>
      <c r="G697" s="2">
        <v>0</v>
      </c>
    </row>
    <row r="698" spans="1:7" x14ac:dyDescent="0.3">
      <c r="A698" t="s">
        <v>56</v>
      </c>
      <c r="B698">
        <v>2016</v>
      </c>
      <c r="C698">
        <v>43</v>
      </c>
      <c r="D698" s="2">
        <v>3.1327921050478245</v>
      </c>
      <c r="E698" s="2">
        <v>0</v>
      </c>
      <c r="F698" s="2">
        <v>3.7483365616414577E-2</v>
      </c>
      <c r="G698" s="2">
        <v>0</v>
      </c>
    </row>
    <row r="699" spans="1:7" x14ac:dyDescent="0.3">
      <c r="A699" t="s">
        <v>56</v>
      </c>
      <c r="B699">
        <v>2016</v>
      </c>
      <c r="C699">
        <v>44</v>
      </c>
      <c r="D699" s="2">
        <v>6.8182846913729245</v>
      </c>
      <c r="E699" s="2">
        <v>0</v>
      </c>
      <c r="F699" s="2">
        <v>0.12684691100278792</v>
      </c>
      <c r="G699" s="2">
        <v>0</v>
      </c>
    </row>
    <row r="700" spans="1:7" x14ac:dyDescent="0.3">
      <c r="A700" t="s">
        <v>56</v>
      </c>
      <c r="B700">
        <v>2016</v>
      </c>
      <c r="C700">
        <v>45</v>
      </c>
      <c r="D700" s="2">
        <v>12.679866224720598</v>
      </c>
      <c r="E700" s="2">
        <v>0</v>
      </c>
      <c r="F700" s="2">
        <v>0.21807473430787999</v>
      </c>
      <c r="G700" s="2">
        <v>0</v>
      </c>
    </row>
    <row r="701" spans="1:7" x14ac:dyDescent="0.3">
      <c r="A701" t="s">
        <v>56</v>
      </c>
      <c r="B701">
        <v>2016</v>
      </c>
      <c r="C701">
        <v>46</v>
      </c>
      <c r="D701" s="2">
        <v>1.7559401178977247E-3</v>
      </c>
      <c r="E701" s="2">
        <v>0</v>
      </c>
      <c r="F701" s="2">
        <v>4.5850328970632043E-5</v>
      </c>
      <c r="G701" s="2">
        <v>0</v>
      </c>
    </row>
    <row r="702" spans="1:7" x14ac:dyDescent="0.3">
      <c r="A702" t="s">
        <v>56</v>
      </c>
      <c r="B702">
        <v>2016</v>
      </c>
      <c r="C702">
        <v>47</v>
      </c>
      <c r="D702" s="2">
        <v>5.6662262382468548E-2</v>
      </c>
      <c r="E702" s="2">
        <v>0</v>
      </c>
      <c r="F702" s="2">
        <v>4.207155158713805E-5</v>
      </c>
      <c r="G702" s="2">
        <v>0</v>
      </c>
    </row>
    <row r="703" spans="1:7" x14ac:dyDescent="0.3">
      <c r="A703" t="s">
        <v>56</v>
      </c>
      <c r="B703">
        <v>2016</v>
      </c>
      <c r="C703">
        <v>48</v>
      </c>
      <c r="D703" s="2">
        <v>0.17012845118610684</v>
      </c>
      <c r="E703" s="2">
        <v>0</v>
      </c>
      <c r="F703" s="2">
        <v>1.6170135719503547E-3</v>
      </c>
      <c r="G703" s="2">
        <v>0</v>
      </c>
    </row>
    <row r="704" spans="1:7" x14ac:dyDescent="0.3">
      <c r="A704" t="s">
        <v>56</v>
      </c>
      <c r="B704">
        <v>2016</v>
      </c>
      <c r="C704">
        <v>49</v>
      </c>
      <c r="D704" s="2">
        <v>0.71630321508088213</v>
      </c>
      <c r="E704" s="2">
        <v>0</v>
      </c>
      <c r="F704" s="2">
        <v>1.3623399821577357E-3</v>
      </c>
      <c r="G704" s="2">
        <v>0</v>
      </c>
    </row>
    <row r="705" spans="1:7" x14ac:dyDescent="0.3">
      <c r="A705" t="s">
        <v>56</v>
      </c>
      <c r="B705">
        <v>2016</v>
      </c>
      <c r="C705">
        <v>50</v>
      </c>
      <c r="D705" s="2">
        <v>1.2682937506044796</v>
      </c>
      <c r="E705" s="2">
        <v>0</v>
      </c>
      <c r="F705" s="2">
        <v>4.5177118846441988E-2</v>
      </c>
      <c r="G705" s="2">
        <v>0</v>
      </c>
    </row>
    <row r="706" spans="1:7" x14ac:dyDescent="0.3">
      <c r="A706" t="s">
        <v>56</v>
      </c>
      <c r="B706">
        <v>2016</v>
      </c>
      <c r="C706">
        <v>51</v>
      </c>
      <c r="D706" s="2">
        <v>0.63508582901175492</v>
      </c>
      <c r="E706" s="2">
        <v>0</v>
      </c>
      <c r="F706" s="2">
        <v>1.4178761375343128E-2</v>
      </c>
      <c r="G706" s="2">
        <v>0</v>
      </c>
    </row>
    <row r="707" spans="1:7" x14ac:dyDescent="0.3">
      <c r="A707" t="s">
        <v>56</v>
      </c>
      <c r="B707">
        <v>2016</v>
      </c>
      <c r="C707">
        <v>52</v>
      </c>
      <c r="D707" s="2">
        <v>1.2697925961076459</v>
      </c>
      <c r="E707" s="2">
        <v>0</v>
      </c>
      <c r="F707" s="2">
        <v>4.4748078203977769E-2</v>
      </c>
      <c r="G707" s="2">
        <v>0</v>
      </c>
    </row>
    <row r="708" spans="1:7" x14ac:dyDescent="0.3">
      <c r="A708" t="s">
        <v>56</v>
      </c>
      <c r="B708">
        <v>2016</v>
      </c>
      <c r="C708">
        <v>53</v>
      </c>
      <c r="D708" s="2">
        <v>1.0809081286482496</v>
      </c>
      <c r="E708" s="2">
        <v>0</v>
      </c>
      <c r="F708" s="2">
        <v>2.4995628354572145E-2</v>
      </c>
      <c r="G708" s="2">
        <v>0</v>
      </c>
    </row>
    <row r="709" spans="1:7" x14ac:dyDescent="0.3">
      <c r="A709" t="s">
        <v>56</v>
      </c>
      <c r="B709">
        <v>2016</v>
      </c>
      <c r="C709">
        <v>54</v>
      </c>
      <c r="D709" s="2">
        <v>1.9007253989895128</v>
      </c>
      <c r="E709" s="2">
        <v>0</v>
      </c>
      <c r="F709" s="2">
        <v>4.2423430776125939E-2</v>
      </c>
      <c r="G709" s="2">
        <v>0</v>
      </c>
    </row>
    <row r="710" spans="1:7" x14ac:dyDescent="0.3">
      <c r="A710" t="s">
        <v>56</v>
      </c>
      <c r="B710">
        <v>2016</v>
      </c>
      <c r="C710">
        <v>55</v>
      </c>
      <c r="D710" s="2">
        <v>2.1589504088657216</v>
      </c>
      <c r="E710" s="2">
        <v>0</v>
      </c>
      <c r="F710" s="2">
        <v>4.8437012391036992E-3</v>
      </c>
      <c r="G710" s="2">
        <v>0</v>
      </c>
    </row>
    <row r="711" spans="1:7" x14ac:dyDescent="0.3">
      <c r="A711" t="s">
        <v>56</v>
      </c>
      <c r="B711">
        <v>2016</v>
      </c>
      <c r="C711">
        <v>56</v>
      </c>
      <c r="D711" s="2">
        <v>0.41567248334304818</v>
      </c>
      <c r="E711" s="2">
        <v>0</v>
      </c>
      <c r="F711" s="2">
        <v>9.3454697040802083E-4</v>
      </c>
      <c r="G711" s="2">
        <v>0</v>
      </c>
    </row>
    <row r="712" spans="1:7" x14ac:dyDescent="0.3">
      <c r="A712" t="s">
        <v>56</v>
      </c>
      <c r="B712">
        <v>2016</v>
      </c>
      <c r="C712">
        <v>57</v>
      </c>
      <c r="D712" s="2">
        <v>2.351353989656173</v>
      </c>
      <c r="E712" s="2">
        <v>0</v>
      </c>
      <c r="F712" s="2">
        <v>7.3814039820985264E-2</v>
      </c>
      <c r="G712" s="2">
        <v>0</v>
      </c>
    </row>
    <row r="713" spans="1:7" x14ac:dyDescent="0.3">
      <c r="A713" t="s">
        <v>56</v>
      </c>
      <c r="B713">
        <v>2016</v>
      </c>
      <c r="C713">
        <v>58</v>
      </c>
      <c r="D713" s="2">
        <v>1.3092474808270251</v>
      </c>
      <c r="E713" s="2">
        <v>0</v>
      </c>
      <c r="F713" s="2">
        <v>7.7062384335549433E-2</v>
      </c>
      <c r="G713" s="2">
        <v>0</v>
      </c>
    </row>
    <row r="714" spans="1:7" x14ac:dyDescent="0.3">
      <c r="A714" t="s">
        <v>56</v>
      </c>
      <c r="B714">
        <v>2016</v>
      </c>
      <c r="C714">
        <v>59</v>
      </c>
      <c r="D714" s="2">
        <v>3.510189042565055</v>
      </c>
      <c r="E714" s="2">
        <v>0</v>
      </c>
      <c r="F714" s="2">
        <v>0.22108285371205502</v>
      </c>
      <c r="G714" s="2">
        <v>0</v>
      </c>
    </row>
    <row r="715" spans="1:7" x14ac:dyDescent="0.3">
      <c r="A715" t="s">
        <v>56</v>
      </c>
      <c r="B715">
        <v>2016</v>
      </c>
      <c r="C715">
        <v>60</v>
      </c>
      <c r="D715" s="2">
        <v>4.2548128847557916</v>
      </c>
      <c r="E715" s="2">
        <v>0</v>
      </c>
      <c r="F715" s="2">
        <v>0.14409006141451572</v>
      </c>
      <c r="G715" s="2">
        <v>0</v>
      </c>
    </row>
    <row r="716" spans="1:7" x14ac:dyDescent="0.3">
      <c r="A716" t="s">
        <v>56</v>
      </c>
      <c r="B716">
        <v>2016</v>
      </c>
      <c r="C716">
        <v>61</v>
      </c>
      <c r="D716" s="2">
        <v>2.176220764124603</v>
      </c>
      <c r="E716" s="2">
        <v>0</v>
      </c>
      <c r="F716" s="2">
        <v>0.14069894289354609</v>
      </c>
      <c r="G716" s="2">
        <v>0</v>
      </c>
    </row>
    <row r="717" spans="1:7" x14ac:dyDescent="0.3">
      <c r="A717" t="s">
        <v>56</v>
      </c>
      <c r="B717">
        <v>2016</v>
      </c>
      <c r="C717">
        <v>62</v>
      </c>
      <c r="D717" s="2">
        <v>4.0516580285586388</v>
      </c>
      <c r="E717" s="2">
        <v>0</v>
      </c>
      <c r="F717" s="2">
        <v>0.17655523036344675</v>
      </c>
      <c r="G717" s="2">
        <v>0</v>
      </c>
    </row>
    <row r="718" spans="1:7" x14ac:dyDescent="0.3">
      <c r="A718" t="s">
        <v>56</v>
      </c>
      <c r="B718">
        <v>2016</v>
      </c>
      <c r="C718">
        <v>63</v>
      </c>
      <c r="D718" s="2">
        <v>3.9136157032073777</v>
      </c>
      <c r="E718" s="2">
        <v>0</v>
      </c>
      <c r="F718" s="2">
        <v>0.13882668372451035</v>
      </c>
      <c r="G718" s="2">
        <v>0</v>
      </c>
    </row>
    <row r="719" spans="1:7" x14ac:dyDescent="0.3">
      <c r="A719" t="s">
        <v>56</v>
      </c>
      <c r="B719">
        <v>2016</v>
      </c>
      <c r="C719">
        <v>64</v>
      </c>
      <c r="D719" s="2">
        <v>4.4159611997472181</v>
      </c>
      <c r="E719" s="2">
        <v>0</v>
      </c>
      <c r="F719" s="2">
        <v>0.28726925568980072</v>
      </c>
      <c r="G719" s="2">
        <v>0</v>
      </c>
    </row>
    <row r="720" spans="1:7" x14ac:dyDescent="0.3">
      <c r="A720" t="s">
        <v>56</v>
      </c>
      <c r="B720">
        <v>2016</v>
      </c>
      <c r="C720">
        <v>65</v>
      </c>
      <c r="D720" s="2">
        <v>5.6973781425964383</v>
      </c>
      <c r="E720" s="2">
        <v>0</v>
      </c>
      <c r="F720" s="2">
        <v>0.37064339764712828</v>
      </c>
      <c r="G720" s="2">
        <v>0</v>
      </c>
    </row>
    <row r="721" spans="1:7" x14ac:dyDescent="0.3">
      <c r="A721" t="s">
        <v>56</v>
      </c>
      <c r="B721">
        <v>2016</v>
      </c>
      <c r="C721">
        <v>66</v>
      </c>
      <c r="D721" s="2">
        <v>3.4905210265770021</v>
      </c>
      <c r="E721" s="2">
        <v>0</v>
      </c>
      <c r="F721" s="2">
        <v>0.12556115500616297</v>
      </c>
      <c r="G721" s="2">
        <v>0</v>
      </c>
    </row>
    <row r="722" spans="1:7" x14ac:dyDescent="0.3">
      <c r="A722" t="s">
        <v>56</v>
      </c>
      <c r="B722">
        <v>2016</v>
      </c>
      <c r="C722">
        <v>67</v>
      </c>
      <c r="D722" s="2">
        <v>0.82505527707074033</v>
      </c>
      <c r="E722" s="2">
        <v>0</v>
      </c>
      <c r="F722" s="2">
        <v>1.4007306768594322E-2</v>
      </c>
      <c r="G722" s="2">
        <v>0</v>
      </c>
    </row>
    <row r="723" spans="1:7" x14ac:dyDescent="0.3">
      <c r="A723" t="s">
        <v>56</v>
      </c>
      <c r="B723">
        <v>2016</v>
      </c>
      <c r="C723">
        <v>68</v>
      </c>
      <c r="D723" s="2">
        <v>1.4283006192275078</v>
      </c>
      <c r="E723" s="2">
        <v>0</v>
      </c>
      <c r="F723" s="2">
        <v>3.7337116514436816E-2</v>
      </c>
      <c r="G723" s="2">
        <v>0</v>
      </c>
    </row>
    <row r="724" spans="1:7" x14ac:dyDescent="0.3">
      <c r="A724" t="s">
        <v>56</v>
      </c>
      <c r="B724">
        <v>2016</v>
      </c>
      <c r="C724">
        <v>69</v>
      </c>
      <c r="D724" s="2">
        <v>3.8251696681523812</v>
      </c>
      <c r="E724" s="2">
        <v>0</v>
      </c>
      <c r="F724" s="2">
        <v>5.4685270008663647E-2</v>
      </c>
      <c r="G724" s="2">
        <v>0</v>
      </c>
    </row>
    <row r="725" spans="1:7" x14ac:dyDescent="0.3">
      <c r="A725" t="s">
        <v>56</v>
      </c>
      <c r="B725">
        <v>2016</v>
      </c>
      <c r="C725">
        <v>70</v>
      </c>
      <c r="D725" s="2">
        <v>1.0178534719426029</v>
      </c>
      <c r="E725" s="2">
        <v>0</v>
      </c>
      <c r="F725" s="2">
        <v>1.0346106648096084E-2</v>
      </c>
      <c r="G725" s="2">
        <v>0</v>
      </c>
    </row>
    <row r="726" spans="1:7" x14ac:dyDescent="0.3">
      <c r="A726" t="s">
        <v>56</v>
      </c>
      <c r="B726">
        <v>2016</v>
      </c>
      <c r="C726">
        <v>71</v>
      </c>
      <c r="D726" s="2">
        <v>2.8422109289152067</v>
      </c>
      <c r="E726" s="2">
        <v>0</v>
      </c>
      <c r="F726" s="2">
        <v>2.8903723686415625E-2</v>
      </c>
      <c r="G726" s="2">
        <v>0</v>
      </c>
    </row>
    <row r="727" spans="1:7" x14ac:dyDescent="0.3">
      <c r="A727" t="s">
        <v>56</v>
      </c>
      <c r="B727">
        <v>2016</v>
      </c>
      <c r="C727">
        <v>72</v>
      </c>
      <c r="D727" s="2">
        <v>3.5431719894974778</v>
      </c>
      <c r="E727" s="2">
        <v>0</v>
      </c>
      <c r="F727" s="2">
        <v>6.2162948468746163E-2</v>
      </c>
      <c r="G727" s="2">
        <v>0</v>
      </c>
    </row>
    <row r="728" spans="1:7" x14ac:dyDescent="0.3">
      <c r="A728" t="s">
        <v>56</v>
      </c>
      <c r="B728">
        <v>2016</v>
      </c>
      <c r="C728">
        <v>73</v>
      </c>
      <c r="D728" s="2">
        <v>1.4972789406221354</v>
      </c>
      <c r="E728" s="2">
        <v>0</v>
      </c>
      <c r="F728" s="2">
        <v>2.1257145146792014E-2</v>
      </c>
      <c r="G728" s="2">
        <v>0</v>
      </c>
    </row>
    <row r="729" spans="1:7" x14ac:dyDescent="0.3">
      <c r="A729" t="s">
        <v>56</v>
      </c>
      <c r="B729">
        <v>2016</v>
      </c>
      <c r="C729">
        <v>74</v>
      </c>
      <c r="D729" s="2">
        <v>1.2318718017571886</v>
      </c>
      <c r="E729" s="2">
        <v>0</v>
      </c>
      <c r="F729" s="2">
        <v>6.1029436993488707E-2</v>
      </c>
      <c r="G729" s="2">
        <v>0</v>
      </c>
    </row>
    <row r="730" spans="1:7" x14ac:dyDescent="0.3">
      <c r="A730" t="s">
        <v>56</v>
      </c>
      <c r="B730">
        <v>2016</v>
      </c>
      <c r="C730">
        <v>75</v>
      </c>
      <c r="D730" s="2">
        <v>5.9000403962068599</v>
      </c>
      <c r="E730" s="2">
        <v>0</v>
      </c>
      <c r="F730" s="2">
        <v>5.9525495470216842E-2</v>
      </c>
      <c r="G730" s="2">
        <v>0</v>
      </c>
    </row>
    <row r="731" spans="1:7" x14ac:dyDescent="0.3">
      <c r="A731" t="s">
        <v>56</v>
      </c>
      <c r="B731">
        <v>2016</v>
      </c>
      <c r="C731">
        <v>76</v>
      </c>
      <c r="D731" s="2">
        <v>4.04031956460625</v>
      </c>
      <c r="E731" s="2">
        <v>0</v>
      </c>
      <c r="F731" s="2">
        <v>4.2864427053878482E-2</v>
      </c>
      <c r="G731" s="2">
        <v>0</v>
      </c>
    </row>
    <row r="732" spans="1:7" x14ac:dyDescent="0.3">
      <c r="A732" t="s">
        <v>56</v>
      </c>
      <c r="B732">
        <v>2016</v>
      </c>
      <c r="C732">
        <v>77</v>
      </c>
      <c r="D732" s="2">
        <v>22.456898646542186</v>
      </c>
      <c r="E732" s="2">
        <v>0</v>
      </c>
      <c r="F732" s="2">
        <v>0.20826726368035647</v>
      </c>
      <c r="G732" s="2">
        <v>0</v>
      </c>
    </row>
    <row r="733" spans="1:7" x14ac:dyDescent="0.3">
      <c r="A733" t="s">
        <v>56</v>
      </c>
      <c r="B733">
        <v>2016</v>
      </c>
      <c r="C733">
        <v>78</v>
      </c>
      <c r="D733" s="2">
        <v>6.239792775777727</v>
      </c>
      <c r="E733" s="2">
        <v>0</v>
      </c>
      <c r="F733" s="2">
        <v>4.9152569953257924E-2</v>
      </c>
      <c r="G733" s="2">
        <v>0</v>
      </c>
    </row>
    <row r="734" spans="1:7" x14ac:dyDescent="0.3">
      <c r="A734" t="s">
        <v>56</v>
      </c>
      <c r="B734">
        <v>2016</v>
      </c>
      <c r="C734">
        <v>79</v>
      </c>
      <c r="D734" s="2">
        <v>10.721984758840106</v>
      </c>
      <c r="E734" s="2">
        <v>0</v>
      </c>
      <c r="F734" s="2">
        <v>9.318795211225292E-2</v>
      </c>
      <c r="G734" s="2">
        <v>0</v>
      </c>
    </row>
    <row r="735" spans="1:7" x14ac:dyDescent="0.3">
      <c r="A735" t="s">
        <v>56</v>
      </c>
      <c r="B735">
        <v>2016</v>
      </c>
      <c r="C735">
        <v>80</v>
      </c>
      <c r="D735" s="2">
        <v>2.6339471374652246</v>
      </c>
      <c r="E735" s="2">
        <v>0</v>
      </c>
      <c r="F735" s="2">
        <v>2.0444972763742086E-2</v>
      </c>
      <c r="G735" s="2">
        <v>0</v>
      </c>
    </row>
    <row r="736" spans="1:7" x14ac:dyDescent="0.3">
      <c r="A736" t="s">
        <v>56</v>
      </c>
      <c r="B736">
        <v>2016</v>
      </c>
      <c r="C736">
        <v>81</v>
      </c>
      <c r="D736" s="2">
        <v>2.7153586803192953</v>
      </c>
      <c r="E736" s="2">
        <v>0</v>
      </c>
      <c r="F736" s="2">
        <v>2.7207212942044263E-2</v>
      </c>
      <c r="G736" s="2">
        <v>0</v>
      </c>
    </row>
    <row r="737" spans="1:7" x14ac:dyDescent="0.3">
      <c r="A737" t="s">
        <v>56</v>
      </c>
      <c r="B737">
        <v>2016</v>
      </c>
      <c r="C737">
        <v>82</v>
      </c>
      <c r="D737" s="2">
        <v>11.304848358677029</v>
      </c>
      <c r="E737" s="2">
        <v>0</v>
      </c>
      <c r="F737" s="2">
        <v>0.12329828730782964</v>
      </c>
      <c r="G737" s="2">
        <v>0</v>
      </c>
    </row>
    <row r="738" spans="1:7" x14ac:dyDescent="0.3">
      <c r="A738" t="s">
        <v>56</v>
      </c>
      <c r="B738">
        <v>2016</v>
      </c>
      <c r="C738">
        <v>83</v>
      </c>
      <c r="D738" s="2">
        <v>3.7035780680202413</v>
      </c>
      <c r="E738" s="2">
        <v>0</v>
      </c>
      <c r="F738" s="2">
        <v>6.4977182387630353E-2</v>
      </c>
      <c r="G738" s="2">
        <v>0</v>
      </c>
    </row>
    <row r="739" spans="1:7" x14ac:dyDescent="0.3">
      <c r="A739" t="s">
        <v>56</v>
      </c>
      <c r="B739">
        <v>2016</v>
      </c>
      <c r="C739">
        <v>84</v>
      </c>
      <c r="D739" s="2">
        <v>8.8035234398714035</v>
      </c>
      <c r="E739" s="2">
        <v>0</v>
      </c>
      <c r="F739" s="2">
        <v>0.1374917643043336</v>
      </c>
      <c r="G739" s="2">
        <v>0</v>
      </c>
    </row>
    <row r="740" spans="1:7" x14ac:dyDescent="0.3">
      <c r="A740" t="s">
        <v>56</v>
      </c>
      <c r="B740">
        <v>2016</v>
      </c>
      <c r="C740">
        <v>85</v>
      </c>
      <c r="D740" s="2">
        <v>3.7011324349287955</v>
      </c>
      <c r="E740" s="2">
        <v>0</v>
      </c>
      <c r="F740" s="2">
        <v>5.1474061669474061E-2</v>
      </c>
      <c r="G740" s="2">
        <v>0</v>
      </c>
    </row>
    <row r="741" spans="1:7" x14ac:dyDescent="0.3">
      <c r="A741" t="s">
        <v>56</v>
      </c>
      <c r="B741">
        <v>2016</v>
      </c>
      <c r="C741">
        <v>86</v>
      </c>
      <c r="D741" s="2">
        <v>13.09886394667555</v>
      </c>
      <c r="E741" s="2">
        <v>0</v>
      </c>
      <c r="F741" s="2">
        <v>0.18225311833046576</v>
      </c>
      <c r="G741" s="2">
        <v>0</v>
      </c>
    </row>
    <row r="742" spans="1:7" x14ac:dyDescent="0.3">
      <c r="A742" t="s">
        <v>56</v>
      </c>
      <c r="B742">
        <v>2016</v>
      </c>
      <c r="C742">
        <v>87</v>
      </c>
      <c r="D742" s="2">
        <v>1.5223108852168341</v>
      </c>
      <c r="E742" s="2">
        <v>0</v>
      </c>
      <c r="F742" s="2">
        <v>2.3223201374983529E-2</v>
      </c>
      <c r="G742" s="2">
        <v>0</v>
      </c>
    </row>
    <row r="743" spans="1:7" x14ac:dyDescent="0.3">
      <c r="A743" t="s">
        <v>56</v>
      </c>
      <c r="B743">
        <v>2016</v>
      </c>
      <c r="C743">
        <v>88</v>
      </c>
      <c r="D743" s="2">
        <v>4.3952736351872659</v>
      </c>
      <c r="E743" s="2">
        <v>0</v>
      </c>
      <c r="F743" s="2">
        <v>7.7112589877110518E-2</v>
      </c>
      <c r="G743" s="2">
        <v>0</v>
      </c>
    </row>
    <row r="744" spans="1:7" x14ac:dyDescent="0.3">
      <c r="A744" t="s">
        <v>56</v>
      </c>
      <c r="B744">
        <v>2016</v>
      </c>
      <c r="C744">
        <v>89</v>
      </c>
      <c r="D744" s="2">
        <v>16.273611747347893</v>
      </c>
      <c r="E744" s="2">
        <v>0</v>
      </c>
      <c r="F744" s="2">
        <v>0.28551131343591513</v>
      </c>
      <c r="G744" s="2">
        <v>0</v>
      </c>
    </row>
    <row r="745" spans="1:7" x14ac:dyDescent="0.3">
      <c r="A745" t="s">
        <v>56</v>
      </c>
      <c r="B745">
        <v>2016</v>
      </c>
      <c r="C745">
        <v>90</v>
      </c>
      <c r="D745" s="2">
        <v>6.1085199716291174E-6</v>
      </c>
      <c r="E745" s="2">
        <v>0</v>
      </c>
      <c r="F745" s="2">
        <v>4.4974579366297306E-9</v>
      </c>
      <c r="G745" s="2">
        <v>0</v>
      </c>
    </row>
    <row r="746" spans="1:7" x14ac:dyDescent="0.3">
      <c r="A746" t="s">
        <v>56</v>
      </c>
      <c r="B746">
        <v>2016</v>
      </c>
      <c r="C746">
        <v>91</v>
      </c>
      <c r="D746" s="2">
        <v>9.2550928873843058E-2</v>
      </c>
      <c r="E746" s="2">
        <v>0</v>
      </c>
      <c r="F746" s="2">
        <v>5.9001189345339461E-3</v>
      </c>
      <c r="G746" s="2">
        <v>0</v>
      </c>
    </row>
    <row r="747" spans="1:7" x14ac:dyDescent="0.3">
      <c r="A747" t="s">
        <v>56</v>
      </c>
      <c r="B747">
        <v>2016</v>
      </c>
      <c r="C747">
        <v>92</v>
      </c>
      <c r="D747" s="2">
        <v>0.92989594111575191</v>
      </c>
      <c r="E747" s="2">
        <v>0</v>
      </c>
      <c r="F747" s="2">
        <v>2.8353092749179472E-2</v>
      </c>
      <c r="G747" s="2">
        <v>0</v>
      </c>
    </row>
    <row r="748" spans="1:7" x14ac:dyDescent="0.3">
      <c r="A748" t="s">
        <v>56</v>
      </c>
      <c r="B748">
        <v>2016</v>
      </c>
      <c r="C748">
        <v>93</v>
      </c>
      <c r="D748" s="2">
        <v>6.2172368380485725</v>
      </c>
      <c r="E748" s="2">
        <v>0</v>
      </c>
      <c r="F748" s="2">
        <v>0.41866901267618312</v>
      </c>
      <c r="G748" s="2">
        <v>0</v>
      </c>
    </row>
    <row r="749" spans="1:7" x14ac:dyDescent="0.3">
      <c r="A749" t="s">
        <v>56</v>
      </c>
      <c r="B749">
        <v>2016</v>
      </c>
      <c r="C749">
        <v>94</v>
      </c>
      <c r="D749" s="2">
        <v>0.46627489961297119</v>
      </c>
      <c r="E749" s="2">
        <v>0</v>
      </c>
      <c r="F749" s="2">
        <v>1.2010933550852221E-2</v>
      </c>
      <c r="G749" s="2">
        <v>0</v>
      </c>
    </row>
    <row r="750" spans="1:7" x14ac:dyDescent="0.3">
      <c r="A750" t="s">
        <v>56</v>
      </c>
      <c r="B750">
        <v>2016</v>
      </c>
      <c r="C750">
        <v>95</v>
      </c>
      <c r="D750" s="2">
        <v>3.0533717376385674</v>
      </c>
      <c r="E750" s="2">
        <v>0</v>
      </c>
      <c r="F750" s="2">
        <v>7.8652839938988667E-2</v>
      </c>
      <c r="G750" s="2">
        <v>0</v>
      </c>
    </row>
    <row r="751" spans="1:7" x14ac:dyDescent="0.3">
      <c r="A751" t="s">
        <v>56</v>
      </c>
      <c r="B751">
        <v>2016</v>
      </c>
      <c r="C751">
        <v>96</v>
      </c>
      <c r="D751" s="2">
        <v>3.9553084606215756</v>
      </c>
      <c r="E751" s="2">
        <v>0</v>
      </c>
      <c r="F751" s="2">
        <v>0.10867061681197182</v>
      </c>
      <c r="G751" s="2">
        <v>0</v>
      </c>
    </row>
    <row r="752" spans="1:7" x14ac:dyDescent="0.3">
      <c r="A752" t="s">
        <v>56</v>
      </c>
      <c r="B752">
        <v>2016</v>
      </c>
      <c r="C752">
        <v>97</v>
      </c>
      <c r="D752" s="2">
        <v>2.5310301598322456</v>
      </c>
      <c r="E752" s="2">
        <v>0</v>
      </c>
      <c r="F752" s="2">
        <v>9.9347795002871442E-2</v>
      </c>
      <c r="G752" s="2">
        <v>0</v>
      </c>
    </row>
    <row r="753" spans="1:7" x14ac:dyDescent="0.3">
      <c r="A753" t="s">
        <v>56</v>
      </c>
      <c r="B753">
        <v>2016</v>
      </c>
      <c r="C753">
        <v>98</v>
      </c>
      <c r="D753" s="2">
        <v>3.5526022839752329</v>
      </c>
      <c r="E753" s="2">
        <v>0</v>
      </c>
      <c r="F753" s="2">
        <v>0.10503144960547091</v>
      </c>
      <c r="G753" s="2">
        <v>0</v>
      </c>
    </row>
    <row r="754" spans="1:7" x14ac:dyDescent="0.3">
      <c r="A754" t="s">
        <v>56</v>
      </c>
      <c r="B754">
        <v>2016</v>
      </c>
      <c r="C754">
        <v>99</v>
      </c>
      <c r="D754" s="2">
        <v>3.4342161515006984</v>
      </c>
      <c r="E754" s="2">
        <v>0</v>
      </c>
      <c r="F754" s="2">
        <v>0.10142268943437019</v>
      </c>
      <c r="G754" s="2">
        <v>0</v>
      </c>
    </row>
    <row r="755" spans="1:7" x14ac:dyDescent="0.3">
      <c r="A755" t="s">
        <v>56</v>
      </c>
      <c r="B755">
        <v>2016</v>
      </c>
      <c r="C755">
        <v>100</v>
      </c>
      <c r="D755" s="2">
        <v>2.5219418233551676</v>
      </c>
      <c r="E755" s="2">
        <v>0</v>
      </c>
      <c r="F755" s="2">
        <v>6.933562369023917E-2</v>
      </c>
      <c r="G755" s="2">
        <v>0</v>
      </c>
    </row>
    <row r="756" spans="1:7" x14ac:dyDescent="0.3">
      <c r="A756" t="s">
        <v>56</v>
      </c>
      <c r="B756">
        <v>2016</v>
      </c>
      <c r="C756">
        <v>101</v>
      </c>
      <c r="D756" s="2">
        <v>2.8846469206137284</v>
      </c>
      <c r="E756" s="2">
        <v>0</v>
      </c>
      <c r="F756" s="2">
        <v>8.1278346310191096E-2</v>
      </c>
      <c r="G756" s="2">
        <v>0</v>
      </c>
    </row>
    <row r="757" spans="1:7" x14ac:dyDescent="0.3">
      <c r="A757" t="s">
        <v>56</v>
      </c>
      <c r="B757">
        <v>2016</v>
      </c>
      <c r="C757">
        <v>102</v>
      </c>
      <c r="D757" s="2">
        <v>2.0070206699895565</v>
      </c>
      <c r="E757" s="2">
        <v>0</v>
      </c>
      <c r="F757" s="2">
        <v>6.7039855565800763E-2</v>
      </c>
      <c r="G757" s="2">
        <v>0</v>
      </c>
    </row>
    <row r="758" spans="1:7" x14ac:dyDescent="0.3">
      <c r="A758" t="s">
        <v>56</v>
      </c>
      <c r="B758">
        <v>2016</v>
      </c>
      <c r="C758">
        <v>103</v>
      </c>
      <c r="D758" s="2">
        <v>1.1064048545854053</v>
      </c>
      <c r="E758" s="2">
        <v>0</v>
      </c>
      <c r="F758" s="2">
        <v>3.7212846284339157E-2</v>
      </c>
      <c r="G758" s="2">
        <v>0</v>
      </c>
    </row>
    <row r="759" spans="1:7" x14ac:dyDescent="0.3">
      <c r="A759" t="s">
        <v>56</v>
      </c>
      <c r="B759">
        <v>2016</v>
      </c>
      <c r="C759">
        <v>104</v>
      </c>
      <c r="D759" s="2">
        <v>5.9139810099410113</v>
      </c>
      <c r="E759" s="2">
        <v>0</v>
      </c>
      <c r="F759" s="2">
        <v>0.22924109274687443</v>
      </c>
      <c r="G759" s="2">
        <v>0</v>
      </c>
    </row>
    <row r="760" spans="1:7" x14ac:dyDescent="0.3">
      <c r="A760" t="s">
        <v>56</v>
      </c>
      <c r="B760">
        <v>2016</v>
      </c>
      <c r="C760">
        <v>105</v>
      </c>
      <c r="D760" s="2">
        <v>1.4343382348151361</v>
      </c>
      <c r="E760" s="2">
        <v>0</v>
      </c>
      <c r="F760" s="2">
        <v>4.6584443436148787E-2</v>
      </c>
      <c r="G760" s="2">
        <v>0</v>
      </c>
    </row>
    <row r="761" spans="1:7" x14ac:dyDescent="0.3">
      <c r="A761" t="s">
        <v>56</v>
      </c>
      <c r="B761">
        <v>2016</v>
      </c>
      <c r="C761">
        <v>106</v>
      </c>
      <c r="D761" s="2">
        <v>2.3359351289575661</v>
      </c>
      <c r="E761" s="2">
        <v>0</v>
      </c>
      <c r="F761" s="2">
        <v>7.1654052750833003E-2</v>
      </c>
      <c r="G761" s="2">
        <v>0</v>
      </c>
    </row>
    <row r="762" spans="1:7" x14ac:dyDescent="0.3">
      <c r="A762" t="s">
        <v>56</v>
      </c>
      <c r="B762">
        <v>2016</v>
      </c>
      <c r="C762">
        <v>107</v>
      </c>
      <c r="D762" s="2">
        <v>2.0593420421866759</v>
      </c>
      <c r="E762" s="2">
        <v>0</v>
      </c>
      <c r="F762" s="2">
        <v>6.8405278981081938E-2</v>
      </c>
      <c r="G762" s="2">
        <v>0</v>
      </c>
    </row>
    <row r="763" spans="1:7" x14ac:dyDescent="0.3">
      <c r="A763" t="s">
        <v>56</v>
      </c>
      <c r="B763">
        <v>2016</v>
      </c>
      <c r="C763">
        <v>108</v>
      </c>
      <c r="D763" s="2">
        <v>2.2660459607571446</v>
      </c>
      <c r="E763" s="2">
        <v>0</v>
      </c>
      <c r="F763" s="2">
        <v>0.11160357506163199</v>
      </c>
      <c r="G763" s="2">
        <v>0</v>
      </c>
    </row>
    <row r="764" spans="1:7" x14ac:dyDescent="0.3">
      <c r="A764" t="s">
        <v>56</v>
      </c>
      <c r="B764">
        <v>2016</v>
      </c>
      <c r="C764">
        <v>109</v>
      </c>
      <c r="D764" s="2">
        <v>0.6640717674810559</v>
      </c>
      <c r="E764" s="2">
        <v>0</v>
      </c>
      <c r="F764" s="2">
        <v>2.1824664300535285E-2</v>
      </c>
      <c r="G764" s="2">
        <v>0</v>
      </c>
    </row>
    <row r="765" spans="1:7" x14ac:dyDescent="0.3">
      <c r="A765" t="s">
        <v>56</v>
      </c>
      <c r="B765">
        <v>2016</v>
      </c>
      <c r="C765">
        <v>110</v>
      </c>
      <c r="D765" s="2">
        <v>8.4796606265314267</v>
      </c>
      <c r="E765" s="2">
        <v>0</v>
      </c>
      <c r="F765" s="2">
        <v>0.8454500788945567</v>
      </c>
      <c r="G765" s="2">
        <v>0</v>
      </c>
    </row>
    <row r="766" spans="1:7" x14ac:dyDescent="0.3">
      <c r="A766" t="s">
        <v>56</v>
      </c>
      <c r="B766">
        <v>2016</v>
      </c>
      <c r="C766">
        <v>111</v>
      </c>
      <c r="D766" s="2">
        <v>6.2194308626779744</v>
      </c>
      <c r="E766" s="2">
        <v>0</v>
      </c>
      <c r="F766" s="2">
        <v>0.2057681282671675</v>
      </c>
      <c r="G766" s="2">
        <v>0</v>
      </c>
    </row>
    <row r="767" spans="1:7" x14ac:dyDescent="0.3">
      <c r="A767" t="s">
        <v>56</v>
      </c>
      <c r="B767">
        <v>2016</v>
      </c>
      <c r="C767">
        <v>112</v>
      </c>
      <c r="D767" s="2">
        <v>7.0952049046111991</v>
      </c>
      <c r="E767" s="2">
        <v>0</v>
      </c>
      <c r="F767" s="2">
        <v>0.22033556310609864</v>
      </c>
      <c r="G767" s="2">
        <v>0</v>
      </c>
    </row>
    <row r="768" spans="1:7" x14ac:dyDescent="0.3">
      <c r="A768" t="s">
        <v>56</v>
      </c>
      <c r="B768">
        <v>2016</v>
      </c>
      <c r="C768">
        <v>113</v>
      </c>
      <c r="D768" s="2">
        <v>6.7432761259486362</v>
      </c>
      <c r="E768" s="2">
        <v>0</v>
      </c>
      <c r="F768" s="2">
        <v>0.35084931869653668</v>
      </c>
      <c r="G768" s="2">
        <v>0</v>
      </c>
    </row>
    <row r="769" spans="1:7" x14ac:dyDescent="0.3">
      <c r="A769" t="s">
        <v>56</v>
      </c>
      <c r="B769">
        <v>2016</v>
      </c>
      <c r="C769">
        <v>114</v>
      </c>
      <c r="D769" s="2">
        <v>7.3117345125770941</v>
      </c>
      <c r="E769" s="2">
        <v>0</v>
      </c>
      <c r="F769" s="2">
        <v>9.0835187551762703E-2</v>
      </c>
      <c r="G769" s="2">
        <v>0</v>
      </c>
    </row>
    <row r="770" spans="1:7" x14ac:dyDescent="0.3">
      <c r="A770" t="s">
        <v>56</v>
      </c>
      <c r="B770">
        <v>2016</v>
      </c>
      <c r="C770">
        <v>115</v>
      </c>
      <c r="D770" s="2">
        <v>6.833806828654307</v>
      </c>
      <c r="E770" s="2">
        <v>0</v>
      </c>
      <c r="F770" s="2">
        <v>0.15899221953240297</v>
      </c>
      <c r="G770" s="2">
        <v>0</v>
      </c>
    </row>
    <row r="771" spans="1:7" x14ac:dyDescent="0.3">
      <c r="A771" t="s">
        <v>56</v>
      </c>
      <c r="B771">
        <v>2016</v>
      </c>
      <c r="C771">
        <v>116</v>
      </c>
      <c r="D771" s="2">
        <v>0.67061414911600647</v>
      </c>
      <c r="E771" s="2">
        <v>0</v>
      </c>
      <c r="F771" s="2">
        <v>2.9112801799234395E-2</v>
      </c>
      <c r="G771" s="2">
        <v>0</v>
      </c>
    </row>
    <row r="772" spans="1:7" x14ac:dyDescent="0.3">
      <c r="A772" t="s">
        <v>56</v>
      </c>
      <c r="B772">
        <v>2016</v>
      </c>
      <c r="C772">
        <v>117</v>
      </c>
      <c r="D772" s="2">
        <v>1.351068775366818</v>
      </c>
      <c r="E772" s="2">
        <v>0</v>
      </c>
      <c r="F772" s="2">
        <v>5.9169067773918588E-2</v>
      </c>
      <c r="G772" s="2">
        <v>0</v>
      </c>
    </row>
    <row r="773" spans="1:7" x14ac:dyDescent="0.3">
      <c r="A773" t="s">
        <v>56</v>
      </c>
      <c r="B773">
        <v>2016</v>
      </c>
      <c r="C773">
        <v>118</v>
      </c>
      <c r="D773" s="2">
        <v>1.2443122772243826</v>
      </c>
      <c r="E773" s="2">
        <v>0</v>
      </c>
      <c r="F773" s="2">
        <v>5.402077221298688E-2</v>
      </c>
      <c r="G773" s="2">
        <v>0</v>
      </c>
    </row>
    <row r="774" spans="1:7" x14ac:dyDescent="0.3">
      <c r="A774" t="s">
        <v>56</v>
      </c>
      <c r="B774">
        <v>2016</v>
      </c>
      <c r="C774">
        <v>119</v>
      </c>
      <c r="D774" s="2">
        <v>1.5030909034326283</v>
      </c>
      <c r="E774" s="2">
        <v>0</v>
      </c>
      <c r="F774" s="2">
        <v>6.5255634230627621E-2</v>
      </c>
      <c r="G774" s="2">
        <v>0</v>
      </c>
    </row>
    <row r="775" spans="1:7" x14ac:dyDescent="0.3">
      <c r="A775" t="s">
        <v>56</v>
      </c>
      <c r="B775">
        <v>2016</v>
      </c>
      <c r="C775">
        <v>120</v>
      </c>
      <c r="D775" s="2">
        <v>0.77420409157091319</v>
      </c>
      <c r="E775" s="2">
        <v>0</v>
      </c>
      <c r="F775" s="2">
        <v>3.3619140961735905E-2</v>
      </c>
      <c r="G775" s="2">
        <v>0</v>
      </c>
    </row>
    <row r="776" spans="1:7" x14ac:dyDescent="0.3">
      <c r="A776" t="s">
        <v>56</v>
      </c>
      <c r="B776">
        <v>2016</v>
      </c>
      <c r="C776">
        <v>121</v>
      </c>
      <c r="D776" s="2">
        <v>0.78881525671910835</v>
      </c>
      <c r="E776" s="2">
        <v>0</v>
      </c>
      <c r="F776" s="2">
        <v>3.4759483210724737E-2</v>
      </c>
      <c r="G776" s="2">
        <v>0</v>
      </c>
    </row>
    <row r="777" spans="1:7" x14ac:dyDescent="0.3">
      <c r="A777" t="s">
        <v>56</v>
      </c>
      <c r="B777">
        <v>2016</v>
      </c>
      <c r="C777">
        <v>122</v>
      </c>
      <c r="D777" s="2">
        <v>0.46768367258431875</v>
      </c>
      <c r="E777" s="2">
        <v>0</v>
      </c>
      <c r="F777" s="2">
        <v>1.8985019947522785E-2</v>
      </c>
      <c r="G777" s="2">
        <v>0</v>
      </c>
    </row>
    <row r="778" spans="1:7" x14ac:dyDescent="0.3">
      <c r="A778" t="s">
        <v>56</v>
      </c>
      <c r="B778">
        <v>2016</v>
      </c>
      <c r="C778">
        <v>123</v>
      </c>
      <c r="D778" s="2">
        <v>2.3161024039927542</v>
      </c>
      <c r="E778" s="2">
        <v>0</v>
      </c>
      <c r="F778" s="2">
        <v>9.8010809055257081E-2</v>
      </c>
      <c r="G778" s="2">
        <v>0</v>
      </c>
    </row>
    <row r="779" spans="1:7" x14ac:dyDescent="0.3">
      <c r="A779" t="s">
        <v>56</v>
      </c>
      <c r="B779">
        <v>2016</v>
      </c>
      <c r="C779">
        <v>124</v>
      </c>
      <c r="D779" s="2">
        <v>0.92958001955381886</v>
      </c>
      <c r="E779" s="2">
        <v>0</v>
      </c>
      <c r="F779" s="2">
        <v>2.199420564853161E-2</v>
      </c>
      <c r="G779" s="2">
        <v>0</v>
      </c>
    </row>
    <row r="780" spans="1:7" x14ac:dyDescent="0.3">
      <c r="A780" t="s">
        <v>56</v>
      </c>
      <c r="B780">
        <v>2016</v>
      </c>
      <c r="C780">
        <v>125</v>
      </c>
      <c r="D780" s="2">
        <v>4.3648628864351622</v>
      </c>
      <c r="E780" s="2">
        <v>0</v>
      </c>
      <c r="F780" s="2">
        <v>0.10347362441303652</v>
      </c>
      <c r="G780" s="2">
        <v>0</v>
      </c>
    </row>
    <row r="781" spans="1:7" x14ac:dyDescent="0.3">
      <c r="A781" t="s">
        <v>56</v>
      </c>
      <c r="B781">
        <v>2016</v>
      </c>
      <c r="C781">
        <v>126</v>
      </c>
      <c r="D781" s="2">
        <v>6.0625504094159375</v>
      </c>
      <c r="E781" s="2">
        <v>0</v>
      </c>
      <c r="F781" s="2">
        <v>0.14267767957832331</v>
      </c>
      <c r="G781" s="2">
        <v>0</v>
      </c>
    </row>
    <row r="782" spans="1:7" x14ac:dyDescent="0.3">
      <c r="A782" t="s">
        <v>56</v>
      </c>
      <c r="B782">
        <v>2016</v>
      </c>
      <c r="C782">
        <v>127</v>
      </c>
      <c r="D782" s="2">
        <v>2.9591851188118348</v>
      </c>
      <c r="E782" s="2">
        <v>0</v>
      </c>
      <c r="F782" s="2">
        <v>7.4388422752732636E-2</v>
      </c>
      <c r="G782" s="2">
        <v>0</v>
      </c>
    </row>
    <row r="783" spans="1:7" x14ac:dyDescent="0.3">
      <c r="A783" t="s">
        <v>56</v>
      </c>
      <c r="B783">
        <v>2016</v>
      </c>
      <c r="C783">
        <v>128</v>
      </c>
      <c r="D783" s="2">
        <v>11.091769501650713</v>
      </c>
      <c r="E783" s="2">
        <v>0</v>
      </c>
      <c r="F783" s="2">
        <v>9.4650066046226222E-2</v>
      </c>
      <c r="G783" s="2">
        <v>0</v>
      </c>
    </row>
    <row r="784" spans="1:7" x14ac:dyDescent="0.3">
      <c r="A784" t="s">
        <v>56</v>
      </c>
      <c r="B784">
        <v>2016</v>
      </c>
      <c r="C784">
        <v>129</v>
      </c>
      <c r="D784" s="2">
        <v>6.115886933763754</v>
      </c>
      <c r="E784" s="2">
        <v>0</v>
      </c>
      <c r="F784" s="2">
        <v>5.5302102140187263E-2</v>
      </c>
      <c r="G784" s="2">
        <v>0</v>
      </c>
    </row>
    <row r="785" spans="1:7" x14ac:dyDescent="0.3">
      <c r="A785" t="s">
        <v>56</v>
      </c>
      <c r="B785">
        <v>2016</v>
      </c>
      <c r="C785">
        <v>130</v>
      </c>
      <c r="D785" s="2">
        <v>4.2402558268196939</v>
      </c>
      <c r="E785" s="2">
        <v>0</v>
      </c>
      <c r="F785" s="2">
        <v>4.6247084844143534E-2</v>
      </c>
      <c r="G785" s="2">
        <v>0</v>
      </c>
    </row>
    <row r="786" spans="1:7" x14ac:dyDescent="0.3">
      <c r="A786" t="s">
        <v>56</v>
      </c>
      <c r="B786">
        <v>2016</v>
      </c>
      <c r="C786">
        <v>131</v>
      </c>
      <c r="D786" s="2">
        <v>3.9823384079251549</v>
      </c>
      <c r="E786" s="2">
        <v>0</v>
      </c>
      <c r="F786" s="2">
        <v>7.8595261310277942E-2</v>
      </c>
      <c r="G786" s="2">
        <v>0</v>
      </c>
    </row>
    <row r="787" spans="1:7" x14ac:dyDescent="0.3">
      <c r="A787" t="s">
        <v>56</v>
      </c>
      <c r="B787">
        <v>2016</v>
      </c>
      <c r="C787">
        <v>132</v>
      </c>
      <c r="D787" s="2">
        <v>2.3749970102351865</v>
      </c>
      <c r="E787" s="2">
        <v>0</v>
      </c>
      <c r="F787" s="2">
        <v>2.6413979150008121E-2</v>
      </c>
      <c r="G787" s="2">
        <v>0</v>
      </c>
    </row>
    <row r="788" spans="1:7" x14ac:dyDescent="0.3">
      <c r="A788" t="s">
        <v>56</v>
      </c>
      <c r="B788">
        <v>2016</v>
      </c>
      <c r="C788">
        <v>133</v>
      </c>
      <c r="D788" s="2">
        <v>1.8361143552909927</v>
      </c>
      <c r="E788" s="2">
        <v>0</v>
      </c>
      <c r="F788" s="2">
        <v>9.7908338228728076E-2</v>
      </c>
      <c r="G788" s="2">
        <v>0</v>
      </c>
    </row>
    <row r="789" spans="1:7" x14ac:dyDescent="0.3">
      <c r="A789" t="s">
        <v>56</v>
      </c>
      <c r="B789">
        <v>2016</v>
      </c>
      <c r="C789">
        <v>134</v>
      </c>
      <c r="D789" s="2">
        <v>0.49093390170828027</v>
      </c>
      <c r="E789" s="2">
        <v>0</v>
      </c>
      <c r="F789" s="2">
        <v>1.8422529797331725E-2</v>
      </c>
      <c r="G789" s="2">
        <v>0</v>
      </c>
    </row>
    <row r="790" spans="1:7" x14ac:dyDescent="0.3">
      <c r="A790" t="s">
        <v>56</v>
      </c>
      <c r="B790">
        <v>2016</v>
      </c>
      <c r="C790">
        <v>135</v>
      </c>
      <c r="D790" s="2">
        <v>2.121736756396952</v>
      </c>
      <c r="E790" s="2">
        <v>0</v>
      </c>
      <c r="F790" s="2">
        <v>0.11017742157918656</v>
      </c>
      <c r="G790" s="2">
        <v>0</v>
      </c>
    </row>
    <row r="791" spans="1:7" x14ac:dyDescent="0.3">
      <c r="A791" t="s">
        <v>56</v>
      </c>
      <c r="B791">
        <v>2016</v>
      </c>
      <c r="C791">
        <v>136</v>
      </c>
      <c r="D791" s="2">
        <v>1.3748569389301593</v>
      </c>
      <c r="E791" s="2">
        <v>0</v>
      </c>
      <c r="F791" s="2">
        <v>8.0810330756697635E-2</v>
      </c>
      <c r="G791" s="2">
        <v>0</v>
      </c>
    </row>
    <row r="792" spans="1:7" x14ac:dyDescent="0.3">
      <c r="A792" t="s">
        <v>56</v>
      </c>
      <c r="B792">
        <v>2016</v>
      </c>
      <c r="C792">
        <v>137</v>
      </c>
      <c r="D792" s="2">
        <v>1.1193073571525687</v>
      </c>
      <c r="E792" s="2">
        <v>0</v>
      </c>
      <c r="F792" s="2">
        <v>6.5826278462430221E-2</v>
      </c>
      <c r="G792" s="2">
        <v>0</v>
      </c>
    </row>
    <row r="793" spans="1:7" x14ac:dyDescent="0.3">
      <c r="A793" t="s">
        <v>56</v>
      </c>
      <c r="B793">
        <v>2016</v>
      </c>
      <c r="C793">
        <v>138</v>
      </c>
      <c r="D793" s="2">
        <v>0.37738579245530357</v>
      </c>
      <c r="E793" s="2">
        <v>0</v>
      </c>
      <c r="F793" s="2">
        <v>2.2195046339627631E-2</v>
      </c>
      <c r="G793" s="2">
        <v>0</v>
      </c>
    </row>
    <row r="794" spans="1:7" x14ac:dyDescent="0.3">
      <c r="A794" t="s">
        <v>56</v>
      </c>
      <c r="B794">
        <v>2016</v>
      </c>
      <c r="C794">
        <v>139</v>
      </c>
      <c r="D794" s="2">
        <v>1.4021207757301513</v>
      </c>
      <c r="E794" s="2">
        <v>0</v>
      </c>
      <c r="F794" s="2">
        <v>8.2462167219355564E-2</v>
      </c>
      <c r="G794" s="2">
        <v>0</v>
      </c>
    </row>
    <row r="795" spans="1:7" x14ac:dyDescent="0.3">
      <c r="A795" t="s">
        <v>56</v>
      </c>
      <c r="B795">
        <v>2016</v>
      </c>
      <c r="C795">
        <v>140</v>
      </c>
      <c r="D795" s="2">
        <v>0.58081658445426942</v>
      </c>
      <c r="E795" s="2">
        <v>0</v>
      </c>
      <c r="F795" s="2">
        <v>3.576499132017795E-2</v>
      </c>
      <c r="G795" s="2">
        <v>0</v>
      </c>
    </row>
    <row r="796" spans="1:7" x14ac:dyDescent="0.3">
      <c r="A796" t="s">
        <v>56</v>
      </c>
      <c r="B796">
        <v>2016</v>
      </c>
      <c r="C796">
        <v>141</v>
      </c>
      <c r="D796" s="2">
        <v>1.295244363431395</v>
      </c>
      <c r="E796" s="2">
        <v>0</v>
      </c>
      <c r="F796" s="2">
        <v>7.9982005802638048E-2</v>
      </c>
      <c r="G796" s="2">
        <v>0</v>
      </c>
    </row>
    <row r="797" spans="1:7" x14ac:dyDescent="0.3">
      <c r="A797" t="s">
        <v>56</v>
      </c>
      <c r="B797">
        <v>2016</v>
      </c>
      <c r="C797">
        <v>142</v>
      </c>
      <c r="D797" s="2">
        <v>0.58954317161260505</v>
      </c>
      <c r="E797" s="2">
        <v>0</v>
      </c>
      <c r="F797" s="2">
        <v>3.6405350124789258E-2</v>
      </c>
      <c r="G797" s="2">
        <v>0</v>
      </c>
    </row>
    <row r="798" spans="1:7" x14ac:dyDescent="0.3">
      <c r="A798" t="s">
        <v>56</v>
      </c>
      <c r="B798">
        <v>2016</v>
      </c>
      <c r="C798">
        <v>143</v>
      </c>
      <c r="D798" s="2">
        <v>2.4415109955495913</v>
      </c>
      <c r="E798" s="2">
        <v>0</v>
      </c>
      <c r="F798" s="2">
        <v>0.15077347452045331</v>
      </c>
      <c r="G798" s="2">
        <v>0</v>
      </c>
    </row>
    <row r="799" spans="1:7" x14ac:dyDescent="0.3">
      <c r="A799" t="s">
        <v>56</v>
      </c>
      <c r="B799">
        <v>2016</v>
      </c>
      <c r="C799">
        <v>144</v>
      </c>
      <c r="D799" s="2">
        <v>0</v>
      </c>
      <c r="E799" s="2">
        <v>0</v>
      </c>
      <c r="F799" s="2">
        <v>0</v>
      </c>
      <c r="G799" s="2">
        <v>0</v>
      </c>
    </row>
    <row r="800" spans="1:7" x14ac:dyDescent="0.3">
      <c r="A800" t="s">
        <v>56</v>
      </c>
      <c r="B800">
        <v>2016</v>
      </c>
      <c r="C800">
        <v>145</v>
      </c>
      <c r="D800" s="2">
        <v>5.8369787903452783</v>
      </c>
      <c r="E800" s="2">
        <v>0</v>
      </c>
      <c r="F800" s="2">
        <v>0.61546754400392778</v>
      </c>
      <c r="G800" s="2">
        <v>0</v>
      </c>
    </row>
    <row r="801" spans="1:7" x14ac:dyDescent="0.3">
      <c r="A801" t="s">
        <v>56</v>
      </c>
      <c r="B801">
        <v>2016</v>
      </c>
      <c r="C801">
        <v>146</v>
      </c>
      <c r="D801" s="2">
        <v>1.5703010637051127</v>
      </c>
      <c r="E801" s="2">
        <v>0</v>
      </c>
      <c r="F801" s="2">
        <v>6.2970162886560377E-2</v>
      </c>
      <c r="G801" s="2">
        <v>0</v>
      </c>
    </row>
    <row r="802" spans="1:7" x14ac:dyDescent="0.3">
      <c r="A802" t="s">
        <v>56</v>
      </c>
      <c r="B802">
        <v>2016</v>
      </c>
      <c r="C802">
        <v>147</v>
      </c>
      <c r="D802" s="2">
        <v>19.610887127234417</v>
      </c>
      <c r="E802" s="2">
        <v>0</v>
      </c>
      <c r="F802" s="2">
        <v>3.3466087051186286</v>
      </c>
      <c r="G802" s="2">
        <v>0</v>
      </c>
    </row>
    <row r="803" spans="1:7" x14ac:dyDescent="0.3">
      <c r="A803" t="s">
        <v>56</v>
      </c>
      <c r="B803">
        <v>2016</v>
      </c>
      <c r="C803">
        <v>148</v>
      </c>
      <c r="D803" s="2">
        <v>21.492548650368182</v>
      </c>
      <c r="E803" s="2">
        <v>0</v>
      </c>
      <c r="F803" s="2">
        <v>3.705196173726355</v>
      </c>
      <c r="G803" s="2">
        <v>0</v>
      </c>
    </row>
    <row r="804" spans="1:7" x14ac:dyDescent="0.3">
      <c r="A804" t="s">
        <v>56</v>
      </c>
      <c r="B804">
        <v>2016</v>
      </c>
      <c r="C804">
        <v>149</v>
      </c>
      <c r="D804" s="2">
        <v>16.571070254759604</v>
      </c>
      <c r="E804" s="2">
        <v>0</v>
      </c>
      <c r="F804" s="2">
        <v>2.8715026900305261</v>
      </c>
      <c r="G804" s="2">
        <v>0</v>
      </c>
    </row>
    <row r="805" spans="1:7" x14ac:dyDescent="0.3">
      <c r="A805" t="s">
        <v>56</v>
      </c>
      <c r="B805">
        <v>2016</v>
      </c>
      <c r="C805">
        <v>150</v>
      </c>
      <c r="D805" s="2">
        <v>32.940659640525745</v>
      </c>
      <c r="E805" s="2">
        <v>0</v>
      </c>
      <c r="F805" s="2">
        <v>5.7580344308552931</v>
      </c>
      <c r="G805" s="2">
        <v>0</v>
      </c>
    </row>
    <row r="806" spans="1:7" x14ac:dyDescent="0.3">
      <c r="A806" t="s">
        <v>56</v>
      </c>
      <c r="B806">
        <v>2016</v>
      </c>
      <c r="C806">
        <v>151</v>
      </c>
      <c r="D806" s="2">
        <v>13.449117801880435</v>
      </c>
      <c r="E806" s="2">
        <v>0</v>
      </c>
      <c r="F806" s="2">
        <v>2.3370111963676687</v>
      </c>
      <c r="G806" s="2">
        <v>0</v>
      </c>
    </row>
    <row r="807" spans="1:7" x14ac:dyDescent="0.3">
      <c r="A807" t="s">
        <v>56</v>
      </c>
      <c r="B807">
        <v>2016</v>
      </c>
      <c r="C807">
        <v>152</v>
      </c>
      <c r="D807" s="2">
        <v>12.209379022396343</v>
      </c>
      <c r="E807" s="2">
        <v>0</v>
      </c>
      <c r="F807" s="2">
        <v>1.9680240399672078</v>
      </c>
      <c r="G807" s="2">
        <v>0</v>
      </c>
    </row>
    <row r="808" spans="1:7" x14ac:dyDescent="0.3">
      <c r="A808" t="s">
        <v>56</v>
      </c>
      <c r="B808">
        <v>2016</v>
      </c>
      <c r="C808">
        <v>153</v>
      </c>
      <c r="D808" s="2">
        <v>1.9349208869769066</v>
      </c>
      <c r="E808" s="2">
        <v>0</v>
      </c>
      <c r="F808" s="2">
        <v>0.15227315177322415</v>
      </c>
      <c r="G808" s="2">
        <v>0</v>
      </c>
    </row>
    <row r="809" spans="1:7" x14ac:dyDescent="0.3">
      <c r="A809" t="s">
        <v>56</v>
      </c>
      <c r="B809">
        <v>2016</v>
      </c>
      <c r="C809">
        <v>154</v>
      </c>
      <c r="D809" s="2">
        <v>3.7543797048927186</v>
      </c>
      <c r="E809" s="2">
        <v>0</v>
      </c>
      <c r="F809" s="2">
        <v>0.32409246604297076</v>
      </c>
      <c r="G809" s="2">
        <v>0</v>
      </c>
    </row>
    <row r="810" spans="1:7" x14ac:dyDescent="0.3">
      <c r="A810" t="s">
        <v>56</v>
      </c>
      <c r="B810">
        <v>2016</v>
      </c>
      <c r="C810">
        <v>155</v>
      </c>
      <c r="D810" s="2">
        <v>1.8834352845287057</v>
      </c>
      <c r="E810" s="2">
        <v>0</v>
      </c>
      <c r="F810" s="2">
        <v>0.15876786850551697</v>
      </c>
      <c r="G810" s="2">
        <v>0</v>
      </c>
    </row>
    <row r="811" spans="1:7" x14ac:dyDescent="0.3">
      <c r="A811" t="s">
        <v>56</v>
      </c>
      <c r="B811">
        <v>2016</v>
      </c>
      <c r="C811">
        <v>156</v>
      </c>
      <c r="D811" s="2">
        <v>1.2368104441082353</v>
      </c>
      <c r="E811" s="2">
        <v>0</v>
      </c>
      <c r="F811" s="2">
        <v>0.10676319509248489</v>
      </c>
      <c r="G811" s="2">
        <v>0</v>
      </c>
    </row>
    <row r="812" spans="1:7" x14ac:dyDescent="0.3">
      <c r="A812" t="s">
        <v>56</v>
      </c>
      <c r="B812">
        <v>2016</v>
      </c>
      <c r="C812">
        <v>157</v>
      </c>
      <c r="D812" s="2">
        <v>1.3387977077040036</v>
      </c>
      <c r="E812" s="2">
        <v>0</v>
      </c>
      <c r="F812" s="2">
        <v>0.11556687731565252</v>
      </c>
      <c r="G812" s="2">
        <v>0</v>
      </c>
    </row>
    <row r="813" spans="1:7" x14ac:dyDescent="0.3">
      <c r="A813" t="s">
        <v>56</v>
      </c>
      <c r="B813">
        <v>2016</v>
      </c>
      <c r="C813">
        <v>158</v>
      </c>
      <c r="D813" s="2">
        <v>4.5307454422442133</v>
      </c>
      <c r="E813" s="2">
        <v>0</v>
      </c>
      <c r="F813" s="2">
        <v>0.39110023841484876</v>
      </c>
      <c r="G813" s="2">
        <v>0</v>
      </c>
    </row>
    <row r="814" spans="1:7" x14ac:dyDescent="0.3">
      <c r="A814" t="s">
        <v>56</v>
      </c>
      <c r="B814">
        <v>2016</v>
      </c>
      <c r="C814">
        <v>159</v>
      </c>
      <c r="D814" s="2">
        <v>2.0761695727136233</v>
      </c>
      <c r="E814" s="2">
        <v>0</v>
      </c>
      <c r="F814" s="2">
        <v>0.16896858029430895</v>
      </c>
      <c r="G814" s="2">
        <v>0</v>
      </c>
    </row>
    <row r="815" spans="1:7" x14ac:dyDescent="0.3">
      <c r="A815" t="s">
        <v>56</v>
      </c>
      <c r="B815">
        <v>2016</v>
      </c>
      <c r="C815">
        <v>160</v>
      </c>
      <c r="D815" s="2">
        <v>3.8934803588371278</v>
      </c>
      <c r="E815" s="2">
        <v>0</v>
      </c>
      <c r="F815" s="2">
        <v>0.33608085617224237</v>
      </c>
      <c r="G815" s="2">
        <v>0</v>
      </c>
    </row>
    <row r="816" spans="1:7" x14ac:dyDescent="0.3">
      <c r="A816" t="s">
        <v>56</v>
      </c>
      <c r="B816">
        <v>2016</v>
      </c>
      <c r="C816">
        <v>161</v>
      </c>
      <c r="D816" s="2">
        <v>11.095978730013517</v>
      </c>
      <c r="E816" s="2">
        <v>0</v>
      </c>
      <c r="F816" s="2">
        <v>1.0827241709689204</v>
      </c>
      <c r="G816" s="2">
        <v>0</v>
      </c>
    </row>
    <row r="817" spans="1:7" x14ac:dyDescent="0.3">
      <c r="A817" t="s">
        <v>56</v>
      </c>
      <c r="B817">
        <v>2016</v>
      </c>
      <c r="C817">
        <v>162</v>
      </c>
      <c r="D817" s="2">
        <v>17.639614567157455</v>
      </c>
      <c r="E817" s="2">
        <v>0</v>
      </c>
      <c r="F817" s="2">
        <v>3.0774152250949136</v>
      </c>
      <c r="G817" s="2">
        <v>0</v>
      </c>
    </row>
    <row r="818" spans="1:7" x14ac:dyDescent="0.3">
      <c r="A818" t="s">
        <v>56</v>
      </c>
      <c r="B818">
        <v>2016</v>
      </c>
      <c r="C818">
        <v>163</v>
      </c>
      <c r="D818" s="2">
        <v>4.2067577149082807</v>
      </c>
      <c r="E818" s="2">
        <v>0</v>
      </c>
      <c r="F818" s="2">
        <v>0.42275419888711974</v>
      </c>
      <c r="G818" s="2">
        <v>0</v>
      </c>
    </row>
    <row r="819" spans="1:7" x14ac:dyDescent="0.3">
      <c r="A819" t="s">
        <v>56</v>
      </c>
      <c r="B819">
        <v>2016</v>
      </c>
      <c r="C819">
        <v>164</v>
      </c>
      <c r="D819" s="2">
        <v>0.64065421662196986</v>
      </c>
      <c r="E819" s="2">
        <v>0</v>
      </c>
      <c r="F819" s="2">
        <v>5.2431226406370282E-2</v>
      </c>
      <c r="G819" s="2">
        <v>0</v>
      </c>
    </row>
    <row r="820" spans="1:7" x14ac:dyDescent="0.3">
      <c r="A820" t="s">
        <v>56</v>
      </c>
      <c r="B820">
        <v>2016</v>
      </c>
      <c r="C820">
        <v>165</v>
      </c>
      <c r="D820" s="2">
        <v>1.756214844713319</v>
      </c>
      <c r="E820" s="2">
        <v>0</v>
      </c>
      <c r="F820" s="2">
        <v>0.1437288567722427</v>
      </c>
      <c r="G820" s="2">
        <v>0</v>
      </c>
    </row>
    <row r="821" spans="1:7" x14ac:dyDescent="0.3">
      <c r="A821" t="s">
        <v>56</v>
      </c>
      <c r="B821">
        <v>2016</v>
      </c>
      <c r="C821">
        <v>166</v>
      </c>
      <c r="D821" s="2">
        <v>1.1303060309218258</v>
      </c>
      <c r="E821" s="2">
        <v>0</v>
      </c>
      <c r="F821" s="2">
        <v>0.11762093508450217</v>
      </c>
      <c r="G821" s="2">
        <v>0</v>
      </c>
    </row>
    <row r="822" spans="1:7" x14ac:dyDescent="0.3">
      <c r="A822" t="s">
        <v>56</v>
      </c>
      <c r="B822">
        <v>2016</v>
      </c>
      <c r="C822">
        <v>167</v>
      </c>
      <c r="D822" s="2">
        <v>0.18178693222569053</v>
      </c>
      <c r="E822" s="2">
        <v>0</v>
      </c>
      <c r="F822" s="2">
        <v>1.336653969340834E-2</v>
      </c>
      <c r="G822" s="2">
        <v>0</v>
      </c>
    </row>
    <row r="823" spans="1:7" x14ac:dyDescent="0.3">
      <c r="A823" t="s">
        <v>56</v>
      </c>
      <c r="B823">
        <v>2016</v>
      </c>
      <c r="C823">
        <v>168</v>
      </c>
      <c r="D823" s="2">
        <v>2.4671234449002495</v>
      </c>
      <c r="E823" s="2">
        <v>0</v>
      </c>
      <c r="F823" s="2">
        <v>0.20190971128557655</v>
      </c>
      <c r="G823" s="2">
        <v>0</v>
      </c>
    </row>
    <row r="824" spans="1:7" x14ac:dyDescent="0.3">
      <c r="A824" t="s">
        <v>56</v>
      </c>
      <c r="B824">
        <v>2016</v>
      </c>
      <c r="C824">
        <v>169</v>
      </c>
      <c r="D824" s="2">
        <v>9.0698372806140959E-2</v>
      </c>
      <c r="E824" s="2">
        <v>0</v>
      </c>
      <c r="F824" s="2">
        <v>4.629167543065171E-3</v>
      </c>
      <c r="G824" s="2">
        <v>0</v>
      </c>
    </row>
    <row r="825" spans="1:7" x14ac:dyDescent="0.3">
      <c r="A825" t="s">
        <v>56</v>
      </c>
      <c r="B825">
        <v>2016</v>
      </c>
      <c r="C825">
        <v>170</v>
      </c>
      <c r="D825" s="2">
        <v>1.0585213593676988</v>
      </c>
      <c r="E825" s="2">
        <v>0</v>
      </c>
      <c r="F825" s="2">
        <v>8.6629529017421936E-2</v>
      </c>
      <c r="G825" s="2">
        <v>0</v>
      </c>
    </row>
    <row r="826" spans="1:7" x14ac:dyDescent="0.3">
      <c r="A826" t="s">
        <v>56</v>
      </c>
      <c r="B826">
        <v>2016</v>
      </c>
      <c r="C826">
        <v>171</v>
      </c>
      <c r="D826" s="2">
        <v>3.6913904574038342E-4</v>
      </c>
      <c r="E826" s="2">
        <v>0</v>
      </c>
      <c r="F826" s="2">
        <v>2.5969152088989845E-5</v>
      </c>
      <c r="G826" s="2">
        <v>0</v>
      </c>
    </row>
    <row r="827" spans="1:7" x14ac:dyDescent="0.3">
      <c r="A827" t="s">
        <v>56</v>
      </c>
      <c r="B827">
        <v>2016</v>
      </c>
      <c r="C827">
        <v>172</v>
      </c>
      <c r="D827" s="2">
        <v>4.1695031735678606E-4</v>
      </c>
      <c r="E827" s="2">
        <v>0</v>
      </c>
      <c r="F827" s="2">
        <v>3.4123269499123916E-5</v>
      </c>
      <c r="G827" s="2">
        <v>0</v>
      </c>
    </row>
    <row r="828" spans="1:7" x14ac:dyDescent="0.3">
      <c r="A828" t="s">
        <v>56</v>
      </c>
      <c r="B828">
        <v>2016</v>
      </c>
      <c r="C828">
        <v>173</v>
      </c>
      <c r="D828" s="2">
        <v>0.60733840724650012</v>
      </c>
      <c r="E828" s="2">
        <v>0</v>
      </c>
      <c r="F828" s="2">
        <v>4.9704656130305974E-2</v>
      </c>
      <c r="G828" s="2">
        <v>0</v>
      </c>
    </row>
    <row r="829" spans="1:7" x14ac:dyDescent="0.3">
      <c r="A829" t="s">
        <v>56</v>
      </c>
      <c r="B829">
        <v>2016</v>
      </c>
      <c r="C829">
        <v>174</v>
      </c>
      <c r="D829" s="2">
        <v>8.6006694061912007E-4</v>
      </c>
      <c r="E829" s="2">
        <v>0</v>
      </c>
      <c r="F829" s="2">
        <v>1.3417869249828818E-5</v>
      </c>
      <c r="G829" s="2">
        <v>0</v>
      </c>
    </row>
    <row r="830" spans="1:7" x14ac:dyDescent="0.3">
      <c r="A830" t="s">
        <v>56</v>
      </c>
      <c r="B830">
        <v>2016</v>
      </c>
      <c r="C830">
        <v>175</v>
      </c>
      <c r="D830" s="2">
        <v>0.16047776191423238</v>
      </c>
      <c r="E830" s="2">
        <v>0</v>
      </c>
      <c r="F830" s="2">
        <v>2.5036070161239946E-3</v>
      </c>
      <c r="G830" s="2">
        <v>0</v>
      </c>
    </row>
    <row r="831" spans="1:7" x14ac:dyDescent="0.3">
      <c r="A831" t="s">
        <v>56</v>
      </c>
      <c r="B831">
        <v>2016</v>
      </c>
      <c r="C831">
        <v>176</v>
      </c>
      <c r="D831" s="2">
        <v>0.5464661139689877</v>
      </c>
      <c r="E831" s="2">
        <v>0</v>
      </c>
      <c r="F831" s="2">
        <v>8.5253955481880122E-3</v>
      </c>
      <c r="G831" s="2">
        <v>0</v>
      </c>
    </row>
    <row r="832" spans="1:7" x14ac:dyDescent="0.3">
      <c r="A832" t="s">
        <v>56</v>
      </c>
      <c r="B832">
        <v>2016</v>
      </c>
      <c r="C832">
        <v>177</v>
      </c>
      <c r="D832" s="2">
        <v>0.21982757236790107</v>
      </c>
      <c r="E832" s="2">
        <v>0</v>
      </c>
      <c r="F832" s="2">
        <v>3.4295209875367296E-3</v>
      </c>
      <c r="G832" s="2">
        <v>0</v>
      </c>
    </row>
    <row r="833" spans="1:7" x14ac:dyDescent="0.3">
      <c r="A833" t="s">
        <v>56</v>
      </c>
      <c r="B833">
        <v>2016</v>
      </c>
      <c r="C833">
        <v>178</v>
      </c>
      <c r="D833" s="2">
        <v>1.7305169831370625E-6</v>
      </c>
      <c r="E833" s="2">
        <v>0</v>
      </c>
      <c r="F833" s="2">
        <v>2.6997724848750131E-8</v>
      </c>
      <c r="G833" s="2">
        <v>0</v>
      </c>
    </row>
    <row r="834" spans="1:7" x14ac:dyDescent="0.3">
      <c r="A834" t="s">
        <v>56</v>
      </c>
      <c r="B834">
        <v>2016</v>
      </c>
      <c r="C834">
        <v>179</v>
      </c>
      <c r="D834" s="2">
        <v>1.7305169831370625E-6</v>
      </c>
      <c r="E834" s="2">
        <v>0</v>
      </c>
      <c r="F834" s="2">
        <v>2.6997724848750131E-8</v>
      </c>
      <c r="G834" s="2">
        <v>0</v>
      </c>
    </row>
    <row r="835" spans="1:7" x14ac:dyDescent="0.3">
      <c r="A835" t="s">
        <v>56</v>
      </c>
      <c r="B835">
        <v>2016</v>
      </c>
      <c r="C835">
        <v>180</v>
      </c>
      <c r="D835" s="2">
        <v>1.0383101898822375E-5</v>
      </c>
      <c r="E835" s="2">
        <v>0</v>
      </c>
      <c r="F835" s="2">
        <v>1.6198634909250079E-7</v>
      </c>
      <c r="G835" s="2">
        <v>0</v>
      </c>
    </row>
    <row r="836" spans="1:7" x14ac:dyDescent="0.3">
      <c r="A836" t="s">
        <v>56</v>
      </c>
      <c r="B836">
        <v>2016</v>
      </c>
      <c r="C836">
        <v>181</v>
      </c>
      <c r="D836" s="2">
        <v>1.6447508309358061</v>
      </c>
      <c r="E836" s="2">
        <v>0</v>
      </c>
      <c r="F836" s="2">
        <v>2.5659690607521227E-2</v>
      </c>
      <c r="G836" s="2">
        <v>0</v>
      </c>
    </row>
    <row r="837" spans="1:7" x14ac:dyDescent="0.3">
      <c r="A837" t="s">
        <v>56</v>
      </c>
      <c r="B837">
        <v>2016</v>
      </c>
      <c r="C837">
        <v>182</v>
      </c>
      <c r="D837" s="2">
        <v>1.7289595178522393E-2</v>
      </c>
      <c r="E837" s="2">
        <v>0</v>
      </c>
      <c r="F837" s="2">
        <v>2.6973426896386256E-4</v>
      </c>
      <c r="G837" s="2">
        <v>0</v>
      </c>
    </row>
    <row r="838" spans="1:7" x14ac:dyDescent="0.3">
      <c r="A838" t="s">
        <v>56</v>
      </c>
      <c r="B838">
        <v>2016</v>
      </c>
      <c r="C838">
        <v>183</v>
      </c>
      <c r="D838" s="2">
        <v>0</v>
      </c>
      <c r="E838" s="2">
        <v>0</v>
      </c>
      <c r="F838" s="2">
        <v>0</v>
      </c>
      <c r="G838" s="2">
        <v>0</v>
      </c>
    </row>
    <row r="839" spans="1:7" x14ac:dyDescent="0.3">
      <c r="A839" t="s">
        <v>56</v>
      </c>
      <c r="B839">
        <v>2016</v>
      </c>
      <c r="C839">
        <v>184</v>
      </c>
      <c r="D839" s="2">
        <v>4.0840200802034669E-4</v>
      </c>
      <c r="E839" s="2">
        <v>0</v>
      </c>
      <c r="F839" s="2">
        <v>6.3714630643050307E-6</v>
      </c>
      <c r="G839" s="2">
        <v>0</v>
      </c>
    </row>
    <row r="840" spans="1:7" x14ac:dyDescent="0.3">
      <c r="A840" t="s">
        <v>56</v>
      </c>
      <c r="B840">
        <v>2016</v>
      </c>
      <c r="C840">
        <v>185</v>
      </c>
      <c r="D840" s="2">
        <v>2.1066454172889619</v>
      </c>
      <c r="E840" s="2">
        <v>0</v>
      </c>
      <c r="F840" s="2">
        <v>3.3252338065309126E-2</v>
      </c>
      <c r="G840" s="2">
        <v>0</v>
      </c>
    </row>
    <row r="841" spans="1:7" x14ac:dyDescent="0.3">
      <c r="A841" t="s">
        <v>56</v>
      </c>
      <c r="B841">
        <v>2016</v>
      </c>
      <c r="C841">
        <v>186</v>
      </c>
      <c r="D841" s="2">
        <v>0.99025566869671811</v>
      </c>
      <c r="E841" s="2">
        <v>0</v>
      </c>
      <c r="F841" s="2">
        <v>2.297757766856515E-3</v>
      </c>
      <c r="G841" s="2">
        <v>0</v>
      </c>
    </row>
    <row r="842" spans="1:7" x14ac:dyDescent="0.3">
      <c r="A842" t="s">
        <v>56</v>
      </c>
      <c r="B842">
        <v>2016</v>
      </c>
      <c r="C842">
        <v>187</v>
      </c>
      <c r="D842" s="2">
        <v>1.5427371020528671</v>
      </c>
      <c r="E842" s="2">
        <v>0</v>
      </c>
      <c r="F842" s="2">
        <v>5.4917875908663732E-2</v>
      </c>
      <c r="G842" s="2">
        <v>0</v>
      </c>
    </row>
    <row r="843" spans="1:7" x14ac:dyDescent="0.3">
      <c r="A843" t="s">
        <v>56</v>
      </c>
      <c r="B843">
        <v>2016</v>
      </c>
      <c r="C843">
        <v>188</v>
      </c>
      <c r="D843" s="2">
        <v>1.7647244340936681</v>
      </c>
      <c r="E843" s="2">
        <v>0</v>
      </c>
      <c r="F843" s="2">
        <v>6.1007133661204638E-2</v>
      </c>
      <c r="G843" s="2">
        <v>0</v>
      </c>
    </row>
    <row r="844" spans="1:7" x14ac:dyDescent="0.3">
      <c r="A844" t="s">
        <v>56</v>
      </c>
      <c r="B844">
        <v>2016</v>
      </c>
      <c r="C844">
        <v>189</v>
      </c>
      <c r="D844" s="2">
        <v>0.51272831821195697</v>
      </c>
      <c r="E844" s="2">
        <v>0</v>
      </c>
      <c r="F844" s="2">
        <v>1.826445189941894E-2</v>
      </c>
      <c r="G844" s="2">
        <v>0</v>
      </c>
    </row>
    <row r="845" spans="1:7" x14ac:dyDescent="0.3">
      <c r="A845" t="s">
        <v>56</v>
      </c>
      <c r="B845">
        <v>2016</v>
      </c>
      <c r="C845">
        <v>190</v>
      </c>
      <c r="D845" s="2">
        <v>8.5726158794029464E-2</v>
      </c>
      <c r="E845" s="2">
        <v>0</v>
      </c>
      <c r="F845" s="2">
        <v>2.3706618256756078E-4</v>
      </c>
      <c r="G845" s="2">
        <v>0</v>
      </c>
    </row>
    <row r="846" spans="1:7" x14ac:dyDescent="0.3">
      <c r="A846" t="s">
        <v>56</v>
      </c>
      <c r="B846">
        <v>2016</v>
      </c>
      <c r="C846">
        <v>191</v>
      </c>
      <c r="D846" s="2">
        <v>8.1458259169168962E-2</v>
      </c>
      <c r="E846" s="2">
        <v>0</v>
      </c>
      <c r="F846" s="2">
        <v>5.9974444858320583E-5</v>
      </c>
      <c r="G846" s="2">
        <v>0</v>
      </c>
    </row>
    <row r="847" spans="1:7" x14ac:dyDescent="0.3">
      <c r="A847" t="s">
        <v>56</v>
      </c>
      <c r="B847">
        <v>2016</v>
      </c>
      <c r="C847">
        <v>192</v>
      </c>
      <c r="D847" s="2">
        <v>0.15350672510454144</v>
      </c>
      <c r="E847" s="2">
        <v>0</v>
      </c>
      <c r="F847" s="2">
        <v>1.1302083685638412E-4</v>
      </c>
      <c r="G847" s="2">
        <v>0</v>
      </c>
    </row>
    <row r="848" spans="1:7" x14ac:dyDescent="0.3">
      <c r="A848" t="s">
        <v>56</v>
      </c>
      <c r="B848">
        <v>2016</v>
      </c>
      <c r="C848">
        <v>193</v>
      </c>
      <c r="D848" s="2">
        <v>7.769028092737966E-2</v>
      </c>
      <c r="E848" s="2">
        <v>0</v>
      </c>
      <c r="F848" s="2">
        <v>2.1374416070602467E-4</v>
      </c>
      <c r="G848" s="2">
        <v>0</v>
      </c>
    </row>
    <row r="849" spans="1:7" x14ac:dyDescent="0.3">
      <c r="A849" t="s">
        <v>56</v>
      </c>
      <c r="B849">
        <v>2016</v>
      </c>
      <c r="C849">
        <v>194</v>
      </c>
      <c r="D849" s="2">
        <v>0.17219790254047715</v>
      </c>
      <c r="E849" s="2">
        <v>0</v>
      </c>
      <c r="F849" s="2">
        <v>1.8552961792377854E-3</v>
      </c>
      <c r="G849" s="2">
        <v>0</v>
      </c>
    </row>
    <row r="850" spans="1:7" x14ac:dyDescent="0.3">
      <c r="A850" t="s">
        <v>56</v>
      </c>
      <c r="B850">
        <v>2016</v>
      </c>
      <c r="C850">
        <v>195</v>
      </c>
      <c r="D850" s="2">
        <v>0.38020027290682223</v>
      </c>
      <c r="E850" s="2">
        <v>0</v>
      </c>
      <c r="F850" s="2">
        <v>4.0963571754503922E-3</v>
      </c>
      <c r="G850" s="2">
        <v>0</v>
      </c>
    </row>
    <row r="851" spans="1:7" x14ac:dyDescent="0.3">
      <c r="A851" t="s">
        <v>56</v>
      </c>
      <c r="B851">
        <v>2016</v>
      </c>
      <c r="C851">
        <v>196</v>
      </c>
      <c r="D851" s="2">
        <v>0.49729063467087797</v>
      </c>
      <c r="E851" s="2">
        <v>0</v>
      </c>
      <c r="F851" s="2">
        <v>5.3579131967576672E-3</v>
      </c>
      <c r="G851" s="2">
        <v>0</v>
      </c>
    </row>
    <row r="852" spans="1:7" x14ac:dyDescent="0.3">
      <c r="A852" t="s">
        <v>56</v>
      </c>
      <c r="B852">
        <v>2016</v>
      </c>
      <c r="C852">
        <v>197</v>
      </c>
      <c r="D852" s="2">
        <v>1.3240032108898847</v>
      </c>
      <c r="E852" s="2">
        <v>0</v>
      </c>
      <c r="F852" s="2">
        <v>1.4265087217802517E-2</v>
      </c>
      <c r="G852" s="2">
        <v>0</v>
      </c>
    </row>
    <row r="853" spans="1:7" x14ac:dyDescent="0.3">
      <c r="A853" t="s">
        <v>56</v>
      </c>
      <c r="B853">
        <v>2016</v>
      </c>
      <c r="C853">
        <v>198</v>
      </c>
      <c r="D853" s="2">
        <v>0.69252014246751226</v>
      </c>
      <c r="E853" s="2">
        <v>0</v>
      </c>
      <c r="F853" s="2">
        <v>7.4613567030130824E-3</v>
      </c>
      <c r="G853" s="2">
        <v>0</v>
      </c>
    </row>
    <row r="854" spans="1:7" x14ac:dyDescent="0.3">
      <c r="A854" t="s">
        <v>56</v>
      </c>
      <c r="B854">
        <v>2016</v>
      </c>
      <c r="C854">
        <v>199</v>
      </c>
      <c r="D854" s="2">
        <v>6.90545298381951E-2</v>
      </c>
      <c r="E854" s="2">
        <v>0</v>
      </c>
      <c r="F854" s="2">
        <v>7.4400793202315416E-4</v>
      </c>
      <c r="G854" s="2">
        <v>0</v>
      </c>
    </row>
    <row r="855" spans="1:7" x14ac:dyDescent="0.3">
      <c r="A855" t="s">
        <v>56</v>
      </c>
      <c r="B855">
        <v>2016</v>
      </c>
      <c r="C855">
        <v>200</v>
      </c>
      <c r="D855" s="2">
        <v>1.7753984467856005</v>
      </c>
      <c r="E855" s="2">
        <v>0</v>
      </c>
      <c r="F855" s="2">
        <v>1.9128513799241874E-2</v>
      </c>
      <c r="G855" s="2">
        <v>0</v>
      </c>
    </row>
    <row r="856" spans="1:7" x14ac:dyDescent="0.3">
      <c r="A856" t="s">
        <v>56</v>
      </c>
      <c r="B856">
        <v>2016</v>
      </c>
      <c r="C856">
        <v>201</v>
      </c>
      <c r="D856" s="2">
        <v>3.6635097028011958</v>
      </c>
      <c r="E856" s="2">
        <v>0</v>
      </c>
      <c r="F856" s="2">
        <v>3.9471418954188042E-2</v>
      </c>
      <c r="G856" s="2">
        <v>0</v>
      </c>
    </row>
    <row r="857" spans="1:7" x14ac:dyDescent="0.3">
      <c r="A857" t="s">
        <v>56</v>
      </c>
      <c r="B857">
        <v>2016</v>
      </c>
      <c r="C857">
        <v>202</v>
      </c>
      <c r="D857" s="2">
        <v>0.22976760824180634</v>
      </c>
      <c r="E857" s="2">
        <v>0</v>
      </c>
      <c r="F857" s="2">
        <v>2.4755642164887804E-3</v>
      </c>
      <c r="G857" s="2">
        <v>0</v>
      </c>
    </row>
    <row r="858" spans="1:7" x14ac:dyDescent="0.3">
      <c r="A858" t="s">
        <v>56</v>
      </c>
      <c r="B858">
        <v>2016</v>
      </c>
      <c r="C858">
        <v>203</v>
      </c>
      <c r="D858" s="2">
        <v>1.0197110769803213</v>
      </c>
      <c r="E858" s="2">
        <v>0</v>
      </c>
      <c r="F858" s="2">
        <v>1.0986580191377953E-2</v>
      </c>
      <c r="G858" s="2">
        <v>0</v>
      </c>
    </row>
    <row r="859" spans="1:7" x14ac:dyDescent="0.3">
      <c r="A859" t="s">
        <v>56</v>
      </c>
      <c r="B859">
        <v>2016</v>
      </c>
      <c r="C859">
        <v>204</v>
      </c>
      <c r="D859" s="2">
        <v>5.4781044149079552</v>
      </c>
      <c r="E859" s="2">
        <v>0</v>
      </c>
      <c r="F859" s="2">
        <v>5.9022241505266464E-2</v>
      </c>
      <c r="G859" s="2">
        <v>0</v>
      </c>
    </row>
    <row r="860" spans="1:7" x14ac:dyDescent="0.3">
      <c r="A860" t="s">
        <v>56</v>
      </c>
      <c r="B860">
        <v>2016</v>
      </c>
      <c r="C860">
        <v>205</v>
      </c>
      <c r="D860" s="2">
        <v>3.2431443574085614</v>
      </c>
      <c r="E860" s="2">
        <v>0</v>
      </c>
      <c r="F860" s="2">
        <v>3.4942314896096498E-2</v>
      </c>
      <c r="G860" s="2">
        <v>0</v>
      </c>
    </row>
    <row r="861" spans="1:7" x14ac:dyDescent="0.3">
      <c r="A861" t="s">
        <v>56</v>
      </c>
      <c r="B861">
        <v>2016</v>
      </c>
      <c r="C861">
        <v>206</v>
      </c>
      <c r="D861" s="2">
        <v>1.0722742139672707</v>
      </c>
      <c r="E861" s="2">
        <v>0</v>
      </c>
      <c r="F861" s="2">
        <v>1.1552906411279013E-2</v>
      </c>
      <c r="G861" s="2">
        <v>0</v>
      </c>
    </row>
    <row r="862" spans="1:7" x14ac:dyDescent="0.3">
      <c r="A862" t="s">
        <v>56</v>
      </c>
      <c r="B862">
        <v>2016</v>
      </c>
      <c r="C862">
        <v>207</v>
      </c>
      <c r="D862" s="2">
        <v>3.1833153056037182</v>
      </c>
      <c r="E862" s="2">
        <v>0</v>
      </c>
      <c r="F862" s="2">
        <v>3.4297704191881606E-2</v>
      </c>
      <c r="G862" s="2">
        <v>0</v>
      </c>
    </row>
    <row r="863" spans="1:7" x14ac:dyDescent="0.3">
      <c r="A863" t="s">
        <v>56</v>
      </c>
      <c r="B863">
        <v>2016</v>
      </c>
      <c r="C863">
        <v>208</v>
      </c>
      <c r="D863" s="2">
        <v>2.8542259313558715</v>
      </c>
      <c r="E863" s="2">
        <v>0</v>
      </c>
      <c r="F863" s="2">
        <v>3.0752026517170884E-2</v>
      </c>
      <c r="G863" s="2">
        <v>0</v>
      </c>
    </row>
    <row r="864" spans="1:7" x14ac:dyDescent="0.3">
      <c r="A864" t="s">
        <v>56</v>
      </c>
      <c r="B864">
        <v>2016</v>
      </c>
      <c r="C864">
        <v>209</v>
      </c>
      <c r="D864" s="2">
        <v>2.829301165210715</v>
      </c>
      <c r="E864" s="2">
        <v>0</v>
      </c>
      <c r="F864" s="2">
        <v>3.0483481879197513E-2</v>
      </c>
      <c r="G864" s="2">
        <v>0</v>
      </c>
    </row>
    <row r="865" spans="1:7" x14ac:dyDescent="0.3">
      <c r="A865" t="s">
        <v>56</v>
      </c>
      <c r="B865">
        <v>2016</v>
      </c>
      <c r="C865">
        <v>210</v>
      </c>
      <c r="D865" s="2">
        <v>2.3885892023563606</v>
      </c>
      <c r="E865" s="2">
        <v>0</v>
      </c>
      <c r="F865" s="2">
        <v>2.5735159113559475E-2</v>
      </c>
      <c r="G865" s="2">
        <v>0</v>
      </c>
    </row>
    <row r="866" spans="1:7" x14ac:dyDescent="0.3">
      <c r="A866" t="s">
        <v>56</v>
      </c>
      <c r="B866">
        <v>2016</v>
      </c>
      <c r="C866">
        <v>211</v>
      </c>
      <c r="D866" s="2">
        <v>2.6297874571046607</v>
      </c>
      <c r="E866" s="2">
        <v>0</v>
      </c>
      <c r="F866" s="2">
        <v>2.8333879503711464E-2</v>
      </c>
      <c r="G866" s="2">
        <v>0</v>
      </c>
    </row>
    <row r="867" spans="1:7" x14ac:dyDescent="0.3">
      <c r="A867" t="s">
        <v>56</v>
      </c>
      <c r="B867">
        <v>2016</v>
      </c>
      <c r="C867">
        <v>212</v>
      </c>
      <c r="D867" s="2">
        <v>0.41414797609793996</v>
      </c>
      <c r="E867" s="2">
        <v>0</v>
      </c>
      <c r="F867" s="2">
        <v>4.4621168223170212E-3</v>
      </c>
      <c r="G867" s="2">
        <v>0</v>
      </c>
    </row>
    <row r="868" spans="1:7" x14ac:dyDescent="0.3">
      <c r="A868" t="s">
        <v>56</v>
      </c>
      <c r="B868">
        <v>2016</v>
      </c>
      <c r="C868">
        <v>213</v>
      </c>
      <c r="D868" s="2">
        <v>0.24140762300763688</v>
      </c>
      <c r="E868" s="2">
        <v>0</v>
      </c>
      <c r="F868" s="2">
        <v>2.6060198400150612E-3</v>
      </c>
      <c r="G868" s="2">
        <v>0</v>
      </c>
    </row>
    <row r="869" spans="1:7" x14ac:dyDescent="0.3">
      <c r="A869" t="s">
        <v>56</v>
      </c>
      <c r="B869">
        <v>2016</v>
      </c>
      <c r="C869">
        <v>214</v>
      </c>
      <c r="D869" s="2">
        <v>1.8191756391302176</v>
      </c>
      <c r="E869" s="2">
        <v>0</v>
      </c>
      <c r="F869" s="2">
        <v>1.9600178415921127E-2</v>
      </c>
      <c r="G869" s="2">
        <v>0</v>
      </c>
    </row>
    <row r="870" spans="1:7" x14ac:dyDescent="0.3">
      <c r="A870" t="s">
        <v>56</v>
      </c>
      <c r="B870">
        <v>2016</v>
      </c>
      <c r="C870">
        <v>215</v>
      </c>
      <c r="D870" s="2">
        <v>6.1108755217631719E-2</v>
      </c>
      <c r="E870" s="2">
        <v>0</v>
      </c>
      <c r="F870" s="2">
        <v>6.5839849615240923E-4</v>
      </c>
      <c r="G870" s="2">
        <v>0</v>
      </c>
    </row>
    <row r="871" spans="1:7" x14ac:dyDescent="0.3">
      <c r="A871" t="s">
        <v>56</v>
      </c>
      <c r="B871">
        <v>2016</v>
      </c>
      <c r="C871">
        <v>216</v>
      </c>
      <c r="D871" s="2">
        <v>1.3024858009441256E-3</v>
      </c>
      <c r="E871" s="2">
        <v>0</v>
      </c>
      <c r="F871" s="2">
        <v>1.403325414741958E-5</v>
      </c>
      <c r="G871" s="2">
        <v>0</v>
      </c>
    </row>
    <row r="872" spans="1:7" x14ac:dyDescent="0.3">
      <c r="A872" t="s">
        <v>56</v>
      </c>
      <c r="B872">
        <v>2016</v>
      </c>
      <c r="C872">
        <v>217</v>
      </c>
      <c r="D872" s="2">
        <v>3.394216315686522E-2</v>
      </c>
      <c r="E872" s="2">
        <v>0</v>
      </c>
      <c r="F872" s="2">
        <v>4.1959080553153629E-4</v>
      </c>
      <c r="G872" s="2">
        <v>0</v>
      </c>
    </row>
    <row r="873" spans="1:7" x14ac:dyDescent="0.3">
      <c r="A873" t="s">
        <v>56</v>
      </c>
      <c r="B873">
        <v>2016</v>
      </c>
      <c r="C873">
        <v>218</v>
      </c>
      <c r="D873" s="2">
        <v>1.2767170259439086E-3</v>
      </c>
      <c r="E873" s="2">
        <v>0</v>
      </c>
      <c r="F873" s="2">
        <v>1.9876282665640437E-5</v>
      </c>
      <c r="G873" s="2">
        <v>0</v>
      </c>
    </row>
    <row r="874" spans="1:7" x14ac:dyDescent="0.3">
      <c r="A874" t="s">
        <v>56</v>
      </c>
      <c r="B874">
        <v>2017</v>
      </c>
      <c r="C874">
        <v>1</v>
      </c>
      <c r="D874" s="2">
        <v>9.8738736357388196E-2</v>
      </c>
      <c r="E874" s="2">
        <v>0</v>
      </c>
      <c r="F874" s="2">
        <v>1.8337580879258558E-4</v>
      </c>
      <c r="G874" s="2">
        <v>0</v>
      </c>
    </row>
    <row r="875" spans="1:7" x14ac:dyDescent="0.3">
      <c r="A875" t="s">
        <v>56</v>
      </c>
      <c r="B875">
        <v>2017</v>
      </c>
      <c r="C875">
        <v>2</v>
      </c>
      <c r="D875" s="2">
        <v>0.58390641375204477</v>
      </c>
      <c r="E875" s="2">
        <v>0</v>
      </c>
      <c r="F875" s="2">
        <v>1.0844205104408083E-3</v>
      </c>
      <c r="G875" s="2">
        <v>0</v>
      </c>
    </row>
    <row r="876" spans="1:7" x14ac:dyDescent="0.3">
      <c r="A876" t="s">
        <v>56</v>
      </c>
      <c r="B876">
        <v>2017</v>
      </c>
      <c r="C876">
        <v>3</v>
      </c>
      <c r="D876" s="2">
        <v>0.25548274932732457</v>
      </c>
      <c r="E876" s="2">
        <v>0</v>
      </c>
      <c r="F876" s="2">
        <v>4.7447797610938359E-4</v>
      </c>
      <c r="G876" s="2">
        <v>0</v>
      </c>
    </row>
    <row r="877" spans="1:7" x14ac:dyDescent="0.3">
      <c r="A877" t="s">
        <v>56</v>
      </c>
      <c r="B877">
        <v>2017</v>
      </c>
      <c r="C877">
        <v>4</v>
      </c>
      <c r="D877" s="2">
        <v>3.3717785052787153</v>
      </c>
      <c r="E877" s="2">
        <v>0</v>
      </c>
      <c r="F877" s="2">
        <v>3.3134798288223864E-3</v>
      </c>
      <c r="G877" s="2">
        <v>0</v>
      </c>
    </row>
    <row r="878" spans="1:7" x14ac:dyDescent="0.3">
      <c r="A878" t="s">
        <v>56</v>
      </c>
      <c r="B878">
        <v>2017</v>
      </c>
      <c r="C878">
        <v>5</v>
      </c>
      <c r="D878" s="2">
        <v>8.8391912106023423</v>
      </c>
      <c r="E878" s="2">
        <v>0</v>
      </c>
      <c r="F878" s="2">
        <v>7.6360400333095229E-3</v>
      </c>
      <c r="G878" s="2">
        <v>0</v>
      </c>
    </row>
    <row r="879" spans="1:7" x14ac:dyDescent="0.3">
      <c r="A879" t="s">
        <v>56</v>
      </c>
      <c r="B879">
        <v>2017</v>
      </c>
      <c r="C879">
        <v>6</v>
      </c>
      <c r="D879" s="2">
        <v>14.753798993466718</v>
      </c>
      <c r="E879" s="2">
        <v>0</v>
      </c>
      <c r="F879" s="2">
        <v>1.1514758887062864E-2</v>
      </c>
      <c r="G879" s="2">
        <v>0</v>
      </c>
    </row>
    <row r="880" spans="1:7" x14ac:dyDescent="0.3">
      <c r="A880" t="s">
        <v>56</v>
      </c>
      <c r="B880">
        <v>2017</v>
      </c>
      <c r="C880">
        <v>7</v>
      </c>
      <c r="D880" s="2">
        <v>1.5255164139048587</v>
      </c>
      <c r="E880" s="2">
        <v>0</v>
      </c>
      <c r="F880" s="2">
        <v>2.4495105436726297E-3</v>
      </c>
      <c r="G880" s="2">
        <v>0</v>
      </c>
    </row>
    <row r="881" spans="1:7" x14ac:dyDescent="0.3">
      <c r="A881" t="s">
        <v>56</v>
      </c>
      <c r="B881">
        <v>2017</v>
      </c>
      <c r="C881">
        <v>8</v>
      </c>
      <c r="D881" s="2">
        <v>3.2524624263106423</v>
      </c>
      <c r="E881" s="2">
        <v>0</v>
      </c>
      <c r="F881" s="2">
        <v>2.3789223536382163E-3</v>
      </c>
      <c r="G881" s="2">
        <v>0</v>
      </c>
    </row>
    <row r="882" spans="1:7" x14ac:dyDescent="0.3">
      <c r="A882" t="s">
        <v>56</v>
      </c>
      <c r="B882">
        <v>2017</v>
      </c>
      <c r="C882">
        <v>9</v>
      </c>
      <c r="D882" s="2">
        <v>4.2705198819551988</v>
      </c>
      <c r="E882" s="2">
        <v>0</v>
      </c>
      <c r="F882" s="2">
        <v>2.6673134533321654E-3</v>
      </c>
      <c r="G882" s="2">
        <v>0</v>
      </c>
    </row>
    <row r="883" spans="1:7" x14ac:dyDescent="0.3">
      <c r="A883" t="s">
        <v>56</v>
      </c>
      <c r="B883">
        <v>2017</v>
      </c>
      <c r="C883">
        <v>10</v>
      </c>
      <c r="D883" s="2">
        <v>9.927465598754015</v>
      </c>
      <c r="E883" s="2">
        <v>0</v>
      </c>
      <c r="F883" s="2">
        <v>5.8275821038222203E-3</v>
      </c>
      <c r="G883" s="2">
        <v>0</v>
      </c>
    </row>
    <row r="884" spans="1:7" x14ac:dyDescent="0.3">
      <c r="A884" t="s">
        <v>56</v>
      </c>
      <c r="B884">
        <v>2017</v>
      </c>
      <c r="C884">
        <v>11</v>
      </c>
      <c r="D884" s="2">
        <v>2.2896565684431929</v>
      </c>
      <c r="E884" s="2">
        <v>0</v>
      </c>
      <c r="F884" s="2">
        <v>1.3855511781369957E-3</v>
      </c>
      <c r="G884" s="2">
        <v>0</v>
      </c>
    </row>
    <row r="885" spans="1:7" x14ac:dyDescent="0.3">
      <c r="A885" t="s">
        <v>56</v>
      </c>
      <c r="B885">
        <v>2017</v>
      </c>
      <c r="C885">
        <v>12</v>
      </c>
      <c r="D885" s="2">
        <v>2.663379389015732</v>
      </c>
      <c r="E885" s="2">
        <v>0</v>
      </c>
      <c r="F885" s="2">
        <v>1.5634465724127086E-3</v>
      </c>
      <c r="G885" s="2">
        <v>0</v>
      </c>
    </row>
    <row r="886" spans="1:7" x14ac:dyDescent="0.3">
      <c r="A886" t="s">
        <v>56</v>
      </c>
      <c r="B886">
        <v>2017</v>
      </c>
      <c r="C886">
        <v>13</v>
      </c>
      <c r="D886" s="2">
        <v>2.945828383213585</v>
      </c>
      <c r="E886" s="2">
        <v>0</v>
      </c>
      <c r="F886" s="2">
        <v>1.7292486784443403E-3</v>
      </c>
      <c r="G886" s="2">
        <v>0</v>
      </c>
    </row>
    <row r="887" spans="1:7" x14ac:dyDescent="0.3">
      <c r="A887" t="s">
        <v>56</v>
      </c>
      <c r="B887">
        <v>2017</v>
      </c>
      <c r="C887">
        <v>14</v>
      </c>
      <c r="D887" s="2">
        <v>5.1926125582207154</v>
      </c>
      <c r="E887" s="2">
        <v>0</v>
      </c>
      <c r="F887" s="2">
        <v>3.0481474761638082E-3</v>
      </c>
      <c r="G887" s="2">
        <v>0</v>
      </c>
    </row>
    <row r="888" spans="1:7" x14ac:dyDescent="0.3">
      <c r="A888" t="s">
        <v>56</v>
      </c>
      <c r="B888">
        <v>2017</v>
      </c>
      <c r="C888">
        <v>15</v>
      </c>
      <c r="D888" s="2">
        <v>2.8335380871954623</v>
      </c>
      <c r="E888" s="2">
        <v>0</v>
      </c>
      <c r="F888" s="2">
        <v>1.6633324672020425E-3</v>
      </c>
      <c r="G888" s="2">
        <v>0</v>
      </c>
    </row>
    <row r="889" spans="1:7" x14ac:dyDescent="0.3">
      <c r="A889" t="s">
        <v>56</v>
      </c>
      <c r="B889">
        <v>2017</v>
      </c>
      <c r="C889">
        <v>16</v>
      </c>
      <c r="D889" s="2">
        <v>6.5042773716675324</v>
      </c>
      <c r="E889" s="2">
        <v>0</v>
      </c>
      <c r="F889" s="2">
        <v>3.8181155132063975E-3</v>
      </c>
      <c r="G889" s="2">
        <v>0</v>
      </c>
    </row>
    <row r="890" spans="1:7" x14ac:dyDescent="0.3">
      <c r="A890" t="s">
        <v>56</v>
      </c>
      <c r="B890">
        <v>2017</v>
      </c>
      <c r="C890">
        <v>17</v>
      </c>
      <c r="D890" s="2">
        <v>0.25682190192604376</v>
      </c>
      <c r="E890" s="2">
        <v>0</v>
      </c>
      <c r="F890" s="2">
        <v>1.5473715089200154E-4</v>
      </c>
      <c r="G890" s="2">
        <v>0</v>
      </c>
    </row>
    <row r="891" spans="1:7" x14ac:dyDescent="0.3">
      <c r="A891" t="s">
        <v>56</v>
      </c>
      <c r="B891">
        <v>2017</v>
      </c>
      <c r="C891">
        <v>18</v>
      </c>
      <c r="D891" s="2">
        <v>0.38798473334132766</v>
      </c>
      <c r="E891" s="2">
        <v>0</v>
      </c>
      <c r="F891" s="2">
        <v>2.8377717303459406E-4</v>
      </c>
      <c r="G891" s="2">
        <v>0</v>
      </c>
    </row>
    <row r="892" spans="1:7" x14ac:dyDescent="0.3">
      <c r="A892" t="s">
        <v>56</v>
      </c>
      <c r="B892">
        <v>2017</v>
      </c>
      <c r="C892">
        <v>19</v>
      </c>
      <c r="D892" s="2">
        <v>2.5005132456346644</v>
      </c>
      <c r="E892" s="2">
        <v>0</v>
      </c>
      <c r="F892" s="2">
        <v>2.1996088519997008E-2</v>
      </c>
      <c r="G892" s="2">
        <v>0</v>
      </c>
    </row>
    <row r="893" spans="1:7" x14ac:dyDescent="0.3">
      <c r="A893" t="s">
        <v>56</v>
      </c>
      <c r="B893">
        <v>2017</v>
      </c>
      <c r="C893">
        <v>20</v>
      </c>
      <c r="D893" s="2">
        <v>1.5932635820436494</v>
      </c>
      <c r="E893" s="2">
        <v>0</v>
      </c>
      <c r="F893" s="2">
        <v>2.609030149260695E-3</v>
      </c>
      <c r="G893" s="2">
        <v>0</v>
      </c>
    </row>
    <row r="894" spans="1:7" x14ac:dyDescent="0.3">
      <c r="A894" t="s">
        <v>56</v>
      </c>
      <c r="B894">
        <v>2017</v>
      </c>
      <c r="C894">
        <v>21</v>
      </c>
      <c r="D894" s="2">
        <v>2.3793281543591025</v>
      </c>
      <c r="E894" s="2">
        <v>0</v>
      </c>
      <c r="F894" s="2">
        <v>4.2969032200483514E-3</v>
      </c>
      <c r="G894" s="2">
        <v>0</v>
      </c>
    </row>
    <row r="895" spans="1:7" x14ac:dyDescent="0.3">
      <c r="A895" t="s">
        <v>56</v>
      </c>
      <c r="B895">
        <v>2017</v>
      </c>
      <c r="C895">
        <v>22</v>
      </c>
      <c r="D895" s="2">
        <v>1.2412588863602283</v>
      </c>
      <c r="E895" s="2">
        <v>0</v>
      </c>
      <c r="F895" s="2">
        <v>4.5232361889650692E-3</v>
      </c>
      <c r="G895" s="2">
        <v>0</v>
      </c>
    </row>
    <row r="896" spans="1:7" x14ac:dyDescent="0.3">
      <c r="A896" t="s">
        <v>56</v>
      </c>
      <c r="B896">
        <v>2017</v>
      </c>
      <c r="C896">
        <v>23</v>
      </c>
      <c r="D896" s="2">
        <v>3.9522712708242609</v>
      </c>
      <c r="E896" s="2">
        <v>0</v>
      </c>
      <c r="F896" s="2">
        <v>9.2187723760038059E-2</v>
      </c>
      <c r="G896" s="2">
        <v>0</v>
      </c>
    </row>
    <row r="897" spans="1:7" x14ac:dyDescent="0.3">
      <c r="A897" t="s">
        <v>56</v>
      </c>
      <c r="B897">
        <v>2017</v>
      </c>
      <c r="C897">
        <v>24</v>
      </c>
      <c r="D897" s="2">
        <v>2.1839137804137438</v>
      </c>
      <c r="E897" s="2">
        <v>0</v>
      </c>
      <c r="F897" s="2">
        <v>6.2125450791637948E-2</v>
      </c>
      <c r="G897" s="2">
        <v>0</v>
      </c>
    </row>
    <row r="898" spans="1:7" x14ac:dyDescent="0.3">
      <c r="A898" t="s">
        <v>56</v>
      </c>
      <c r="B898">
        <v>2017</v>
      </c>
      <c r="C898">
        <v>25</v>
      </c>
      <c r="D898" s="2">
        <v>1.0206835060182413</v>
      </c>
      <c r="E898" s="2">
        <v>0</v>
      </c>
      <c r="F898" s="2">
        <v>2.9048408584795134E-2</v>
      </c>
      <c r="G898" s="2">
        <v>0</v>
      </c>
    </row>
    <row r="899" spans="1:7" x14ac:dyDescent="0.3">
      <c r="A899" t="s">
        <v>56</v>
      </c>
      <c r="B899">
        <v>2017</v>
      </c>
      <c r="C899">
        <v>26</v>
      </c>
      <c r="D899" s="2">
        <v>1.4218422610336308</v>
      </c>
      <c r="E899" s="2">
        <v>0</v>
      </c>
      <c r="F899" s="2">
        <v>4.046529085471056E-2</v>
      </c>
      <c r="G899" s="2">
        <v>0</v>
      </c>
    </row>
    <row r="900" spans="1:7" x14ac:dyDescent="0.3">
      <c r="A900" t="s">
        <v>56</v>
      </c>
      <c r="B900">
        <v>2017</v>
      </c>
      <c r="C900">
        <v>27</v>
      </c>
      <c r="D900" s="2">
        <v>0.33995274325782798</v>
      </c>
      <c r="E900" s="2">
        <v>0</v>
      </c>
      <c r="F900" s="2">
        <v>4.8016932550292322E-3</v>
      </c>
      <c r="G900" s="2">
        <v>0</v>
      </c>
    </row>
    <row r="901" spans="1:7" x14ac:dyDescent="0.3">
      <c r="A901" t="s">
        <v>56</v>
      </c>
      <c r="B901">
        <v>2017</v>
      </c>
      <c r="C901">
        <v>28</v>
      </c>
      <c r="D901" s="2">
        <v>0.37479748705486438</v>
      </c>
      <c r="E901" s="2">
        <v>0</v>
      </c>
      <c r="F901" s="2">
        <v>1.0666646885474008E-2</v>
      </c>
      <c r="G901" s="2">
        <v>0</v>
      </c>
    </row>
    <row r="902" spans="1:7" x14ac:dyDescent="0.3">
      <c r="A902" t="s">
        <v>56</v>
      </c>
      <c r="B902">
        <v>2017</v>
      </c>
      <c r="C902">
        <v>29</v>
      </c>
      <c r="D902" s="2">
        <v>2.1691244143344139</v>
      </c>
      <c r="E902" s="2">
        <v>0</v>
      </c>
      <c r="F902" s="2">
        <v>6.1732762298320559E-2</v>
      </c>
      <c r="G902" s="2">
        <v>0</v>
      </c>
    </row>
    <row r="903" spans="1:7" x14ac:dyDescent="0.3">
      <c r="A903" t="s">
        <v>56</v>
      </c>
      <c r="B903">
        <v>2017</v>
      </c>
      <c r="C903">
        <v>30</v>
      </c>
      <c r="D903" s="2">
        <v>4.0198485209639161</v>
      </c>
      <c r="E903" s="2">
        <v>0</v>
      </c>
      <c r="F903" s="2">
        <v>0.10775939116897484</v>
      </c>
      <c r="G903" s="2">
        <v>0</v>
      </c>
    </row>
    <row r="904" spans="1:7" x14ac:dyDescent="0.3">
      <c r="A904" t="s">
        <v>56</v>
      </c>
      <c r="B904">
        <v>2017</v>
      </c>
      <c r="C904">
        <v>31</v>
      </c>
      <c r="D904" s="2">
        <v>2.8514874561716819</v>
      </c>
      <c r="E904" s="2">
        <v>0</v>
      </c>
      <c r="F904" s="2">
        <v>5.1895600759033669E-2</v>
      </c>
      <c r="G904" s="2">
        <v>0</v>
      </c>
    </row>
    <row r="905" spans="1:7" x14ac:dyDescent="0.3">
      <c r="A905" t="s">
        <v>56</v>
      </c>
      <c r="B905">
        <v>2017</v>
      </c>
      <c r="C905">
        <v>32</v>
      </c>
      <c r="D905" s="2">
        <v>2.3652512585954932</v>
      </c>
      <c r="E905" s="2">
        <v>0</v>
      </c>
      <c r="F905" s="2">
        <v>4.4113445823138531E-2</v>
      </c>
      <c r="G905" s="2">
        <v>0</v>
      </c>
    </row>
    <row r="906" spans="1:7" x14ac:dyDescent="0.3">
      <c r="A906" t="s">
        <v>56</v>
      </c>
      <c r="B906">
        <v>2017</v>
      </c>
      <c r="C906">
        <v>33</v>
      </c>
      <c r="D906" s="2">
        <v>1.3815353465935465</v>
      </c>
      <c r="E906" s="2">
        <v>0</v>
      </c>
      <c r="F906" s="2">
        <v>4.9304999728538995E-2</v>
      </c>
      <c r="G906" s="2">
        <v>0</v>
      </c>
    </row>
    <row r="907" spans="1:7" x14ac:dyDescent="0.3">
      <c r="A907" t="s">
        <v>56</v>
      </c>
      <c r="B907">
        <v>2017</v>
      </c>
      <c r="C907">
        <v>34</v>
      </c>
      <c r="D907" s="2">
        <v>2.1722295631940289</v>
      </c>
      <c r="E907" s="2">
        <v>0</v>
      </c>
      <c r="F907" s="2">
        <v>7.0853842386806379E-2</v>
      </c>
      <c r="G907" s="2">
        <v>0</v>
      </c>
    </row>
    <row r="908" spans="1:7" x14ac:dyDescent="0.3">
      <c r="A908" t="s">
        <v>56</v>
      </c>
      <c r="B908">
        <v>2017</v>
      </c>
      <c r="C908">
        <v>35</v>
      </c>
      <c r="D908" s="2">
        <v>3.1099804477130548</v>
      </c>
      <c r="E908" s="2">
        <v>0</v>
      </c>
      <c r="F908" s="2">
        <v>7.34650385903724E-2</v>
      </c>
      <c r="G908" s="2">
        <v>0</v>
      </c>
    </row>
    <row r="909" spans="1:7" x14ac:dyDescent="0.3">
      <c r="A909" t="s">
        <v>56</v>
      </c>
      <c r="B909">
        <v>2017</v>
      </c>
      <c r="C909">
        <v>36</v>
      </c>
      <c r="D909" s="2">
        <v>3.1623366879834971</v>
      </c>
      <c r="E909" s="2">
        <v>0</v>
      </c>
      <c r="F909" s="2">
        <v>9.5107667509212512E-2</v>
      </c>
      <c r="G909" s="2">
        <v>0</v>
      </c>
    </row>
    <row r="910" spans="1:7" x14ac:dyDescent="0.3">
      <c r="A910" t="s">
        <v>56</v>
      </c>
      <c r="B910">
        <v>2017</v>
      </c>
      <c r="C910">
        <v>37</v>
      </c>
      <c r="D910" s="2">
        <v>1.2463882063404634</v>
      </c>
      <c r="E910" s="2">
        <v>0</v>
      </c>
      <c r="F910" s="2">
        <v>2.8935880476903843E-2</v>
      </c>
      <c r="G910" s="2">
        <v>0</v>
      </c>
    </row>
    <row r="911" spans="1:7" x14ac:dyDescent="0.3">
      <c r="A911" t="s">
        <v>56</v>
      </c>
      <c r="B911">
        <v>2017</v>
      </c>
      <c r="C911">
        <v>38</v>
      </c>
      <c r="D911" s="2">
        <v>3.3336397800080628</v>
      </c>
      <c r="E911" s="2">
        <v>0</v>
      </c>
      <c r="F911" s="2">
        <v>6.9130560052062834E-2</v>
      </c>
      <c r="G911" s="2">
        <v>0</v>
      </c>
    </row>
    <row r="912" spans="1:7" x14ac:dyDescent="0.3">
      <c r="A912" t="s">
        <v>56</v>
      </c>
      <c r="B912">
        <v>2017</v>
      </c>
      <c r="C912">
        <v>39</v>
      </c>
      <c r="D912" s="2">
        <v>3.1519616480324575</v>
      </c>
      <c r="E912" s="2">
        <v>0</v>
      </c>
      <c r="F912" s="2">
        <v>5.5888261905258918E-2</v>
      </c>
      <c r="G912" s="2">
        <v>0</v>
      </c>
    </row>
    <row r="913" spans="1:7" x14ac:dyDescent="0.3">
      <c r="A913" t="s">
        <v>56</v>
      </c>
      <c r="B913">
        <v>2017</v>
      </c>
      <c r="C913">
        <v>40</v>
      </c>
      <c r="D913" s="2">
        <v>2.9161373222867324</v>
      </c>
      <c r="E913" s="2">
        <v>0</v>
      </c>
      <c r="F913" s="2">
        <v>7.68575552048128E-2</v>
      </c>
      <c r="G913" s="2">
        <v>0</v>
      </c>
    </row>
    <row r="914" spans="1:7" x14ac:dyDescent="0.3">
      <c r="A914" t="s">
        <v>56</v>
      </c>
      <c r="B914">
        <v>2017</v>
      </c>
      <c r="C914">
        <v>41</v>
      </c>
      <c r="D914" s="2">
        <v>3.8963190009218773</v>
      </c>
      <c r="E914" s="2">
        <v>0</v>
      </c>
      <c r="F914" s="2">
        <v>7.2668570910033856E-2</v>
      </c>
      <c r="G914" s="2">
        <v>0</v>
      </c>
    </row>
    <row r="915" spans="1:7" x14ac:dyDescent="0.3">
      <c r="A915" t="s">
        <v>56</v>
      </c>
      <c r="B915">
        <v>2017</v>
      </c>
      <c r="C915">
        <v>42</v>
      </c>
      <c r="D915" s="2">
        <v>3.1009040569611694</v>
      </c>
      <c r="E915" s="2">
        <v>0</v>
      </c>
      <c r="F915" s="2">
        <v>7.0294570408946239E-2</v>
      </c>
      <c r="G915" s="2">
        <v>0</v>
      </c>
    </row>
    <row r="916" spans="1:7" x14ac:dyDescent="0.3">
      <c r="A916" t="s">
        <v>56</v>
      </c>
      <c r="B916">
        <v>2017</v>
      </c>
      <c r="C916">
        <v>43</v>
      </c>
      <c r="D916" s="2">
        <v>3.0281908776498101</v>
      </c>
      <c r="E916" s="2">
        <v>0</v>
      </c>
      <c r="F916" s="2">
        <v>3.3604218852056403E-2</v>
      </c>
      <c r="G916" s="2">
        <v>0</v>
      </c>
    </row>
    <row r="917" spans="1:7" x14ac:dyDescent="0.3">
      <c r="A917" t="s">
        <v>56</v>
      </c>
      <c r="B917">
        <v>2017</v>
      </c>
      <c r="C917">
        <v>44</v>
      </c>
      <c r="D917" s="2">
        <v>6.4073147489729587</v>
      </c>
      <c r="E917" s="2">
        <v>0</v>
      </c>
      <c r="F917" s="2">
        <v>0.11944694734894393</v>
      </c>
      <c r="G917" s="2">
        <v>0</v>
      </c>
    </row>
    <row r="918" spans="1:7" x14ac:dyDescent="0.3">
      <c r="A918" t="s">
        <v>56</v>
      </c>
      <c r="B918">
        <v>2017</v>
      </c>
      <c r="C918">
        <v>45</v>
      </c>
      <c r="D918" s="2">
        <v>12.277618162231988</v>
      </c>
      <c r="E918" s="2">
        <v>0</v>
      </c>
      <c r="F918" s="2">
        <v>0.20174804023606827</v>
      </c>
      <c r="G918" s="2">
        <v>0</v>
      </c>
    </row>
    <row r="919" spans="1:7" x14ac:dyDescent="0.3">
      <c r="A919" t="s">
        <v>56</v>
      </c>
      <c r="B919">
        <v>2017</v>
      </c>
      <c r="C919">
        <v>46</v>
      </c>
      <c r="D919" s="2">
        <v>1.5875829048394617E-3</v>
      </c>
      <c r="E919" s="2">
        <v>0</v>
      </c>
      <c r="F919" s="2">
        <v>4.3480896333731891E-5</v>
      </c>
      <c r="G919" s="2">
        <v>0</v>
      </c>
    </row>
    <row r="920" spans="1:7" x14ac:dyDescent="0.3">
      <c r="A920" t="s">
        <v>56</v>
      </c>
      <c r="B920">
        <v>2017</v>
      </c>
      <c r="C920">
        <v>47</v>
      </c>
      <c r="D920" s="2">
        <v>5.7044939920357682E-2</v>
      </c>
      <c r="E920" s="2">
        <v>0</v>
      </c>
      <c r="F920" s="2">
        <v>4.0018278341896971E-5</v>
      </c>
      <c r="G920" s="2">
        <v>0</v>
      </c>
    </row>
    <row r="921" spans="1:7" x14ac:dyDescent="0.3">
      <c r="A921" t="s">
        <v>56</v>
      </c>
      <c r="B921">
        <v>2017</v>
      </c>
      <c r="C921">
        <v>48</v>
      </c>
      <c r="D921" s="2">
        <v>0.16839422015082844</v>
      </c>
      <c r="E921" s="2">
        <v>0</v>
      </c>
      <c r="F921" s="2">
        <v>1.4892681922264012E-3</v>
      </c>
      <c r="G921" s="2">
        <v>0</v>
      </c>
    </row>
    <row r="922" spans="1:7" x14ac:dyDescent="0.3">
      <c r="A922" t="s">
        <v>56</v>
      </c>
      <c r="B922">
        <v>2017</v>
      </c>
      <c r="C922">
        <v>49</v>
      </c>
      <c r="D922" s="2">
        <v>0.719534598071779</v>
      </c>
      <c r="E922" s="2">
        <v>0</v>
      </c>
      <c r="F922" s="2">
        <v>1.2686490476896111E-3</v>
      </c>
      <c r="G922" s="2">
        <v>0</v>
      </c>
    </row>
    <row r="923" spans="1:7" x14ac:dyDescent="0.3">
      <c r="A923" t="s">
        <v>56</v>
      </c>
      <c r="B923">
        <v>2017</v>
      </c>
      <c r="C923">
        <v>50</v>
      </c>
      <c r="D923" s="2">
        <v>1.1913015902487434</v>
      </c>
      <c r="E923" s="2">
        <v>0</v>
      </c>
      <c r="F923" s="2">
        <v>4.1523335645242958E-2</v>
      </c>
      <c r="G923" s="2">
        <v>0</v>
      </c>
    </row>
    <row r="924" spans="1:7" x14ac:dyDescent="0.3">
      <c r="A924" t="s">
        <v>56</v>
      </c>
      <c r="B924">
        <v>2017</v>
      </c>
      <c r="C924">
        <v>51</v>
      </c>
      <c r="D924" s="2">
        <v>0.61286322198493504</v>
      </c>
      <c r="E924" s="2">
        <v>0</v>
      </c>
      <c r="F924" s="2">
        <v>1.3037792612524482E-2</v>
      </c>
      <c r="G924" s="2">
        <v>0</v>
      </c>
    </row>
    <row r="925" spans="1:7" x14ac:dyDescent="0.3">
      <c r="A925" t="s">
        <v>56</v>
      </c>
      <c r="B925">
        <v>2017</v>
      </c>
      <c r="C925">
        <v>52</v>
      </c>
      <c r="D925" s="2">
        <v>1.1921659582201545</v>
      </c>
      <c r="E925" s="2">
        <v>0</v>
      </c>
      <c r="F925" s="2">
        <v>4.1055035674154826E-2</v>
      </c>
      <c r="G925" s="2">
        <v>0</v>
      </c>
    </row>
    <row r="926" spans="1:7" x14ac:dyDescent="0.3">
      <c r="A926" t="s">
        <v>56</v>
      </c>
      <c r="B926">
        <v>2017</v>
      </c>
      <c r="C926">
        <v>53</v>
      </c>
      <c r="D926" s="2">
        <v>1.0003036106552079</v>
      </c>
      <c r="E926" s="2">
        <v>0</v>
      </c>
      <c r="F926" s="2">
        <v>2.0914914453493996E-2</v>
      </c>
      <c r="G926" s="2">
        <v>0</v>
      </c>
    </row>
    <row r="927" spans="1:7" x14ac:dyDescent="0.3">
      <c r="A927" t="s">
        <v>56</v>
      </c>
      <c r="B927">
        <v>2017</v>
      </c>
      <c r="C927">
        <v>54</v>
      </c>
      <c r="D927" s="2">
        <v>1.7659334655588668</v>
      </c>
      <c r="E927" s="2">
        <v>0</v>
      </c>
      <c r="F927" s="2">
        <v>3.5454508258250916E-2</v>
      </c>
      <c r="G927" s="2">
        <v>0</v>
      </c>
    </row>
    <row r="928" spans="1:7" x14ac:dyDescent="0.3">
      <c r="A928" t="s">
        <v>56</v>
      </c>
      <c r="B928">
        <v>2017</v>
      </c>
      <c r="C928">
        <v>55</v>
      </c>
      <c r="D928" s="2">
        <v>2.2401879630384047</v>
      </c>
      <c r="E928" s="2">
        <v>0</v>
      </c>
      <c r="F928" s="2">
        <v>4.1604695927948609E-3</v>
      </c>
      <c r="G928" s="2">
        <v>0</v>
      </c>
    </row>
    <row r="929" spans="1:7" x14ac:dyDescent="0.3">
      <c r="A929" t="s">
        <v>56</v>
      </c>
      <c r="B929">
        <v>2017</v>
      </c>
      <c r="C929">
        <v>56</v>
      </c>
      <c r="D929" s="2">
        <v>0.43130288058425598</v>
      </c>
      <c r="E929" s="2">
        <v>0</v>
      </c>
      <c r="F929" s="2">
        <v>8.0267302391950316E-4</v>
      </c>
      <c r="G929" s="2">
        <v>0</v>
      </c>
    </row>
    <row r="930" spans="1:7" x14ac:dyDescent="0.3">
      <c r="A930" t="s">
        <v>56</v>
      </c>
      <c r="B930">
        <v>2017</v>
      </c>
      <c r="C930">
        <v>57</v>
      </c>
      <c r="D930" s="2">
        <v>2.2051779627756658</v>
      </c>
      <c r="E930" s="2">
        <v>0</v>
      </c>
      <c r="F930" s="2">
        <v>6.9830591628072911E-2</v>
      </c>
      <c r="G930" s="2">
        <v>0</v>
      </c>
    </row>
    <row r="931" spans="1:7" x14ac:dyDescent="0.3">
      <c r="A931" t="s">
        <v>56</v>
      </c>
      <c r="B931">
        <v>2017</v>
      </c>
      <c r="C931">
        <v>58</v>
      </c>
      <c r="D931" s="2">
        <v>1.1968899914544067</v>
      </c>
      <c r="E931" s="2">
        <v>0</v>
      </c>
      <c r="F931" s="2">
        <v>7.2399871023859225E-2</v>
      </c>
      <c r="G931" s="2">
        <v>0</v>
      </c>
    </row>
    <row r="932" spans="1:7" x14ac:dyDescent="0.3">
      <c r="A932" t="s">
        <v>56</v>
      </c>
      <c r="B932">
        <v>2017</v>
      </c>
      <c r="C932">
        <v>59</v>
      </c>
      <c r="D932" s="2">
        <v>3.177518833795693</v>
      </c>
      <c r="E932" s="2">
        <v>0</v>
      </c>
      <c r="F932" s="2">
        <v>0.20775184071206143</v>
      </c>
      <c r="G932" s="2">
        <v>0</v>
      </c>
    </row>
    <row r="933" spans="1:7" x14ac:dyDescent="0.3">
      <c r="A933" t="s">
        <v>56</v>
      </c>
      <c r="B933">
        <v>2017</v>
      </c>
      <c r="C933">
        <v>60</v>
      </c>
      <c r="D933" s="2">
        <v>3.9539047712243827</v>
      </c>
      <c r="E933" s="2">
        <v>0</v>
      </c>
      <c r="F933" s="2">
        <v>0.13638766292778046</v>
      </c>
      <c r="G933" s="2">
        <v>0</v>
      </c>
    </row>
    <row r="934" spans="1:7" x14ac:dyDescent="0.3">
      <c r="A934" t="s">
        <v>56</v>
      </c>
      <c r="B934">
        <v>2017</v>
      </c>
      <c r="C934">
        <v>61</v>
      </c>
      <c r="D934" s="2">
        <v>1.9613616700575192</v>
      </c>
      <c r="E934" s="2">
        <v>0</v>
      </c>
      <c r="F934" s="2">
        <v>0.13220580639046761</v>
      </c>
      <c r="G934" s="2">
        <v>0</v>
      </c>
    </row>
    <row r="935" spans="1:7" x14ac:dyDescent="0.3">
      <c r="A935" t="s">
        <v>56</v>
      </c>
      <c r="B935">
        <v>2017</v>
      </c>
      <c r="C935">
        <v>62</v>
      </c>
      <c r="D935" s="2">
        <v>3.7508688182752339</v>
      </c>
      <c r="E935" s="2">
        <v>0</v>
      </c>
      <c r="F935" s="2">
        <v>0.16319165281605932</v>
      </c>
      <c r="G935" s="2">
        <v>0</v>
      </c>
    </row>
    <row r="936" spans="1:7" x14ac:dyDescent="0.3">
      <c r="A936" t="s">
        <v>56</v>
      </c>
      <c r="B936">
        <v>2017</v>
      </c>
      <c r="C936">
        <v>63</v>
      </c>
      <c r="D936" s="2">
        <v>3.6608003440483499</v>
      </c>
      <c r="E936" s="2">
        <v>0</v>
      </c>
      <c r="F936" s="2">
        <v>0.12686640163986532</v>
      </c>
      <c r="G936" s="2">
        <v>0</v>
      </c>
    </row>
    <row r="937" spans="1:7" x14ac:dyDescent="0.3">
      <c r="A937" t="s">
        <v>56</v>
      </c>
      <c r="B937">
        <v>2017</v>
      </c>
      <c r="C937">
        <v>64</v>
      </c>
      <c r="D937" s="2">
        <v>3.9776605501627844</v>
      </c>
      <c r="E937" s="2">
        <v>0</v>
      </c>
      <c r="F937" s="2">
        <v>0.269972981897666</v>
      </c>
      <c r="G937" s="2">
        <v>0</v>
      </c>
    </row>
    <row r="938" spans="1:7" x14ac:dyDescent="0.3">
      <c r="A938" t="s">
        <v>56</v>
      </c>
      <c r="B938">
        <v>2017</v>
      </c>
      <c r="C938">
        <v>65</v>
      </c>
      <c r="D938" s="2">
        <v>5.1318697615215783</v>
      </c>
      <c r="E938" s="2">
        <v>0</v>
      </c>
      <c r="F938" s="2">
        <v>0.34832783866970035</v>
      </c>
      <c r="G938" s="2">
        <v>0</v>
      </c>
    </row>
    <row r="939" spans="1:7" x14ac:dyDescent="0.3">
      <c r="A939" t="s">
        <v>56</v>
      </c>
      <c r="B939">
        <v>2017</v>
      </c>
      <c r="C939">
        <v>66</v>
      </c>
      <c r="D939" s="2">
        <v>3.2581016407944463</v>
      </c>
      <c r="E939" s="2">
        <v>0</v>
      </c>
      <c r="F939" s="2">
        <v>0.11775853906811598</v>
      </c>
      <c r="G939" s="2">
        <v>0</v>
      </c>
    </row>
    <row r="940" spans="1:7" x14ac:dyDescent="0.3">
      <c r="A940" t="s">
        <v>56</v>
      </c>
      <c r="B940">
        <v>2017</v>
      </c>
      <c r="C940">
        <v>67</v>
      </c>
      <c r="D940" s="2">
        <v>0.79295796008447739</v>
      </c>
      <c r="E940" s="2">
        <v>0</v>
      </c>
      <c r="F940" s="2">
        <v>1.2824932081583876E-2</v>
      </c>
      <c r="G940" s="2">
        <v>0</v>
      </c>
    </row>
    <row r="941" spans="1:7" x14ac:dyDescent="0.3">
      <c r="A941" t="s">
        <v>56</v>
      </c>
      <c r="B941">
        <v>2017</v>
      </c>
      <c r="C941">
        <v>68</v>
      </c>
      <c r="D941" s="2">
        <v>1.3480752034537153</v>
      </c>
      <c r="E941" s="2">
        <v>0</v>
      </c>
      <c r="F941" s="2">
        <v>3.4997912052009479E-2</v>
      </c>
      <c r="G941" s="2">
        <v>0</v>
      </c>
    </row>
    <row r="942" spans="1:7" x14ac:dyDescent="0.3">
      <c r="A942" t="s">
        <v>56</v>
      </c>
      <c r="B942">
        <v>2017</v>
      </c>
      <c r="C942">
        <v>69</v>
      </c>
      <c r="D942" s="2">
        <v>3.7044169784270471</v>
      </c>
      <c r="E942" s="2">
        <v>0</v>
      </c>
      <c r="F942" s="2">
        <v>4.9025162922891725E-2</v>
      </c>
      <c r="G942" s="2">
        <v>0</v>
      </c>
    </row>
    <row r="943" spans="1:7" x14ac:dyDescent="0.3">
      <c r="A943" t="s">
        <v>56</v>
      </c>
      <c r="B943">
        <v>2017</v>
      </c>
      <c r="C943">
        <v>70</v>
      </c>
      <c r="D943" s="2">
        <v>0.99132097799933105</v>
      </c>
      <c r="E943" s="2">
        <v>0</v>
      </c>
      <c r="F943" s="2">
        <v>9.0423165486570502E-3</v>
      </c>
      <c r="G943" s="2">
        <v>0</v>
      </c>
    </row>
    <row r="944" spans="1:7" x14ac:dyDescent="0.3">
      <c r="A944" t="s">
        <v>56</v>
      </c>
      <c r="B944">
        <v>2017</v>
      </c>
      <c r="C944">
        <v>71</v>
      </c>
      <c r="D944" s="2">
        <v>2.7681630131047661</v>
      </c>
      <c r="E944" s="2">
        <v>0</v>
      </c>
      <c r="F944" s="2">
        <v>2.5264006130275737E-2</v>
      </c>
      <c r="G944" s="2">
        <v>0</v>
      </c>
    </row>
    <row r="945" spans="1:7" x14ac:dyDescent="0.3">
      <c r="A945" t="s">
        <v>56</v>
      </c>
      <c r="B945">
        <v>2017</v>
      </c>
      <c r="C945">
        <v>72</v>
      </c>
      <c r="D945" s="2">
        <v>3.430959459745095</v>
      </c>
      <c r="E945" s="2">
        <v>0</v>
      </c>
      <c r="F945" s="2">
        <v>5.7590680260138971E-2</v>
      </c>
      <c r="G945" s="2">
        <v>0</v>
      </c>
    </row>
    <row r="946" spans="1:7" x14ac:dyDescent="0.3">
      <c r="A946" t="s">
        <v>56</v>
      </c>
      <c r="B946">
        <v>2017</v>
      </c>
      <c r="C946">
        <v>73</v>
      </c>
      <c r="D946" s="2">
        <v>1.4536772087883814</v>
      </c>
      <c r="E946" s="2">
        <v>0</v>
      </c>
      <c r="F946" s="2">
        <v>1.9331683654645718E-2</v>
      </c>
      <c r="G946" s="2">
        <v>0</v>
      </c>
    </row>
    <row r="947" spans="1:7" x14ac:dyDescent="0.3">
      <c r="A947" t="s">
        <v>56</v>
      </c>
      <c r="B947">
        <v>2017</v>
      </c>
      <c r="C947">
        <v>74</v>
      </c>
      <c r="D947" s="2">
        <v>1.147049600650625</v>
      </c>
      <c r="E947" s="2">
        <v>0</v>
      </c>
      <c r="F947" s="2">
        <v>5.7157315453508321E-2</v>
      </c>
      <c r="G947" s="2">
        <v>0</v>
      </c>
    </row>
    <row r="948" spans="1:7" x14ac:dyDescent="0.3">
      <c r="A948" t="s">
        <v>56</v>
      </c>
      <c r="B948">
        <v>2017</v>
      </c>
      <c r="C948">
        <v>75</v>
      </c>
      <c r="D948" s="2">
        <v>5.7506250863751038</v>
      </c>
      <c r="E948" s="2">
        <v>0</v>
      </c>
      <c r="F948" s="2">
        <v>5.2004272993839265E-2</v>
      </c>
      <c r="G948" s="2">
        <v>0</v>
      </c>
    </row>
    <row r="949" spans="1:7" x14ac:dyDescent="0.3">
      <c r="A949" t="s">
        <v>56</v>
      </c>
      <c r="B949">
        <v>2017</v>
      </c>
      <c r="C949">
        <v>76</v>
      </c>
      <c r="D949" s="2">
        <v>3.9344219903190751</v>
      </c>
      <c r="E949" s="2">
        <v>0</v>
      </c>
      <c r="F949" s="2">
        <v>3.7622148722857268E-2</v>
      </c>
      <c r="G949" s="2">
        <v>0</v>
      </c>
    </row>
    <row r="950" spans="1:7" x14ac:dyDescent="0.3">
      <c r="A950" t="s">
        <v>56</v>
      </c>
      <c r="B950">
        <v>2017</v>
      </c>
      <c r="C950">
        <v>77</v>
      </c>
      <c r="D950" s="2">
        <v>22.106531039957403</v>
      </c>
      <c r="E950" s="2">
        <v>0</v>
      </c>
      <c r="F950" s="2">
        <v>0.18141401540912916</v>
      </c>
      <c r="G950" s="2">
        <v>0</v>
      </c>
    </row>
    <row r="951" spans="1:7" x14ac:dyDescent="0.3">
      <c r="A951" t="s">
        <v>56</v>
      </c>
      <c r="B951">
        <v>2017</v>
      </c>
      <c r="C951">
        <v>78</v>
      </c>
      <c r="D951" s="2">
        <v>6.2464650873096934</v>
      </c>
      <c r="E951" s="2">
        <v>0</v>
      </c>
      <c r="F951" s="2">
        <v>4.2536418823915373E-2</v>
      </c>
      <c r="G951" s="2">
        <v>0</v>
      </c>
    </row>
    <row r="952" spans="1:7" x14ac:dyDescent="0.3">
      <c r="A952" t="s">
        <v>56</v>
      </c>
      <c r="B952">
        <v>2017</v>
      </c>
      <c r="C952">
        <v>79</v>
      </c>
      <c r="D952" s="2">
        <v>10.630897779513102</v>
      </c>
      <c r="E952" s="2">
        <v>0</v>
      </c>
      <c r="F952" s="2">
        <v>8.2825827948687536E-2</v>
      </c>
      <c r="G952" s="2">
        <v>0</v>
      </c>
    </row>
    <row r="953" spans="1:7" x14ac:dyDescent="0.3">
      <c r="A953" t="s">
        <v>56</v>
      </c>
      <c r="B953">
        <v>2017</v>
      </c>
      <c r="C953">
        <v>80</v>
      </c>
      <c r="D953" s="2">
        <v>2.640607094824484</v>
      </c>
      <c r="E953" s="2">
        <v>0</v>
      </c>
      <c r="F953" s="2">
        <v>1.795247687285793E-2</v>
      </c>
      <c r="G953" s="2">
        <v>0</v>
      </c>
    </row>
    <row r="954" spans="1:7" x14ac:dyDescent="0.3">
      <c r="A954" t="s">
        <v>56</v>
      </c>
      <c r="B954">
        <v>2017</v>
      </c>
      <c r="C954">
        <v>81</v>
      </c>
      <c r="D954" s="2">
        <v>2.650093568665512</v>
      </c>
      <c r="E954" s="2">
        <v>0</v>
      </c>
      <c r="F954" s="2">
        <v>2.518714587305761E-2</v>
      </c>
      <c r="G954" s="2">
        <v>0</v>
      </c>
    </row>
    <row r="955" spans="1:7" x14ac:dyDescent="0.3">
      <c r="A955" t="s">
        <v>56</v>
      </c>
      <c r="B955">
        <v>2017</v>
      </c>
      <c r="C955">
        <v>82</v>
      </c>
      <c r="D955" s="2">
        <v>10.91515526687062</v>
      </c>
      <c r="E955" s="2">
        <v>0</v>
      </c>
      <c r="F955" s="2">
        <v>0.11578683767809034</v>
      </c>
      <c r="G955" s="2">
        <v>0</v>
      </c>
    </row>
    <row r="956" spans="1:7" x14ac:dyDescent="0.3">
      <c r="A956" t="s">
        <v>56</v>
      </c>
      <c r="B956">
        <v>2017</v>
      </c>
      <c r="C956">
        <v>83</v>
      </c>
      <c r="D956" s="2">
        <v>3.5862854654088339</v>
      </c>
      <c r="E956" s="2">
        <v>0</v>
      </c>
      <c r="F956" s="2">
        <v>6.0197918973746392E-2</v>
      </c>
      <c r="G956" s="2">
        <v>0</v>
      </c>
    </row>
    <row r="957" spans="1:7" x14ac:dyDescent="0.3">
      <c r="A957" t="s">
        <v>56</v>
      </c>
      <c r="B957">
        <v>2017</v>
      </c>
      <c r="C957">
        <v>84</v>
      </c>
      <c r="D957" s="2">
        <v>8.5327073468997163</v>
      </c>
      <c r="E957" s="2">
        <v>0</v>
      </c>
      <c r="F957" s="2">
        <v>0.12714864152267383</v>
      </c>
      <c r="G957" s="2">
        <v>0</v>
      </c>
    </row>
    <row r="958" spans="1:7" x14ac:dyDescent="0.3">
      <c r="A958" t="s">
        <v>56</v>
      </c>
      <c r="B958">
        <v>2017</v>
      </c>
      <c r="C958">
        <v>85</v>
      </c>
      <c r="D958" s="2">
        <v>3.5782368486814238</v>
      </c>
      <c r="E958" s="2">
        <v>0</v>
      </c>
      <c r="F958" s="2">
        <v>4.7967372087573484E-2</v>
      </c>
      <c r="G958" s="2">
        <v>0</v>
      </c>
    </row>
    <row r="959" spans="1:7" x14ac:dyDescent="0.3">
      <c r="A959" t="s">
        <v>56</v>
      </c>
      <c r="B959">
        <v>2017</v>
      </c>
      <c r="C959">
        <v>86</v>
      </c>
      <c r="D959" s="2">
        <v>12.663951199794466</v>
      </c>
      <c r="E959" s="2">
        <v>0</v>
      </c>
      <c r="F959" s="2">
        <v>0.16983499684602954</v>
      </c>
      <c r="G959" s="2">
        <v>0</v>
      </c>
    </row>
    <row r="960" spans="1:7" x14ac:dyDescent="0.3">
      <c r="A960" t="s">
        <v>56</v>
      </c>
      <c r="B960">
        <v>2017</v>
      </c>
      <c r="C960">
        <v>87</v>
      </c>
      <c r="D960" s="2">
        <v>1.4726285032714634</v>
      </c>
      <c r="E960" s="2">
        <v>0</v>
      </c>
      <c r="F960" s="2">
        <v>2.1587398444258679E-2</v>
      </c>
      <c r="G960" s="2">
        <v>0</v>
      </c>
    </row>
    <row r="961" spans="1:7" x14ac:dyDescent="0.3">
      <c r="A961" t="s">
        <v>56</v>
      </c>
      <c r="B961">
        <v>2017</v>
      </c>
      <c r="C961">
        <v>88</v>
      </c>
      <c r="D961" s="2">
        <v>4.2560749806990703</v>
      </c>
      <c r="E961" s="2">
        <v>0</v>
      </c>
      <c r="F961" s="2">
        <v>7.1440731449163783E-2</v>
      </c>
      <c r="G961" s="2">
        <v>0</v>
      </c>
    </row>
    <row r="962" spans="1:7" x14ac:dyDescent="0.3">
      <c r="A962" t="s">
        <v>56</v>
      </c>
      <c r="B962">
        <v>2017</v>
      </c>
      <c r="C962">
        <v>89</v>
      </c>
      <c r="D962" s="2">
        <v>15.758225210145953</v>
      </c>
      <c r="E962" s="2">
        <v>0</v>
      </c>
      <c r="F962" s="2">
        <v>0.2645111142211522</v>
      </c>
      <c r="G962" s="2">
        <v>0</v>
      </c>
    </row>
    <row r="963" spans="1:7" x14ac:dyDescent="0.3">
      <c r="A963" t="s">
        <v>56</v>
      </c>
      <c r="B963">
        <v>2017</v>
      </c>
      <c r="C963">
        <v>90</v>
      </c>
      <c r="D963" s="2">
        <v>6.1498485149161521E-6</v>
      </c>
      <c r="E963" s="2">
        <v>0</v>
      </c>
      <c r="F963" s="2">
        <v>4.2792105262864391E-9</v>
      </c>
      <c r="G963" s="2">
        <v>0</v>
      </c>
    </row>
    <row r="964" spans="1:7" x14ac:dyDescent="0.3">
      <c r="A964" t="s">
        <v>56</v>
      </c>
      <c r="B964">
        <v>2017</v>
      </c>
      <c r="C964">
        <v>91</v>
      </c>
      <c r="D964" s="2">
        <v>8.2563054200056343E-2</v>
      </c>
      <c r="E964" s="2">
        <v>0</v>
      </c>
      <c r="F964" s="2">
        <v>4.8481499291957329E-3</v>
      </c>
      <c r="G964" s="2">
        <v>0</v>
      </c>
    </row>
    <row r="965" spans="1:7" x14ac:dyDescent="0.3">
      <c r="A965" t="s">
        <v>56</v>
      </c>
      <c r="B965">
        <v>2017</v>
      </c>
      <c r="C965">
        <v>92</v>
      </c>
      <c r="D965" s="2">
        <v>0.83815040516435368</v>
      </c>
      <c r="E965" s="2">
        <v>0</v>
      </c>
      <c r="F965" s="2">
        <v>2.6249888964703733E-2</v>
      </c>
      <c r="G965" s="2">
        <v>0</v>
      </c>
    </row>
    <row r="966" spans="1:7" x14ac:dyDescent="0.3">
      <c r="A966" t="s">
        <v>56</v>
      </c>
      <c r="B966">
        <v>2017</v>
      </c>
      <c r="C966">
        <v>93</v>
      </c>
      <c r="D966" s="2">
        <v>5.5479462360153384</v>
      </c>
      <c r="E966" s="2">
        <v>0</v>
      </c>
      <c r="F966" s="2">
        <v>0.35638369699091738</v>
      </c>
      <c r="G966" s="2">
        <v>0</v>
      </c>
    </row>
    <row r="967" spans="1:7" x14ac:dyDescent="0.3">
      <c r="A967" t="s">
        <v>56</v>
      </c>
      <c r="B967">
        <v>2017</v>
      </c>
      <c r="C967">
        <v>94</v>
      </c>
      <c r="D967" s="2">
        <v>0.42093078156405839</v>
      </c>
      <c r="E967" s="2">
        <v>0</v>
      </c>
      <c r="F967" s="2">
        <v>1.1408636431922237E-2</v>
      </c>
      <c r="G967" s="2">
        <v>0</v>
      </c>
    </row>
    <row r="968" spans="1:7" x14ac:dyDescent="0.3">
      <c r="A968" t="s">
        <v>56</v>
      </c>
      <c r="B968">
        <v>2017</v>
      </c>
      <c r="C968">
        <v>95</v>
      </c>
      <c r="D968" s="2">
        <v>2.7564386438056845</v>
      </c>
      <c r="E968" s="2">
        <v>0</v>
      </c>
      <c r="F968" s="2">
        <v>7.4708735287143932E-2</v>
      </c>
      <c r="G968" s="2">
        <v>0</v>
      </c>
    </row>
    <row r="969" spans="1:7" x14ac:dyDescent="0.3">
      <c r="A969" t="s">
        <v>56</v>
      </c>
      <c r="B969">
        <v>2017</v>
      </c>
      <c r="C969">
        <v>96</v>
      </c>
      <c r="D969" s="2">
        <v>3.5703074041400247</v>
      </c>
      <c r="E969" s="2">
        <v>0</v>
      </c>
      <c r="F969" s="2">
        <v>0.10354828103909162</v>
      </c>
      <c r="G969" s="2">
        <v>0</v>
      </c>
    </row>
    <row r="970" spans="1:7" x14ac:dyDescent="0.3">
      <c r="A970" t="s">
        <v>56</v>
      </c>
      <c r="B970">
        <v>2017</v>
      </c>
      <c r="C970">
        <v>97</v>
      </c>
      <c r="D970" s="2">
        <v>2.3535756308467661</v>
      </c>
      <c r="E970" s="2">
        <v>0</v>
      </c>
      <c r="F970" s="2">
        <v>9.2028041404135091E-2</v>
      </c>
      <c r="G970" s="2">
        <v>0</v>
      </c>
    </row>
    <row r="971" spans="1:7" x14ac:dyDescent="0.3">
      <c r="A971" t="s">
        <v>56</v>
      </c>
      <c r="B971">
        <v>2017</v>
      </c>
      <c r="C971">
        <v>98</v>
      </c>
      <c r="D971" s="2">
        <v>3.2064093045180884</v>
      </c>
      <c r="E971" s="2">
        <v>0</v>
      </c>
      <c r="F971" s="2">
        <v>0.10041621498628012</v>
      </c>
      <c r="G971" s="2">
        <v>0</v>
      </c>
    </row>
    <row r="972" spans="1:7" x14ac:dyDescent="0.3">
      <c r="A972" t="s">
        <v>56</v>
      </c>
      <c r="B972">
        <v>2017</v>
      </c>
      <c r="C972">
        <v>99</v>
      </c>
      <c r="D972" s="2">
        <v>3.0995714282436828</v>
      </c>
      <c r="E972" s="2">
        <v>0</v>
      </c>
      <c r="F972" s="2">
        <v>9.6681006802432606E-2</v>
      </c>
      <c r="G972" s="2">
        <v>0</v>
      </c>
    </row>
    <row r="973" spans="1:7" x14ac:dyDescent="0.3">
      <c r="A973" t="s">
        <v>56</v>
      </c>
      <c r="B973">
        <v>2017</v>
      </c>
      <c r="C973">
        <v>100</v>
      </c>
      <c r="D973" s="2">
        <v>2.2764609874788344</v>
      </c>
      <c r="E973" s="2">
        <v>0</v>
      </c>
      <c r="F973" s="2">
        <v>6.5982585419043047E-2</v>
      </c>
      <c r="G973" s="2">
        <v>0</v>
      </c>
    </row>
    <row r="974" spans="1:7" x14ac:dyDescent="0.3">
      <c r="A974" t="s">
        <v>56</v>
      </c>
      <c r="B974">
        <v>2017</v>
      </c>
      <c r="C974">
        <v>101</v>
      </c>
      <c r="D974" s="2">
        <v>2.7225769441370815</v>
      </c>
      <c r="E974" s="2">
        <v>0</v>
      </c>
      <c r="F974" s="2">
        <v>6.4168550538528338E-2</v>
      </c>
      <c r="G974" s="2">
        <v>0</v>
      </c>
    </row>
    <row r="975" spans="1:7" x14ac:dyDescent="0.3">
      <c r="A975" t="s">
        <v>56</v>
      </c>
      <c r="B975">
        <v>2017</v>
      </c>
      <c r="C975">
        <v>102</v>
      </c>
      <c r="D975" s="2">
        <v>1.8738536404696227</v>
      </c>
      <c r="E975" s="2">
        <v>0</v>
      </c>
      <c r="F975" s="2">
        <v>5.9645425537655353E-2</v>
      </c>
      <c r="G975" s="2">
        <v>0</v>
      </c>
    </row>
    <row r="976" spans="1:7" x14ac:dyDescent="0.3">
      <c r="A976" t="s">
        <v>56</v>
      </c>
      <c r="B976">
        <v>2017</v>
      </c>
      <c r="C976">
        <v>103</v>
      </c>
      <c r="D976" s="2">
        <v>1.0212029009491312</v>
      </c>
      <c r="E976" s="2">
        <v>0</v>
      </c>
      <c r="F976" s="2">
        <v>3.1521542434988552E-2</v>
      </c>
      <c r="G976" s="2">
        <v>0</v>
      </c>
    </row>
    <row r="977" spans="1:7" x14ac:dyDescent="0.3">
      <c r="A977" t="s">
        <v>56</v>
      </c>
      <c r="B977">
        <v>2017</v>
      </c>
      <c r="C977">
        <v>104</v>
      </c>
      <c r="D977" s="2">
        <v>5.3743209079706888</v>
      </c>
      <c r="E977" s="2">
        <v>0</v>
      </c>
      <c r="F977" s="2">
        <v>0.22005471978681823</v>
      </c>
      <c r="G977" s="2">
        <v>0</v>
      </c>
    </row>
    <row r="978" spans="1:7" x14ac:dyDescent="0.3">
      <c r="A978" t="s">
        <v>56</v>
      </c>
      <c r="B978">
        <v>2017</v>
      </c>
      <c r="C978">
        <v>105</v>
      </c>
      <c r="D978" s="2">
        <v>1.3415577299338963</v>
      </c>
      <c r="E978" s="2">
        <v>0</v>
      </c>
      <c r="F978" s="2">
        <v>4.2058724139657208E-2</v>
      </c>
      <c r="G978" s="2">
        <v>0</v>
      </c>
    </row>
    <row r="979" spans="1:7" x14ac:dyDescent="0.3">
      <c r="A979" t="s">
        <v>56</v>
      </c>
      <c r="B979">
        <v>2017</v>
      </c>
      <c r="C979">
        <v>106</v>
      </c>
      <c r="D979" s="2">
        <v>2.1914440158679964</v>
      </c>
      <c r="E979" s="2">
        <v>0</v>
      </c>
      <c r="F979" s="2">
        <v>6.1996930676417344E-2</v>
      </c>
      <c r="G979" s="2">
        <v>0</v>
      </c>
    </row>
    <row r="980" spans="1:7" x14ac:dyDescent="0.3">
      <c r="A980" t="s">
        <v>56</v>
      </c>
      <c r="B980">
        <v>2017</v>
      </c>
      <c r="C980">
        <v>107</v>
      </c>
      <c r="D980" s="2">
        <v>1.9238396626653453</v>
      </c>
      <c r="E980" s="2">
        <v>0</v>
      </c>
      <c r="F980" s="2">
        <v>6.2150859080528767E-2</v>
      </c>
      <c r="G980" s="2">
        <v>0</v>
      </c>
    </row>
    <row r="981" spans="1:7" x14ac:dyDescent="0.3">
      <c r="A981" t="s">
        <v>56</v>
      </c>
      <c r="B981">
        <v>2017</v>
      </c>
      <c r="C981">
        <v>108</v>
      </c>
      <c r="D981" s="2">
        <v>2.1008202787113177</v>
      </c>
      <c r="E981" s="2">
        <v>0</v>
      </c>
      <c r="F981" s="2">
        <v>9.9548615240932392E-2</v>
      </c>
      <c r="G981" s="2">
        <v>0</v>
      </c>
    </row>
    <row r="982" spans="1:7" x14ac:dyDescent="0.3">
      <c r="A982" t="s">
        <v>56</v>
      </c>
      <c r="B982">
        <v>2017</v>
      </c>
      <c r="C982">
        <v>109</v>
      </c>
      <c r="D982" s="2">
        <v>0.62013874382018075</v>
      </c>
      <c r="E982" s="2">
        <v>0</v>
      </c>
      <c r="F982" s="2">
        <v>1.9689214540050941E-2</v>
      </c>
      <c r="G982" s="2">
        <v>0</v>
      </c>
    </row>
    <row r="983" spans="1:7" x14ac:dyDescent="0.3">
      <c r="A983" t="s">
        <v>56</v>
      </c>
      <c r="B983">
        <v>2017</v>
      </c>
      <c r="C983">
        <v>110</v>
      </c>
      <c r="D983" s="2">
        <v>7.684795731049066</v>
      </c>
      <c r="E983" s="2">
        <v>0</v>
      </c>
      <c r="F983" s="2">
        <v>0.74542839619059165</v>
      </c>
      <c r="G983" s="2">
        <v>0</v>
      </c>
    </row>
    <row r="984" spans="1:7" x14ac:dyDescent="0.3">
      <c r="A984" t="s">
        <v>56</v>
      </c>
      <c r="B984">
        <v>2017</v>
      </c>
      <c r="C984">
        <v>111</v>
      </c>
      <c r="D984" s="2">
        <v>5.8100361164892691</v>
      </c>
      <c r="E984" s="2">
        <v>0</v>
      </c>
      <c r="F984" s="2">
        <v>0.18565264173944299</v>
      </c>
      <c r="G984" s="2">
        <v>0</v>
      </c>
    </row>
    <row r="985" spans="1:7" x14ac:dyDescent="0.3">
      <c r="A985" t="s">
        <v>56</v>
      </c>
      <c r="B985">
        <v>2017</v>
      </c>
      <c r="C985">
        <v>112</v>
      </c>
      <c r="D985" s="2">
        <v>6.6759313216131719</v>
      </c>
      <c r="E985" s="2">
        <v>0</v>
      </c>
      <c r="F985" s="2">
        <v>0.19954287270896653</v>
      </c>
      <c r="G985" s="2">
        <v>0</v>
      </c>
    </row>
    <row r="986" spans="1:7" x14ac:dyDescent="0.3">
      <c r="A986" t="s">
        <v>56</v>
      </c>
      <c r="B986">
        <v>2017</v>
      </c>
      <c r="C986">
        <v>113</v>
      </c>
      <c r="D986" s="2">
        <v>6.2050219937128857</v>
      </c>
      <c r="E986" s="2">
        <v>0</v>
      </c>
      <c r="F986" s="2">
        <v>0.32881966470573309</v>
      </c>
      <c r="G986" s="2">
        <v>0</v>
      </c>
    </row>
    <row r="987" spans="1:7" x14ac:dyDescent="0.3">
      <c r="A987" t="s">
        <v>56</v>
      </c>
      <c r="B987">
        <v>2017</v>
      </c>
      <c r="C987">
        <v>114</v>
      </c>
      <c r="D987" s="2">
        <v>7.1151074508980994</v>
      </c>
      <c r="E987" s="2">
        <v>0</v>
      </c>
      <c r="F987" s="2">
        <v>8.0860720294356259E-2</v>
      </c>
      <c r="G987" s="2">
        <v>0</v>
      </c>
    </row>
    <row r="988" spans="1:7" x14ac:dyDescent="0.3">
      <c r="A988" t="s">
        <v>56</v>
      </c>
      <c r="B988">
        <v>2017</v>
      </c>
      <c r="C988">
        <v>115</v>
      </c>
      <c r="D988" s="2">
        <v>6.622184546524287</v>
      </c>
      <c r="E988" s="2">
        <v>0</v>
      </c>
      <c r="F988" s="2">
        <v>0.14694612203702898</v>
      </c>
      <c r="G988" s="2">
        <v>0</v>
      </c>
    </row>
    <row r="989" spans="1:7" x14ac:dyDescent="0.3">
      <c r="A989" t="s">
        <v>56</v>
      </c>
      <c r="B989">
        <v>2017</v>
      </c>
      <c r="C989">
        <v>116</v>
      </c>
      <c r="D989" s="2">
        <v>0.63693318725557035</v>
      </c>
      <c r="E989" s="2">
        <v>0</v>
      </c>
      <c r="F989" s="2">
        <v>2.6357637222724269E-2</v>
      </c>
      <c r="G989" s="2">
        <v>0</v>
      </c>
    </row>
    <row r="990" spans="1:7" x14ac:dyDescent="0.3">
      <c r="A990" t="s">
        <v>56</v>
      </c>
      <c r="B990">
        <v>2017</v>
      </c>
      <c r="C990">
        <v>117</v>
      </c>
      <c r="D990" s="2">
        <v>1.2809553277845942</v>
      </c>
      <c r="E990" s="2">
        <v>0</v>
      </c>
      <c r="F990" s="2">
        <v>5.3614130127373011E-2</v>
      </c>
      <c r="G990" s="2">
        <v>0</v>
      </c>
    </row>
    <row r="991" spans="1:7" x14ac:dyDescent="0.3">
      <c r="A991" t="s">
        <v>56</v>
      </c>
      <c r="B991">
        <v>2017</v>
      </c>
      <c r="C991">
        <v>118</v>
      </c>
      <c r="D991" s="2">
        <v>1.1818149628353827</v>
      </c>
      <c r="E991" s="2">
        <v>0</v>
      </c>
      <c r="F991" s="2">
        <v>4.8908313081076821E-2</v>
      </c>
      <c r="G991" s="2">
        <v>0</v>
      </c>
    </row>
    <row r="992" spans="1:7" x14ac:dyDescent="0.3">
      <c r="A992" t="s">
        <v>56</v>
      </c>
      <c r="B992">
        <v>2017</v>
      </c>
      <c r="C992">
        <v>119</v>
      </c>
      <c r="D992" s="2">
        <v>1.4275963828065217</v>
      </c>
      <c r="E992" s="2">
        <v>0</v>
      </c>
      <c r="F992" s="2">
        <v>5.9079923691272351E-2</v>
      </c>
      <c r="G992" s="2">
        <v>0</v>
      </c>
    </row>
    <row r="993" spans="1:7" x14ac:dyDescent="0.3">
      <c r="A993" t="s">
        <v>56</v>
      </c>
      <c r="B993">
        <v>2017</v>
      </c>
      <c r="C993">
        <v>120</v>
      </c>
      <c r="D993" s="2">
        <v>0.73525565793728398</v>
      </c>
      <c r="E993" s="2">
        <v>0</v>
      </c>
      <c r="F993" s="2">
        <v>3.0437432146136586E-2</v>
      </c>
      <c r="G993" s="2">
        <v>0</v>
      </c>
    </row>
    <row r="994" spans="1:7" x14ac:dyDescent="0.3">
      <c r="A994" t="s">
        <v>56</v>
      </c>
      <c r="B994">
        <v>2017</v>
      </c>
      <c r="C994">
        <v>121</v>
      </c>
      <c r="D994" s="2">
        <v>0.74532705778360753</v>
      </c>
      <c r="E994" s="2">
        <v>0</v>
      </c>
      <c r="F994" s="2">
        <v>3.1415752965433884E-2</v>
      </c>
      <c r="G994" s="2">
        <v>0</v>
      </c>
    </row>
    <row r="995" spans="1:7" x14ac:dyDescent="0.3">
      <c r="A995" t="s">
        <v>56</v>
      </c>
      <c r="B995">
        <v>2017</v>
      </c>
      <c r="C995">
        <v>122</v>
      </c>
      <c r="D995" s="2">
        <v>0.44603880639284055</v>
      </c>
      <c r="E995" s="2">
        <v>0</v>
      </c>
      <c r="F995" s="2">
        <v>1.7167090989089886E-2</v>
      </c>
      <c r="G995" s="2">
        <v>0</v>
      </c>
    </row>
    <row r="996" spans="1:7" x14ac:dyDescent="0.3">
      <c r="A996" t="s">
        <v>56</v>
      </c>
      <c r="B996">
        <v>2017</v>
      </c>
      <c r="C996">
        <v>123</v>
      </c>
      <c r="D996" s="2">
        <v>2.2039332628412467</v>
      </c>
      <c r="E996" s="2">
        <v>0</v>
      </c>
      <c r="F996" s="2">
        <v>8.8713199639961535E-2</v>
      </c>
      <c r="G996" s="2">
        <v>0</v>
      </c>
    </row>
    <row r="997" spans="1:7" x14ac:dyDescent="0.3">
      <c r="A997" t="s">
        <v>56</v>
      </c>
      <c r="B997">
        <v>2017</v>
      </c>
      <c r="C997">
        <v>124</v>
      </c>
      <c r="D997" s="2">
        <v>0.90063790586473857</v>
      </c>
      <c r="E997" s="2">
        <v>0</v>
      </c>
      <c r="F997" s="2">
        <v>2.0342536414285996E-2</v>
      </c>
      <c r="G997" s="2">
        <v>0</v>
      </c>
    </row>
    <row r="998" spans="1:7" x14ac:dyDescent="0.3">
      <c r="A998" t="s">
        <v>56</v>
      </c>
      <c r="B998">
        <v>2017</v>
      </c>
      <c r="C998">
        <v>125</v>
      </c>
      <c r="D998" s="2">
        <v>4.2281685611523514</v>
      </c>
      <c r="E998" s="2">
        <v>0</v>
      </c>
      <c r="F998" s="2">
        <v>9.5680865845459248E-2</v>
      </c>
      <c r="G998" s="2">
        <v>0</v>
      </c>
    </row>
    <row r="999" spans="1:7" x14ac:dyDescent="0.3">
      <c r="A999" t="s">
        <v>56</v>
      </c>
      <c r="B999">
        <v>2017</v>
      </c>
      <c r="C999">
        <v>126</v>
      </c>
      <c r="D999" s="2">
        <v>5.8744728633803804</v>
      </c>
      <c r="E999" s="2">
        <v>0</v>
      </c>
      <c r="F999" s="2">
        <v>0.13193263175750147</v>
      </c>
      <c r="G999" s="2">
        <v>0</v>
      </c>
    </row>
    <row r="1000" spans="1:7" x14ac:dyDescent="0.3">
      <c r="A1000" t="s">
        <v>56</v>
      </c>
      <c r="B1000">
        <v>2017</v>
      </c>
      <c r="C1000">
        <v>127</v>
      </c>
      <c r="D1000" s="2">
        <v>2.8572957821792877</v>
      </c>
      <c r="E1000" s="2">
        <v>0</v>
      </c>
      <c r="F1000" s="2">
        <v>6.8536367278779695E-2</v>
      </c>
      <c r="G1000" s="2">
        <v>0</v>
      </c>
    </row>
    <row r="1001" spans="1:7" x14ac:dyDescent="0.3">
      <c r="A1001" t="s">
        <v>56</v>
      </c>
      <c r="B1001">
        <v>2017</v>
      </c>
      <c r="C1001">
        <v>128</v>
      </c>
      <c r="D1001" s="2">
        <v>11.113459307872937</v>
      </c>
      <c r="E1001" s="2">
        <v>0</v>
      </c>
      <c r="F1001" s="2">
        <v>8.3509534295730964E-2</v>
      </c>
      <c r="G1001" s="2">
        <v>0</v>
      </c>
    </row>
    <row r="1002" spans="1:7" x14ac:dyDescent="0.3">
      <c r="A1002" t="s">
        <v>56</v>
      </c>
      <c r="B1002">
        <v>2017</v>
      </c>
      <c r="C1002">
        <v>129</v>
      </c>
      <c r="D1002" s="2">
        <v>6.0828594514764553</v>
      </c>
      <c r="E1002" s="2">
        <v>0</v>
      </c>
      <c r="F1002" s="2">
        <v>4.945776503007851E-2</v>
      </c>
      <c r="G1002" s="2">
        <v>0</v>
      </c>
    </row>
    <row r="1003" spans="1:7" x14ac:dyDescent="0.3">
      <c r="A1003" t="s">
        <v>56</v>
      </c>
      <c r="B1003">
        <v>2017</v>
      </c>
      <c r="C1003">
        <v>130</v>
      </c>
      <c r="D1003" s="2">
        <v>4.0940885938965543</v>
      </c>
      <c r="E1003" s="2">
        <v>0</v>
      </c>
      <c r="F1003" s="2">
        <v>4.3429668188048526E-2</v>
      </c>
      <c r="G1003" s="2">
        <v>0</v>
      </c>
    </row>
    <row r="1004" spans="1:7" x14ac:dyDescent="0.3">
      <c r="A1004" t="s">
        <v>56</v>
      </c>
      <c r="B1004">
        <v>2017</v>
      </c>
      <c r="C1004">
        <v>131</v>
      </c>
      <c r="D1004" s="2">
        <v>3.7557739219644093</v>
      </c>
      <c r="E1004" s="2">
        <v>0</v>
      </c>
      <c r="F1004" s="2">
        <v>7.0513335921417217E-2</v>
      </c>
      <c r="G1004" s="2">
        <v>0</v>
      </c>
    </row>
    <row r="1005" spans="1:7" x14ac:dyDescent="0.3">
      <c r="A1005" t="s">
        <v>56</v>
      </c>
      <c r="B1005">
        <v>2017</v>
      </c>
      <c r="C1005">
        <v>132</v>
      </c>
      <c r="D1005" s="2">
        <v>2.2904977599039826</v>
      </c>
      <c r="E1005" s="2">
        <v>0</v>
      </c>
      <c r="F1005" s="2">
        <v>2.475504885706779E-2</v>
      </c>
      <c r="G1005" s="2">
        <v>0</v>
      </c>
    </row>
    <row r="1006" spans="1:7" x14ac:dyDescent="0.3">
      <c r="A1006" t="s">
        <v>56</v>
      </c>
      <c r="B1006">
        <v>2017</v>
      </c>
      <c r="C1006">
        <v>133</v>
      </c>
      <c r="D1006" s="2">
        <v>1.5651490454717549</v>
      </c>
      <c r="E1006" s="2">
        <v>0</v>
      </c>
      <c r="F1006" s="2">
        <v>8.4723997422437455E-2</v>
      </c>
      <c r="G1006" s="2">
        <v>0</v>
      </c>
    </row>
    <row r="1007" spans="1:7" x14ac:dyDescent="0.3">
      <c r="A1007" t="s">
        <v>56</v>
      </c>
      <c r="B1007">
        <v>2017</v>
      </c>
      <c r="C1007">
        <v>134</v>
      </c>
      <c r="D1007" s="2">
        <v>0.4060302211201739</v>
      </c>
      <c r="E1007" s="2">
        <v>0</v>
      </c>
      <c r="F1007" s="2">
        <v>1.6025394886505961E-2</v>
      </c>
      <c r="G1007" s="2">
        <v>0</v>
      </c>
    </row>
    <row r="1008" spans="1:7" x14ac:dyDescent="0.3">
      <c r="A1008" t="s">
        <v>56</v>
      </c>
      <c r="B1008">
        <v>2017</v>
      </c>
      <c r="C1008">
        <v>135</v>
      </c>
      <c r="D1008" s="2">
        <v>1.8335443979297845</v>
      </c>
      <c r="E1008" s="2">
        <v>0</v>
      </c>
      <c r="F1008" s="2">
        <v>9.5160846976282715E-2</v>
      </c>
      <c r="G1008" s="2">
        <v>0</v>
      </c>
    </row>
    <row r="1009" spans="1:7" x14ac:dyDescent="0.3">
      <c r="A1009" t="s">
        <v>56</v>
      </c>
      <c r="B1009">
        <v>2017</v>
      </c>
      <c r="C1009">
        <v>136</v>
      </c>
      <c r="D1009" s="2">
        <v>1.1575302826687621</v>
      </c>
      <c r="E1009" s="2">
        <v>0</v>
      </c>
      <c r="F1009" s="2">
        <v>6.9796050991571643E-2</v>
      </c>
      <c r="G1009" s="2">
        <v>0</v>
      </c>
    </row>
    <row r="1010" spans="1:7" x14ac:dyDescent="0.3">
      <c r="A1010" t="s">
        <v>56</v>
      </c>
      <c r="B1010">
        <v>2017</v>
      </c>
      <c r="C1010">
        <v>137</v>
      </c>
      <c r="D1010" s="2">
        <v>0.94225786697455305</v>
      </c>
      <c r="E1010" s="2">
        <v>0</v>
      </c>
      <c r="F1010" s="2">
        <v>5.6854302946617058E-2</v>
      </c>
      <c r="G1010" s="2">
        <v>0</v>
      </c>
    </row>
    <row r="1011" spans="1:7" x14ac:dyDescent="0.3">
      <c r="A1011" t="s">
        <v>56</v>
      </c>
      <c r="B1011">
        <v>2017</v>
      </c>
      <c r="C1011">
        <v>138</v>
      </c>
      <c r="D1011" s="2">
        <v>0.31767454920041865</v>
      </c>
      <c r="E1011" s="2">
        <v>0</v>
      </c>
      <c r="F1011" s="2">
        <v>1.9170796730903619E-2</v>
      </c>
      <c r="G1011" s="2">
        <v>0</v>
      </c>
    </row>
    <row r="1012" spans="1:7" x14ac:dyDescent="0.3">
      <c r="A1012" t="s">
        <v>56</v>
      </c>
      <c r="B1012">
        <v>2017</v>
      </c>
      <c r="C1012">
        <v>139</v>
      </c>
      <c r="D1012" s="2">
        <v>1.1802762348452629</v>
      </c>
      <c r="E1012" s="2">
        <v>0</v>
      </c>
      <c r="F1012" s="2">
        <v>7.1225858002516421E-2</v>
      </c>
      <c r="G1012" s="2">
        <v>0</v>
      </c>
    </row>
    <row r="1013" spans="1:7" x14ac:dyDescent="0.3">
      <c r="A1013" t="s">
        <v>56</v>
      </c>
      <c r="B1013">
        <v>2017</v>
      </c>
      <c r="C1013">
        <v>140</v>
      </c>
      <c r="D1013" s="2">
        <v>0.46261416626134855</v>
      </c>
      <c r="E1013" s="2">
        <v>0</v>
      </c>
      <c r="F1013" s="2">
        <v>3.2245076240228265E-2</v>
      </c>
      <c r="G1013" s="2">
        <v>0</v>
      </c>
    </row>
    <row r="1014" spans="1:7" x14ac:dyDescent="0.3">
      <c r="A1014" t="s">
        <v>56</v>
      </c>
      <c r="B1014">
        <v>2017</v>
      </c>
      <c r="C1014">
        <v>141</v>
      </c>
      <c r="D1014" s="2">
        <v>1.0279628079040637</v>
      </c>
      <c r="E1014" s="2">
        <v>0</v>
      </c>
      <c r="F1014" s="2">
        <v>7.2291739635828647E-2</v>
      </c>
      <c r="G1014" s="2">
        <v>0</v>
      </c>
    </row>
    <row r="1015" spans="1:7" x14ac:dyDescent="0.3">
      <c r="A1015" t="s">
        <v>56</v>
      </c>
      <c r="B1015">
        <v>2017</v>
      </c>
      <c r="C1015">
        <v>142</v>
      </c>
      <c r="D1015" s="2">
        <v>0.46787743930375814</v>
      </c>
      <c r="E1015" s="2">
        <v>0</v>
      </c>
      <c r="F1015" s="2">
        <v>3.2905330813246141E-2</v>
      </c>
      <c r="G1015" s="2">
        <v>0</v>
      </c>
    </row>
    <row r="1016" spans="1:7" x14ac:dyDescent="0.3">
      <c r="A1016" t="s">
        <v>56</v>
      </c>
      <c r="B1016">
        <v>2017</v>
      </c>
      <c r="C1016">
        <v>143</v>
      </c>
      <c r="D1016" s="2">
        <v>1.9376692773835806</v>
      </c>
      <c r="E1016" s="2">
        <v>0</v>
      </c>
      <c r="F1016" s="2">
        <v>0.13627894430243195</v>
      </c>
      <c r="G1016" s="2">
        <v>0</v>
      </c>
    </row>
    <row r="1017" spans="1:7" x14ac:dyDescent="0.3">
      <c r="A1017" t="s">
        <v>56</v>
      </c>
      <c r="B1017">
        <v>2017</v>
      </c>
      <c r="C1017">
        <v>144</v>
      </c>
      <c r="D1017" s="2">
        <v>0</v>
      </c>
      <c r="E1017" s="2">
        <v>0</v>
      </c>
      <c r="F1017" s="2">
        <v>0</v>
      </c>
      <c r="G1017" s="2">
        <v>0</v>
      </c>
    </row>
    <row r="1018" spans="1:7" x14ac:dyDescent="0.3">
      <c r="A1018" t="s">
        <v>56</v>
      </c>
      <c r="B1018">
        <v>2017</v>
      </c>
      <c r="C1018">
        <v>145</v>
      </c>
      <c r="D1018" s="2">
        <v>5.1734403831800639</v>
      </c>
      <c r="E1018" s="2">
        <v>0</v>
      </c>
      <c r="F1018" s="2">
        <v>0.52863206013569186</v>
      </c>
      <c r="G1018" s="2">
        <v>0</v>
      </c>
    </row>
    <row r="1019" spans="1:7" x14ac:dyDescent="0.3">
      <c r="A1019" t="s">
        <v>56</v>
      </c>
      <c r="B1019">
        <v>2017</v>
      </c>
      <c r="C1019">
        <v>146</v>
      </c>
      <c r="D1019" s="2">
        <v>1.4618962002759963</v>
      </c>
      <c r="E1019" s="2">
        <v>0</v>
      </c>
      <c r="F1019" s="2">
        <v>5.1263056707783777E-2</v>
      </c>
      <c r="G1019" s="2">
        <v>0</v>
      </c>
    </row>
    <row r="1020" spans="1:7" x14ac:dyDescent="0.3">
      <c r="A1020" t="s">
        <v>56</v>
      </c>
      <c r="B1020">
        <v>2017</v>
      </c>
      <c r="C1020">
        <v>147</v>
      </c>
      <c r="D1020" s="2">
        <v>17.204412704918216</v>
      </c>
      <c r="E1020" s="2">
        <v>0</v>
      </c>
      <c r="F1020" s="2">
        <v>2.9347403153808482</v>
      </c>
      <c r="G1020" s="2">
        <v>0</v>
      </c>
    </row>
    <row r="1021" spans="1:7" x14ac:dyDescent="0.3">
      <c r="A1021" t="s">
        <v>56</v>
      </c>
      <c r="B1021">
        <v>2017</v>
      </c>
      <c r="C1021">
        <v>148</v>
      </c>
      <c r="D1021" s="2">
        <v>18.837183623824188</v>
      </c>
      <c r="E1021" s="2">
        <v>0</v>
      </c>
      <c r="F1021" s="2">
        <v>3.2498907557060202</v>
      </c>
      <c r="G1021" s="2">
        <v>0</v>
      </c>
    </row>
    <row r="1022" spans="1:7" x14ac:dyDescent="0.3">
      <c r="A1022" t="s">
        <v>56</v>
      </c>
      <c r="B1022">
        <v>2017</v>
      </c>
      <c r="C1022">
        <v>149</v>
      </c>
      <c r="D1022" s="2">
        <v>14.507793681952361</v>
      </c>
      <c r="E1022" s="2">
        <v>0</v>
      </c>
      <c r="F1022" s="2">
        <v>2.5185198274418727</v>
      </c>
      <c r="G1022" s="2">
        <v>0</v>
      </c>
    </row>
    <row r="1023" spans="1:7" x14ac:dyDescent="0.3">
      <c r="A1023" t="s">
        <v>56</v>
      </c>
      <c r="B1023">
        <v>2017</v>
      </c>
      <c r="C1023">
        <v>150</v>
      </c>
      <c r="D1023" s="2">
        <v>28.833461380396713</v>
      </c>
      <c r="E1023" s="2">
        <v>0</v>
      </c>
      <c r="F1023" s="2">
        <v>5.0517119584129837</v>
      </c>
      <c r="G1023" s="2">
        <v>0</v>
      </c>
    </row>
    <row r="1024" spans="1:7" x14ac:dyDescent="0.3">
      <c r="A1024" t="s">
        <v>56</v>
      </c>
      <c r="B1024">
        <v>2017</v>
      </c>
      <c r="C1024">
        <v>151</v>
      </c>
      <c r="D1024" s="2">
        <v>11.776577975328493</v>
      </c>
      <c r="E1024" s="2">
        <v>0</v>
      </c>
      <c r="F1024" s="2">
        <v>2.0506417213392658</v>
      </c>
      <c r="G1024" s="2">
        <v>0</v>
      </c>
    </row>
    <row r="1025" spans="1:7" x14ac:dyDescent="0.3">
      <c r="A1025" t="s">
        <v>56</v>
      </c>
      <c r="B1025">
        <v>2017</v>
      </c>
      <c r="C1025">
        <v>152</v>
      </c>
      <c r="D1025" s="2">
        <v>10.693038733521238</v>
      </c>
      <c r="E1025" s="2">
        <v>0</v>
      </c>
      <c r="F1025" s="2">
        <v>1.7378437854997739</v>
      </c>
      <c r="G1025" s="2">
        <v>0</v>
      </c>
    </row>
    <row r="1026" spans="1:7" x14ac:dyDescent="0.3">
      <c r="A1026" t="s">
        <v>56</v>
      </c>
      <c r="B1026">
        <v>2017</v>
      </c>
      <c r="C1026">
        <v>153</v>
      </c>
      <c r="D1026" s="2">
        <v>1.7151241505426327</v>
      </c>
      <c r="E1026" s="2">
        <v>0</v>
      </c>
      <c r="F1026" s="2">
        <v>0.14373960881122627</v>
      </c>
      <c r="G1026" s="2">
        <v>0</v>
      </c>
    </row>
    <row r="1027" spans="1:7" x14ac:dyDescent="0.3">
      <c r="A1027" t="s">
        <v>56</v>
      </c>
      <c r="B1027">
        <v>2017</v>
      </c>
      <c r="C1027">
        <v>154</v>
      </c>
      <c r="D1027" s="2">
        <v>3.2982406261221402</v>
      </c>
      <c r="E1027" s="2">
        <v>0</v>
      </c>
      <c r="F1027" s="2">
        <v>0.30678564680893428</v>
      </c>
      <c r="G1027" s="2">
        <v>0</v>
      </c>
    </row>
    <row r="1028" spans="1:7" x14ac:dyDescent="0.3">
      <c r="A1028" t="s">
        <v>56</v>
      </c>
      <c r="B1028">
        <v>2017</v>
      </c>
      <c r="C1028">
        <v>155</v>
      </c>
      <c r="D1028" s="2">
        <v>1.6609334278361669</v>
      </c>
      <c r="E1028" s="2">
        <v>0</v>
      </c>
      <c r="F1028" s="2">
        <v>0.15013213071591638</v>
      </c>
      <c r="G1028" s="2">
        <v>0</v>
      </c>
    </row>
    <row r="1029" spans="1:7" x14ac:dyDescent="0.3">
      <c r="A1029" t="s">
        <v>56</v>
      </c>
      <c r="B1029">
        <v>2017</v>
      </c>
      <c r="C1029">
        <v>156</v>
      </c>
      <c r="D1029" s="2">
        <v>1.0865392269492546</v>
      </c>
      <c r="E1029" s="2">
        <v>0</v>
      </c>
      <c r="F1029" s="2">
        <v>0.10106311900848815</v>
      </c>
      <c r="G1029" s="2">
        <v>0</v>
      </c>
    </row>
    <row r="1030" spans="1:7" x14ac:dyDescent="0.3">
      <c r="A1030" t="s">
        <v>56</v>
      </c>
      <c r="B1030">
        <v>2017</v>
      </c>
      <c r="C1030">
        <v>157</v>
      </c>
      <c r="D1030" s="2">
        <v>1.1761351412414525</v>
      </c>
      <c r="E1030" s="2">
        <v>0</v>
      </c>
      <c r="F1030" s="2">
        <v>0.10939677353673793</v>
      </c>
      <c r="G1030" s="2">
        <v>0</v>
      </c>
    </row>
    <row r="1031" spans="1:7" x14ac:dyDescent="0.3">
      <c r="A1031" t="s">
        <v>56</v>
      </c>
      <c r="B1031">
        <v>2017</v>
      </c>
      <c r="C1031">
        <v>158</v>
      </c>
      <c r="D1031" s="2">
        <v>3.980264456668094</v>
      </c>
      <c r="E1031" s="2">
        <v>0</v>
      </c>
      <c r="F1031" s="2">
        <v>0.3702194366225951</v>
      </c>
      <c r="G1031" s="2">
        <v>0</v>
      </c>
    </row>
    <row r="1032" spans="1:7" x14ac:dyDescent="0.3">
      <c r="A1032" t="s">
        <v>56</v>
      </c>
      <c r="B1032">
        <v>2017</v>
      </c>
      <c r="C1032">
        <v>159</v>
      </c>
      <c r="D1032" s="2">
        <v>1.7886395185538115</v>
      </c>
      <c r="E1032" s="2">
        <v>0</v>
      </c>
      <c r="F1032" s="2">
        <v>0.15884776179404123</v>
      </c>
      <c r="G1032" s="2">
        <v>0</v>
      </c>
    </row>
    <row r="1033" spans="1:7" x14ac:dyDescent="0.3">
      <c r="A1033" t="s">
        <v>56</v>
      </c>
      <c r="B1033">
        <v>2017</v>
      </c>
      <c r="C1033">
        <v>160</v>
      </c>
      <c r="D1033" s="2">
        <v>3.4203926679180947</v>
      </c>
      <c r="E1033" s="2">
        <v>0</v>
      </c>
      <c r="F1033" s="2">
        <v>0.31813648326306954</v>
      </c>
      <c r="G1033" s="2">
        <v>0</v>
      </c>
    </row>
    <row r="1034" spans="1:7" x14ac:dyDescent="0.3">
      <c r="A1034" t="s">
        <v>56</v>
      </c>
      <c r="B1034">
        <v>2017</v>
      </c>
      <c r="C1034">
        <v>161</v>
      </c>
      <c r="D1034" s="2">
        <v>9.743331222280446</v>
      </c>
      <c r="E1034" s="2">
        <v>0</v>
      </c>
      <c r="F1034" s="2">
        <v>1.0078226350591641</v>
      </c>
      <c r="G1034" s="2">
        <v>0</v>
      </c>
    </row>
    <row r="1035" spans="1:7" x14ac:dyDescent="0.3">
      <c r="A1035" t="s">
        <v>56</v>
      </c>
      <c r="B1035">
        <v>2017</v>
      </c>
      <c r="C1035">
        <v>162</v>
      </c>
      <c r="D1035" s="2">
        <v>15.440438894504508</v>
      </c>
      <c r="E1035" s="2">
        <v>0</v>
      </c>
      <c r="F1035" s="2">
        <v>2.7003225402335365</v>
      </c>
      <c r="G1035" s="2">
        <v>0</v>
      </c>
    </row>
    <row r="1036" spans="1:7" x14ac:dyDescent="0.3">
      <c r="A1036" t="s">
        <v>56</v>
      </c>
      <c r="B1036">
        <v>2017</v>
      </c>
      <c r="C1036">
        <v>163</v>
      </c>
      <c r="D1036" s="2">
        <v>3.0652765271435465</v>
      </c>
      <c r="E1036" s="2">
        <v>0</v>
      </c>
      <c r="F1036" s="2">
        <v>0.26618678810604268</v>
      </c>
      <c r="G1036" s="2">
        <v>0</v>
      </c>
    </row>
    <row r="1037" spans="1:7" x14ac:dyDescent="0.3">
      <c r="A1037" t="s">
        <v>56</v>
      </c>
      <c r="B1037">
        <v>2017</v>
      </c>
      <c r="C1037">
        <v>164</v>
      </c>
      <c r="D1037" s="2">
        <v>0.56760926234847708</v>
      </c>
      <c r="E1037" s="2">
        <v>0</v>
      </c>
      <c r="F1037" s="2">
        <v>4.4237402871828396E-2</v>
      </c>
      <c r="G1037" s="2">
        <v>0</v>
      </c>
    </row>
    <row r="1038" spans="1:7" x14ac:dyDescent="0.3">
      <c r="A1038" t="s">
        <v>56</v>
      </c>
      <c r="B1038">
        <v>2017</v>
      </c>
      <c r="C1038">
        <v>165</v>
      </c>
      <c r="D1038" s="2">
        <v>1.555977915495995</v>
      </c>
      <c r="E1038" s="2">
        <v>0</v>
      </c>
      <c r="F1038" s="2">
        <v>0.12126726336823807</v>
      </c>
      <c r="G1038" s="2">
        <v>0</v>
      </c>
    </row>
    <row r="1039" spans="1:7" x14ac:dyDescent="0.3">
      <c r="A1039" t="s">
        <v>56</v>
      </c>
      <c r="B1039">
        <v>2017</v>
      </c>
      <c r="C1039">
        <v>166</v>
      </c>
      <c r="D1039" s="2">
        <v>0.99855034049396463</v>
      </c>
      <c r="E1039" s="2">
        <v>0</v>
      </c>
      <c r="F1039" s="2">
        <v>0.10082678987369048</v>
      </c>
      <c r="G1039" s="2">
        <v>0</v>
      </c>
    </row>
    <row r="1040" spans="1:7" x14ac:dyDescent="0.3">
      <c r="A1040" t="s">
        <v>56</v>
      </c>
      <c r="B1040">
        <v>2017</v>
      </c>
      <c r="C1040">
        <v>167</v>
      </c>
      <c r="D1040" s="2">
        <v>0.16158992316308696</v>
      </c>
      <c r="E1040" s="2">
        <v>0</v>
      </c>
      <c r="F1040" s="2">
        <v>1.1095483049040577E-2</v>
      </c>
      <c r="G1040" s="2">
        <v>0</v>
      </c>
    </row>
    <row r="1041" spans="1:7" x14ac:dyDescent="0.3">
      <c r="A1041" t="s">
        <v>56</v>
      </c>
      <c r="B1041">
        <v>2017</v>
      </c>
      <c r="C1041">
        <v>168</v>
      </c>
      <c r="D1041" s="2">
        <v>2.1858314241124779</v>
      </c>
      <c r="E1041" s="2">
        <v>0</v>
      </c>
      <c r="F1041" s="2">
        <v>0.1703557565609298</v>
      </c>
      <c r="G1041" s="2">
        <v>0</v>
      </c>
    </row>
    <row r="1042" spans="1:7" x14ac:dyDescent="0.3">
      <c r="A1042" t="s">
        <v>56</v>
      </c>
      <c r="B1042">
        <v>2017</v>
      </c>
      <c r="C1042">
        <v>169</v>
      </c>
      <c r="D1042" s="2">
        <v>8.1335327008059247E-2</v>
      </c>
      <c r="E1042" s="2">
        <v>0</v>
      </c>
      <c r="F1042" s="2">
        <v>3.5687869340657024E-3</v>
      </c>
      <c r="G1042" s="2">
        <v>0</v>
      </c>
    </row>
    <row r="1043" spans="1:7" x14ac:dyDescent="0.3">
      <c r="A1043" t="s">
        <v>56</v>
      </c>
      <c r="B1043">
        <v>2017</v>
      </c>
      <c r="C1043">
        <v>170</v>
      </c>
      <c r="D1043" s="2">
        <v>0.93783278464759678</v>
      </c>
      <c r="E1043" s="2">
        <v>0</v>
      </c>
      <c r="F1043" s="2">
        <v>7.3091278583459374E-2</v>
      </c>
      <c r="G1043" s="2">
        <v>0</v>
      </c>
    </row>
    <row r="1044" spans="1:7" x14ac:dyDescent="0.3">
      <c r="A1044" t="s">
        <v>56</v>
      </c>
      <c r="B1044">
        <v>2017</v>
      </c>
      <c r="C1044">
        <v>171</v>
      </c>
      <c r="D1044" s="2">
        <v>3.2853607150706751E-4</v>
      </c>
      <c r="E1044" s="2">
        <v>0</v>
      </c>
      <c r="F1044" s="2">
        <v>2.1399206491545681E-5</v>
      </c>
      <c r="G1044" s="2">
        <v>0</v>
      </c>
    </row>
    <row r="1045" spans="1:7" x14ac:dyDescent="0.3">
      <c r="A1045" t="s">
        <v>56</v>
      </c>
      <c r="B1045">
        <v>2017</v>
      </c>
      <c r="C1045">
        <v>172</v>
      </c>
      <c r="D1045" s="2">
        <v>3.6941122984990402E-4</v>
      </c>
      <c r="E1045" s="2">
        <v>0</v>
      </c>
      <c r="F1045" s="2">
        <v>2.8790568590501522E-5</v>
      </c>
      <c r="G1045" s="2">
        <v>0</v>
      </c>
    </row>
    <row r="1046" spans="1:7" x14ac:dyDescent="0.3">
      <c r="A1046" t="s">
        <v>56</v>
      </c>
      <c r="B1046">
        <v>2017</v>
      </c>
      <c r="C1046">
        <v>173</v>
      </c>
      <c r="D1046" s="2">
        <v>0.53809199469688329</v>
      </c>
      <c r="E1046" s="2">
        <v>0</v>
      </c>
      <c r="F1046" s="2">
        <v>4.1936934314679514E-2</v>
      </c>
      <c r="G1046" s="2">
        <v>0</v>
      </c>
    </row>
    <row r="1047" spans="1:7" x14ac:dyDescent="0.3">
      <c r="A1047" t="s">
        <v>56</v>
      </c>
      <c r="B1047">
        <v>2017</v>
      </c>
      <c r="C1047">
        <v>174</v>
      </c>
      <c r="D1047" s="2">
        <v>7.8195058596817817E-4</v>
      </c>
      <c r="E1047" s="2">
        <v>0</v>
      </c>
      <c r="F1047" s="2">
        <v>4.4495944556168039E-6</v>
      </c>
      <c r="G1047" s="2">
        <v>0</v>
      </c>
    </row>
    <row r="1048" spans="1:7" x14ac:dyDescent="0.3">
      <c r="A1048" t="s">
        <v>56</v>
      </c>
      <c r="B1048">
        <v>2017</v>
      </c>
      <c r="C1048">
        <v>175</v>
      </c>
      <c r="D1048" s="2">
        <v>0.14590222462610269</v>
      </c>
      <c r="E1048" s="2">
        <v>0</v>
      </c>
      <c r="F1048" s="2">
        <v>8.3023881739872961E-4</v>
      </c>
      <c r="G1048" s="2">
        <v>0</v>
      </c>
    </row>
    <row r="1049" spans="1:7" x14ac:dyDescent="0.3">
      <c r="A1049" t="s">
        <v>56</v>
      </c>
      <c r="B1049">
        <v>2017</v>
      </c>
      <c r="C1049">
        <v>176</v>
      </c>
      <c r="D1049" s="2">
        <v>0.4968328368977934</v>
      </c>
      <c r="E1049" s="2">
        <v>0</v>
      </c>
      <c r="F1049" s="2">
        <v>2.8271666728039951E-3</v>
      </c>
      <c r="G1049" s="2">
        <v>0</v>
      </c>
    </row>
    <row r="1050" spans="1:7" x14ac:dyDescent="0.3">
      <c r="A1050" t="s">
        <v>56</v>
      </c>
      <c r="B1050">
        <v>2017</v>
      </c>
      <c r="C1050">
        <v>177</v>
      </c>
      <c r="D1050" s="2">
        <v>0.19986153508156482</v>
      </c>
      <c r="E1050" s="2">
        <v>0</v>
      </c>
      <c r="F1050" s="2">
        <v>1.1372876935553374E-3</v>
      </c>
      <c r="G1050" s="2">
        <v>0</v>
      </c>
    </row>
    <row r="1051" spans="1:7" x14ac:dyDescent="0.3">
      <c r="A1051" t="s">
        <v>56</v>
      </c>
      <c r="B1051">
        <v>2017</v>
      </c>
      <c r="C1051">
        <v>178</v>
      </c>
      <c r="D1051" s="2">
        <v>1.5733412192518677E-6</v>
      </c>
      <c r="E1051" s="2">
        <v>0</v>
      </c>
      <c r="F1051" s="2">
        <v>8.9529063493295866E-9</v>
      </c>
      <c r="G1051" s="2">
        <v>0</v>
      </c>
    </row>
    <row r="1052" spans="1:7" x14ac:dyDescent="0.3">
      <c r="A1052" t="s">
        <v>56</v>
      </c>
      <c r="B1052">
        <v>2017</v>
      </c>
      <c r="C1052">
        <v>179</v>
      </c>
      <c r="D1052" s="2">
        <v>1.5733412192518677E-6</v>
      </c>
      <c r="E1052" s="2">
        <v>0</v>
      </c>
      <c r="F1052" s="2">
        <v>8.9529063493295866E-9</v>
      </c>
      <c r="G1052" s="2">
        <v>0</v>
      </c>
    </row>
    <row r="1053" spans="1:7" x14ac:dyDescent="0.3">
      <c r="A1053" t="s">
        <v>56</v>
      </c>
      <c r="B1053">
        <v>2017</v>
      </c>
      <c r="C1053">
        <v>180</v>
      </c>
      <c r="D1053" s="2">
        <v>9.440047315511209E-6</v>
      </c>
      <c r="E1053" s="2">
        <v>0</v>
      </c>
      <c r="F1053" s="2">
        <v>5.37174380959775E-8</v>
      </c>
      <c r="G1053" s="2">
        <v>0</v>
      </c>
    </row>
    <row r="1054" spans="1:7" x14ac:dyDescent="0.3">
      <c r="A1054" t="s">
        <v>56</v>
      </c>
      <c r="B1054">
        <v>2017</v>
      </c>
      <c r="C1054">
        <v>181</v>
      </c>
      <c r="D1054" s="2">
        <v>1.495364855084526</v>
      </c>
      <c r="E1054" s="2">
        <v>0</v>
      </c>
      <c r="F1054" s="2">
        <v>8.5091913577504605E-3</v>
      </c>
      <c r="G1054" s="2">
        <v>0</v>
      </c>
    </row>
    <row r="1055" spans="1:7" x14ac:dyDescent="0.3">
      <c r="A1055" t="s">
        <v>56</v>
      </c>
      <c r="B1055">
        <v>2017</v>
      </c>
      <c r="C1055">
        <v>182</v>
      </c>
      <c r="D1055" s="2">
        <v>1.5719252121545416E-2</v>
      </c>
      <c r="E1055" s="2">
        <v>0</v>
      </c>
      <c r="F1055" s="2">
        <v>8.9448487336151876E-5</v>
      </c>
      <c r="G1055" s="2">
        <v>0</v>
      </c>
    </row>
    <row r="1056" spans="1:7" x14ac:dyDescent="0.3">
      <c r="A1056" t="s">
        <v>56</v>
      </c>
      <c r="B1056">
        <v>2017</v>
      </c>
      <c r="C1056">
        <v>183</v>
      </c>
      <c r="D1056" s="2">
        <v>0</v>
      </c>
      <c r="E1056" s="2">
        <v>0</v>
      </c>
      <c r="F1056" s="2">
        <v>0</v>
      </c>
      <c r="G1056" s="2">
        <v>0</v>
      </c>
    </row>
    <row r="1057" spans="1:7" x14ac:dyDescent="0.3">
      <c r="A1057" t="s">
        <v>56</v>
      </c>
      <c r="B1057">
        <v>2017</v>
      </c>
      <c r="C1057">
        <v>184</v>
      </c>
      <c r="D1057" s="2">
        <v>3.7130852774344084E-4</v>
      </c>
      <c r="E1057" s="2">
        <v>0</v>
      </c>
      <c r="F1057" s="2">
        <v>2.1128858984417819E-6</v>
      </c>
      <c r="G1057" s="2">
        <v>0</v>
      </c>
    </row>
    <row r="1058" spans="1:7" x14ac:dyDescent="0.3">
      <c r="A1058" t="s">
        <v>56</v>
      </c>
      <c r="B1058">
        <v>2017</v>
      </c>
      <c r="C1058">
        <v>185</v>
      </c>
      <c r="D1058" s="2">
        <v>2.0152300768666809</v>
      </c>
      <c r="E1058" s="2">
        <v>0</v>
      </c>
      <c r="F1058" s="2">
        <v>3.1249017948587289E-2</v>
      </c>
      <c r="G1058" s="2">
        <v>0</v>
      </c>
    </row>
    <row r="1059" spans="1:7" x14ac:dyDescent="0.3">
      <c r="A1059" t="s">
        <v>56</v>
      </c>
      <c r="B1059">
        <v>2017</v>
      </c>
      <c r="C1059">
        <v>186</v>
      </c>
      <c r="D1059" s="2">
        <v>1.0271643537792139</v>
      </c>
      <c r="E1059" s="2">
        <v>0</v>
      </c>
      <c r="F1059" s="2">
        <v>1.9807989264005238E-3</v>
      </c>
      <c r="G1059" s="2">
        <v>0</v>
      </c>
    </row>
    <row r="1060" spans="1:7" x14ac:dyDescent="0.3">
      <c r="A1060" t="s">
        <v>56</v>
      </c>
      <c r="B1060">
        <v>2017</v>
      </c>
      <c r="C1060">
        <v>187</v>
      </c>
      <c r="D1060" s="2">
        <v>1.4491506906609868</v>
      </c>
      <c r="E1060" s="2">
        <v>0</v>
      </c>
      <c r="F1060" s="2">
        <v>5.0474739995513565E-2</v>
      </c>
      <c r="G1060" s="2">
        <v>0</v>
      </c>
    </row>
    <row r="1061" spans="1:7" x14ac:dyDescent="0.3">
      <c r="A1061" t="s">
        <v>56</v>
      </c>
      <c r="B1061">
        <v>2017</v>
      </c>
      <c r="C1061">
        <v>188</v>
      </c>
      <c r="D1061" s="2">
        <v>1.6626553553660781</v>
      </c>
      <c r="E1061" s="2">
        <v>0</v>
      </c>
      <c r="F1061" s="2">
        <v>5.6067443055900369E-2</v>
      </c>
      <c r="G1061" s="2">
        <v>0</v>
      </c>
    </row>
    <row r="1062" spans="1:7" x14ac:dyDescent="0.3">
      <c r="A1062" t="s">
        <v>56</v>
      </c>
      <c r="B1062">
        <v>2017</v>
      </c>
      <c r="C1062">
        <v>189</v>
      </c>
      <c r="D1062" s="2">
        <v>0.48160133530855576</v>
      </c>
      <c r="E1062" s="2">
        <v>0</v>
      </c>
      <c r="F1062" s="2">
        <v>1.6787280844166055E-2</v>
      </c>
      <c r="G1062" s="2">
        <v>0</v>
      </c>
    </row>
    <row r="1063" spans="1:7" x14ac:dyDescent="0.3">
      <c r="A1063" t="s">
        <v>56</v>
      </c>
      <c r="B1063">
        <v>2017</v>
      </c>
      <c r="C1063">
        <v>190</v>
      </c>
      <c r="D1063" s="2">
        <v>8.8814831147150761E-2</v>
      </c>
      <c r="E1063" s="2">
        <v>0</v>
      </c>
      <c r="F1063" s="2">
        <v>2.063073339323299E-4</v>
      </c>
      <c r="G1063" s="2">
        <v>0</v>
      </c>
    </row>
    <row r="1064" spans="1:7" x14ac:dyDescent="0.3">
      <c r="A1064" t="s">
        <v>56</v>
      </c>
      <c r="B1064">
        <v>2017</v>
      </c>
      <c r="C1064">
        <v>191</v>
      </c>
      <c r="D1064" s="2">
        <v>8.2009383043003439E-2</v>
      </c>
      <c r="E1064" s="2">
        <v>0</v>
      </c>
      <c r="F1064" s="2">
        <v>5.7064074720003338E-5</v>
      </c>
      <c r="G1064" s="2">
        <v>0</v>
      </c>
    </row>
    <row r="1065" spans="1:7" x14ac:dyDescent="0.3">
      <c r="A1065" t="s">
        <v>56</v>
      </c>
      <c r="B1065">
        <v>2017</v>
      </c>
      <c r="C1065">
        <v>192</v>
      </c>
      <c r="D1065" s="2">
        <v>0.15454530881431067</v>
      </c>
      <c r="E1065" s="2">
        <v>0</v>
      </c>
      <c r="F1065" s="2">
        <v>1.0753629307492032E-4</v>
      </c>
      <c r="G1065" s="2">
        <v>0</v>
      </c>
    </row>
    <row r="1066" spans="1:7" x14ac:dyDescent="0.3">
      <c r="A1066" t="s">
        <v>56</v>
      </c>
      <c r="B1066">
        <v>2017</v>
      </c>
      <c r="C1066">
        <v>193</v>
      </c>
      <c r="D1066" s="2">
        <v>7.7937260502500535E-2</v>
      </c>
      <c r="E1066" s="2">
        <v>0</v>
      </c>
      <c r="F1066" s="2">
        <v>1.9902560223440666E-4</v>
      </c>
      <c r="G1066" s="2">
        <v>0</v>
      </c>
    </row>
    <row r="1067" spans="1:7" x14ac:dyDescent="0.3">
      <c r="A1067" t="s">
        <v>56</v>
      </c>
      <c r="B1067">
        <v>2017</v>
      </c>
      <c r="C1067">
        <v>194</v>
      </c>
      <c r="D1067" s="2">
        <v>0.17212713695402798</v>
      </c>
      <c r="E1067" s="2">
        <v>0</v>
      </c>
      <c r="F1067" s="2">
        <v>1.7802121011769067E-3</v>
      </c>
      <c r="G1067" s="2">
        <v>0</v>
      </c>
    </row>
    <row r="1068" spans="1:7" x14ac:dyDescent="0.3">
      <c r="A1068" t="s">
        <v>56</v>
      </c>
      <c r="B1068">
        <v>2017</v>
      </c>
      <c r="C1068">
        <v>195</v>
      </c>
      <c r="D1068" s="2">
        <v>0.38004402770938706</v>
      </c>
      <c r="E1068" s="2">
        <v>0</v>
      </c>
      <c r="F1068" s="2">
        <v>3.9305770669325604E-3</v>
      </c>
      <c r="G1068" s="2">
        <v>0</v>
      </c>
    </row>
    <row r="1069" spans="1:7" x14ac:dyDescent="0.3">
      <c r="A1069" t="s">
        <v>56</v>
      </c>
      <c r="B1069">
        <v>2017</v>
      </c>
      <c r="C1069">
        <v>196</v>
      </c>
      <c r="D1069" s="2">
        <v>0.49708627060558452</v>
      </c>
      <c r="E1069" s="2">
        <v>0</v>
      </c>
      <c r="F1069" s="2">
        <v>5.1410777517161971E-3</v>
      </c>
      <c r="G1069" s="2">
        <v>0</v>
      </c>
    </row>
    <row r="1070" spans="1:7" x14ac:dyDescent="0.3">
      <c r="A1070" t="s">
        <v>56</v>
      </c>
      <c r="B1070">
        <v>2017</v>
      </c>
      <c r="C1070">
        <v>197</v>
      </c>
      <c r="D1070" s="2">
        <v>1.3234591051702631</v>
      </c>
      <c r="E1070" s="2">
        <v>0</v>
      </c>
      <c r="F1070" s="2">
        <v>1.368777727980288E-2</v>
      </c>
      <c r="G1070" s="2">
        <v>0</v>
      </c>
    </row>
    <row r="1071" spans="1:7" x14ac:dyDescent="0.3">
      <c r="A1071" t="s">
        <v>56</v>
      </c>
      <c r="B1071">
        <v>2017</v>
      </c>
      <c r="C1071">
        <v>198</v>
      </c>
      <c r="D1071" s="2">
        <v>0.69223554786277786</v>
      </c>
      <c r="E1071" s="2">
        <v>0</v>
      </c>
      <c r="F1071" s="2">
        <v>7.1593946252604835E-3</v>
      </c>
      <c r="G1071" s="2">
        <v>0</v>
      </c>
    </row>
    <row r="1072" spans="1:7" x14ac:dyDescent="0.3">
      <c r="A1072" t="s">
        <v>56</v>
      </c>
      <c r="B1072">
        <v>2017</v>
      </c>
      <c r="C1072">
        <v>199</v>
      </c>
      <c r="D1072" s="2">
        <v>6.9026151534923835E-2</v>
      </c>
      <c r="E1072" s="2">
        <v>0</v>
      </c>
      <c r="F1072" s="2">
        <v>7.1389783409318917E-4</v>
      </c>
      <c r="G1072" s="2">
        <v>0</v>
      </c>
    </row>
    <row r="1073" spans="1:7" x14ac:dyDescent="0.3">
      <c r="A1073" t="s">
        <v>56</v>
      </c>
      <c r="B1073">
        <v>2017</v>
      </c>
      <c r="C1073">
        <v>200</v>
      </c>
      <c r="D1073" s="2">
        <v>1.7746688379435982</v>
      </c>
      <c r="E1073" s="2">
        <v>0</v>
      </c>
      <c r="F1073" s="2">
        <v>1.835438035393885E-2</v>
      </c>
      <c r="G1073" s="2">
        <v>0</v>
      </c>
    </row>
    <row r="1074" spans="1:7" x14ac:dyDescent="0.3">
      <c r="A1074" t="s">
        <v>56</v>
      </c>
      <c r="B1074">
        <v>2017</v>
      </c>
      <c r="C1074">
        <v>201</v>
      </c>
      <c r="D1074" s="2">
        <v>3.6620041652263704</v>
      </c>
      <c r="E1074" s="2">
        <v>0</v>
      </c>
      <c r="F1074" s="2">
        <v>3.7874005487219406E-2</v>
      </c>
      <c r="G1074" s="2">
        <v>0</v>
      </c>
    </row>
    <row r="1075" spans="1:7" x14ac:dyDescent="0.3">
      <c r="A1075" t="s">
        <v>56</v>
      </c>
      <c r="B1075">
        <v>2017</v>
      </c>
      <c r="C1075">
        <v>202</v>
      </c>
      <c r="D1075" s="2">
        <v>0.22967318409781637</v>
      </c>
      <c r="E1075" s="2">
        <v>0</v>
      </c>
      <c r="F1075" s="2">
        <v>2.3753778101588078E-3</v>
      </c>
      <c r="G1075" s="2">
        <v>0</v>
      </c>
    </row>
    <row r="1076" spans="1:7" x14ac:dyDescent="0.3">
      <c r="A1076" t="s">
        <v>56</v>
      </c>
      <c r="B1076">
        <v>2017</v>
      </c>
      <c r="C1076">
        <v>203</v>
      </c>
      <c r="D1076" s="2">
        <v>1.0192920216300145</v>
      </c>
      <c r="E1076" s="2">
        <v>0</v>
      </c>
      <c r="F1076" s="2">
        <v>1.054195185982475E-2</v>
      </c>
      <c r="G1076" s="2">
        <v>0</v>
      </c>
    </row>
    <row r="1077" spans="1:7" x14ac:dyDescent="0.3">
      <c r="A1077" t="s">
        <v>56</v>
      </c>
      <c r="B1077">
        <v>2017</v>
      </c>
      <c r="C1077">
        <v>204</v>
      </c>
      <c r="D1077" s="2">
        <v>5.4758531605905034</v>
      </c>
      <c r="E1077" s="2">
        <v>0</v>
      </c>
      <c r="F1077" s="2">
        <v>5.6633603702794334E-2</v>
      </c>
      <c r="G1077" s="2">
        <v>0</v>
      </c>
    </row>
    <row r="1078" spans="1:7" x14ac:dyDescent="0.3">
      <c r="A1078" t="s">
        <v>56</v>
      </c>
      <c r="B1078">
        <v>2017</v>
      </c>
      <c r="C1078">
        <v>205</v>
      </c>
      <c r="D1078" s="2">
        <v>3.2418115710679309</v>
      </c>
      <c r="E1078" s="2">
        <v>0</v>
      </c>
      <c r="F1078" s="2">
        <v>3.3528194860359566E-2</v>
      </c>
      <c r="G1078" s="2">
        <v>0</v>
      </c>
    </row>
    <row r="1079" spans="1:7" x14ac:dyDescent="0.3">
      <c r="A1079" t="s">
        <v>56</v>
      </c>
      <c r="B1079">
        <v>2017</v>
      </c>
      <c r="C1079">
        <v>206</v>
      </c>
      <c r="D1079" s="2">
        <v>1.0718335575337938</v>
      </c>
      <c r="E1079" s="2">
        <v>0</v>
      </c>
      <c r="F1079" s="2">
        <v>1.1085358783831802E-2</v>
      </c>
      <c r="G1079" s="2">
        <v>0</v>
      </c>
    </row>
    <row r="1080" spans="1:7" x14ac:dyDescent="0.3">
      <c r="A1080" t="s">
        <v>56</v>
      </c>
      <c r="B1080">
        <v>2017</v>
      </c>
      <c r="C1080">
        <v>207</v>
      </c>
      <c r="D1080" s="2">
        <v>3.1820071063101709</v>
      </c>
      <c r="E1080" s="2">
        <v>0</v>
      </c>
      <c r="F1080" s="2">
        <v>3.2909671635316877E-2</v>
      </c>
      <c r="G1080" s="2">
        <v>0</v>
      </c>
    </row>
    <row r="1081" spans="1:7" x14ac:dyDescent="0.3">
      <c r="A1081" t="s">
        <v>56</v>
      </c>
      <c r="B1081">
        <v>2017</v>
      </c>
      <c r="C1081">
        <v>208</v>
      </c>
      <c r="D1081" s="2">
        <v>2.853052972981172</v>
      </c>
      <c r="E1081" s="2">
        <v>0</v>
      </c>
      <c r="F1081" s="2">
        <v>2.9507487997992729E-2</v>
      </c>
      <c r="G1081" s="2">
        <v>0</v>
      </c>
    </row>
    <row r="1082" spans="1:7" x14ac:dyDescent="0.3">
      <c r="A1082" t="s">
        <v>56</v>
      </c>
      <c r="B1082">
        <v>2017</v>
      </c>
      <c r="C1082">
        <v>209</v>
      </c>
      <c r="D1082" s="2">
        <v>2.8281384497929096</v>
      </c>
      <c r="E1082" s="2">
        <v>0</v>
      </c>
      <c r="F1082" s="2">
        <v>2.9249811396501114E-2</v>
      </c>
      <c r="G1082" s="2">
        <v>0</v>
      </c>
    </row>
    <row r="1083" spans="1:7" x14ac:dyDescent="0.3">
      <c r="A1083" t="s">
        <v>56</v>
      </c>
      <c r="B1083">
        <v>2017</v>
      </c>
      <c r="C1083">
        <v>210</v>
      </c>
      <c r="D1083" s="2">
        <v>2.387607599716624</v>
      </c>
      <c r="E1083" s="2">
        <v>0</v>
      </c>
      <c r="F1083" s="2">
        <v>2.4693653871746556E-2</v>
      </c>
      <c r="G1083" s="2">
        <v>0</v>
      </c>
    </row>
    <row r="1084" spans="1:7" x14ac:dyDescent="0.3">
      <c r="A1084" t="s">
        <v>56</v>
      </c>
      <c r="B1084">
        <v>2017</v>
      </c>
      <c r="C1084">
        <v>211</v>
      </c>
      <c r="D1084" s="2">
        <v>2.6287067328397704</v>
      </c>
      <c r="E1084" s="2">
        <v>0</v>
      </c>
      <c r="F1084" s="2">
        <v>2.7187203709177016E-2</v>
      </c>
      <c r="G1084" s="2">
        <v>0</v>
      </c>
    </row>
    <row r="1085" spans="1:7" x14ac:dyDescent="0.3">
      <c r="A1085" t="s">
        <v>56</v>
      </c>
      <c r="B1085">
        <v>2017</v>
      </c>
      <c r="C1085">
        <v>212</v>
      </c>
      <c r="D1085" s="2">
        <v>0.41397777992265034</v>
      </c>
      <c r="E1085" s="2">
        <v>0</v>
      </c>
      <c r="F1085" s="2">
        <v>4.2815343732434423E-3</v>
      </c>
      <c r="G1085" s="2">
        <v>0</v>
      </c>
    </row>
    <row r="1086" spans="1:7" x14ac:dyDescent="0.3">
      <c r="A1086" t="s">
        <v>56</v>
      </c>
      <c r="B1086">
        <v>2017</v>
      </c>
      <c r="C1086">
        <v>213</v>
      </c>
      <c r="D1086" s="2">
        <v>0.24129617605461684</v>
      </c>
      <c r="E1086" s="2">
        <v>0</v>
      </c>
      <c r="F1086" s="2">
        <v>2.5002617124265554E-3</v>
      </c>
      <c r="G1086" s="2">
        <v>0</v>
      </c>
    </row>
    <row r="1087" spans="1:7" x14ac:dyDescent="0.3">
      <c r="A1087" t="s">
        <v>56</v>
      </c>
      <c r="B1087">
        <v>2017</v>
      </c>
      <c r="C1087">
        <v>214</v>
      </c>
      <c r="D1087" s="2">
        <v>1.8184280398327937</v>
      </c>
      <c r="E1087" s="2">
        <v>0</v>
      </c>
      <c r="F1087" s="2">
        <v>1.8806956642137929E-2</v>
      </c>
      <c r="G1087" s="2">
        <v>0</v>
      </c>
    </row>
    <row r="1088" spans="1:7" x14ac:dyDescent="0.3">
      <c r="A1088" t="s">
        <v>56</v>
      </c>
      <c r="B1088">
        <v>2017</v>
      </c>
      <c r="C1088">
        <v>215</v>
      </c>
      <c r="D1088" s="2">
        <v>6.1083642270050191E-2</v>
      </c>
      <c r="E1088" s="2">
        <v>0</v>
      </c>
      <c r="F1088" s="2">
        <v>6.31753023244368E-4</v>
      </c>
      <c r="G1088" s="2">
        <v>0</v>
      </c>
    </row>
    <row r="1089" spans="1:7" x14ac:dyDescent="0.3">
      <c r="A1089" t="s">
        <v>56</v>
      </c>
      <c r="B1089">
        <v>2017</v>
      </c>
      <c r="C1089">
        <v>216</v>
      </c>
      <c r="D1089" s="2">
        <v>1.3019505379113843E-3</v>
      </c>
      <c r="E1089" s="2">
        <v>0</v>
      </c>
      <c r="F1089" s="2">
        <v>1.3465326523978941E-5</v>
      </c>
      <c r="G1089" s="2">
        <v>0</v>
      </c>
    </row>
    <row r="1090" spans="1:7" x14ac:dyDescent="0.3">
      <c r="A1090" t="s">
        <v>56</v>
      </c>
      <c r="B1090">
        <v>2017</v>
      </c>
      <c r="C1090">
        <v>217</v>
      </c>
      <c r="D1090" s="2">
        <v>3.3797439597786125E-2</v>
      </c>
      <c r="E1090" s="2">
        <v>0</v>
      </c>
      <c r="F1090" s="2">
        <v>3.9948817192634472E-4</v>
      </c>
      <c r="G1090" s="2">
        <v>0</v>
      </c>
    </row>
    <row r="1091" spans="1:7" x14ac:dyDescent="0.3">
      <c r="A1091" t="s">
        <v>56</v>
      </c>
      <c r="B1091">
        <v>2017</v>
      </c>
      <c r="C1091">
        <v>218</v>
      </c>
      <c r="D1091" s="2">
        <v>1.1615051713922643E-3</v>
      </c>
      <c r="E1091" s="2">
        <v>0</v>
      </c>
      <c r="F1091" s="2">
        <v>6.6459106811783592E-6</v>
      </c>
      <c r="G1091" s="2">
        <v>0</v>
      </c>
    </row>
    <row r="1092" spans="1:7" x14ac:dyDescent="0.3">
      <c r="A1092" t="s">
        <v>56</v>
      </c>
      <c r="B1092">
        <v>2018</v>
      </c>
      <c r="C1092">
        <v>1</v>
      </c>
      <c r="D1092" s="2">
        <v>9.5240064087727117E-2</v>
      </c>
      <c r="E1092" s="2">
        <v>0</v>
      </c>
      <c r="F1092" s="2">
        <v>2.5035637937420216E-4</v>
      </c>
      <c r="G1092" s="2">
        <v>0</v>
      </c>
    </row>
    <row r="1093" spans="1:7" x14ac:dyDescent="0.3">
      <c r="A1093" t="s">
        <v>56</v>
      </c>
      <c r="B1093">
        <v>2018</v>
      </c>
      <c r="C1093">
        <v>2</v>
      </c>
      <c r="D1093" s="2">
        <v>0.56321648745526498</v>
      </c>
      <c r="E1093" s="2">
        <v>0</v>
      </c>
      <c r="F1093" s="2">
        <v>1.480520219655398E-3</v>
      </c>
      <c r="G1093" s="2">
        <v>0</v>
      </c>
    </row>
    <row r="1094" spans="1:7" x14ac:dyDescent="0.3">
      <c r="A1094" t="s">
        <v>56</v>
      </c>
      <c r="B1094">
        <v>2018</v>
      </c>
      <c r="C1094">
        <v>3</v>
      </c>
      <c r="D1094" s="2">
        <v>0.24643006703237441</v>
      </c>
      <c r="E1094" s="2">
        <v>0</v>
      </c>
      <c r="F1094" s="2">
        <v>6.4778767152381023E-4</v>
      </c>
      <c r="G1094" s="2">
        <v>0</v>
      </c>
    </row>
    <row r="1095" spans="1:7" x14ac:dyDescent="0.3">
      <c r="A1095" t="s">
        <v>56</v>
      </c>
      <c r="B1095">
        <v>2018</v>
      </c>
      <c r="C1095">
        <v>4</v>
      </c>
      <c r="D1095" s="2">
        <v>3.4309722332467647</v>
      </c>
      <c r="E1095" s="2">
        <v>0</v>
      </c>
      <c r="F1095" s="2">
        <v>4.0153372986206802E-3</v>
      </c>
      <c r="G1095" s="2">
        <v>0</v>
      </c>
    </row>
    <row r="1096" spans="1:7" x14ac:dyDescent="0.3">
      <c r="A1096" t="s">
        <v>56</v>
      </c>
      <c r="B1096">
        <v>2018</v>
      </c>
      <c r="C1096">
        <v>5</v>
      </c>
      <c r="D1096" s="2">
        <v>9.0580137557184184</v>
      </c>
      <c r="E1096" s="2">
        <v>0</v>
      </c>
      <c r="F1096" s="2">
        <v>8.9112159952390874E-3</v>
      </c>
      <c r="G1096" s="2">
        <v>0</v>
      </c>
    </row>
    <row r="1097" spans="1:7" x14ac:dyDescent="0.3">
      <c r="A1097" t="s">
        <v>56</v>
      </c>
      <c r="B1097">
        <v>2018</v>
      </c>
      <c r="C1097">
        <v>6</v>
      </c>
      <c r="D1097" s="2">
        <v>14.977755585210891</v>
      </c>
      <c r="E1097" s="2">
        <v>0</v>
      </c>
      <c r="F1097" s="2">
        <v>1.3663052124198516E-2</v>
      </c>
      <c r="G1097" s="2">
        <v>0</v>
      </c>
    </row>
    <row r="1098" spans="1:7" x14ac:dyDescent="0.3">
      <c r="A1098" t="s">
        <v>56</v>
      </c>
      <c r="B1098">
        <v>2018</v>
      </c>
      <c r="C1098">
        <v>7</v>
      </c>
      <c r="D1098" s="2">
        <v>1.4914412765490872</v>
      </c>
      <c r="E1098" s="2">
        <v>0</v>
      </c>
      <c r="F1098" s="2">
        <v>2.8023212184512883E-3</v>
      </c>
      <c r="G1098" s="2">
        <v>0</v>
      </c>
    </row>
    <row r="1099" spans="1:7" x14ac:dyDescent="0.3">
      <c r="A1099" t="s">
        <v>56</v>
      </c>
      <c r="B1099">
        <v>2018</v>
      </c>
      <c r="C1099">
        <v>8</v>
      </c>
      <c r="D1099" s="2">
        <v>3.176363807907284</v>
      </c>
      <c r="E1099" s="2">
        <v>0</v>
      </c>
      <c r="F1099" s="2">
        <v>3.1934729079770028E-3</v>
      </c>
      <c r="G1099" s="2">
        <v>0</v>
      </c>
    </row>
    <row r="1100" spans="1:7" x14ac:dyDescent="0.3">
      <c r="A1100" t="s">
        <v>56</v>
      </c>
      <c r="B1100">
        <v>2018</v>
      </c>
      <c r="C1100">
        <v>9</v>
      </c>
      <c r="D1100" s="2">
        <v>4.3757432573873487</v>
      </c>
      <c r="E1100" s="2">
        <v>0</v>
      </c>
      <c r="F1100" s="2">
        <v>2.9310181822579484E-3</v>
      </c>
      <c r="G1100" s="2">
        <v>0</v>
      </c>
    </row>
    <row r="1101" spans="1:7" x14ac:dyDescent="0.3">
      <c r="A1101" t="s">
        <v>56</v>
      </c>
      <c r="B1101">
        <v>2018</v>
      </c>
      <c r="C1101">
        <v>10</v>
      </c>
      <c r="D1101" s="2">
        <v>10.339782876624556</v>
      </c>
      <c r="E1101" s="2">
        <v>0</v>
      </c>
      <c r="F1101" s="2">
        <v>5.7818292633290552E-3</v>
      </c>
      <c r="G1101" s="2">
        <v>0</v>
      </c>
    </row>
    <row r="1102" spans="1:7" x14ac:dyDescent="0.3">
      <c r="A1102" t="s">
        <v>56</v>
      </c>
      <c r="B1102">
        <v>2018</v>
      </c>
      <c r="C1102">
        <v>11</v>
      </c>
      <c r="D1102" s="2">
        <v>2.3660992337633786</v>
      </c>
      <c r="E1102" s="2">
        <v>0</v>
      </c>
      <c r="F1102" s="2">
        <v>1.4482713246654075E-3</v>
      </c>
      <c r="G1102" s="2">
        <v>0</v>
      </c>
    </row>
    <row r="1103" spans="1:7" x14ac:dyDescent="0.3">
      <c r="A1103" t="s">
        <v>56</v>
      </c>
      <c r="B1103">
        <v>2018</v>
      </c>
      <c r="C1103">
        <v>12</v>
      </c>
      <c r="D1103" s="2">
        <v>2.7739974847111033</v>
      </c>
      <c r="E1103" s="2">
        <v>0</v>
      </c>
      <c r="F1103" s="2">
        <v>1.5511718210024679E-3</v>
      </c>
      <c r="G1103" s="2">
        <v>0</v>
      </c>
    </row>
    <row r="1104" spans="1:7" x14ac:dyDescent="0.3">
      <c r="A1104" t="s">
        <v>56</v>
      </c>
      <c r="B1104">
        <v>2018</v>
      </c>
      <c r="C1104">
        <v>13</v>
      </c>
      <c r="D1104" s="2">
        <v>3.0681774286933137</v>
      </c>
      <c r="E1104" s="2">
        <v>0</v>
      </c>
      <c r="F1104" s="2">
        <v>1.7156722006619011E-3</v>
      </c>
      <c r="G1104" s="2">
        <v>0</v>
      </c>
    </row>
    <row r="1105" spans="1:7" x14ac:dyDescent="0.3">
      <c r="A1105" t="s">
        <v>56</v>
      </c>
      <c r="B1105">
        <v>2018</v>
      </c>
      <c r="C1105">
        <v>14</v>
      </c>
      <c r="D1105" s="2">
        <v>5.4082772372116832</v>
      </c>
      <c r="E1105" s="2">
        <v>0</v>
      </c>
      <c r="F1105" s="2">
        <v>3.0242163877324257E-3</v>
      </c>
      <c r="G1105" s="2">
        <v>0</v>
      </c>
    </row>
    <row r="1106" spans="1:7" x14ac:dyDescent="0.3">
      <c r="A1106" t="s">
        <v>56</v>
      </c>
      <c r="B1106">
        <v>2018</v>
      </c>
      <c r="C1106">
        <v>15</v>
      </c>
      <c r="D1106" s="2">
        <v>2.95122338151686</v>
      </c>
      <c r="E1106" s="2">
        <v>0</v>
      </c>
      <c r="F1106" s="2">
        <v>1.6502735031749061E-3</v>
      </c>
      <c r="G1106" s="2">
        <v>0</v>
      </c>
    </row>
    <row r="1107" spans="1:7" x14ac:dyDescent="0.3">
      <c r="A1107" t="s">
        <v>56</v>
      </c>
      <c r="B1107">
        <v>2018</v>
      </c>
      <c r="C1107">
        <v>16</v>
      </c>
      <c r="D1107" s="2">
        <v>6.7744194249159975</v>
      </c>
      <c r="E1107" s="2">
        <v>0</v>
      </c>
      <c r="F1107" s="2">
        <v>3.788139165048963E-3</v>
      </c>
      <c r="G1107" s="2">
        <v>0</v>
      </c>
    </row>
    <row r="1108" spans="1:7" x14ac:dyDescent="0.3">
      <c r="A1108" t="s">
        <v>56</v>
      </c>
      <c r="B1108">
        <v>2018</v>
      </c>
      <c r="C1108">
        <v>17</v>
      </c>
      <c r="D1108" s="2">
        <v>0.26569957377984232</v>
      </c>
      <c r="E1108" s="2">
        <v>0</v>
      </c>
      <c r="F1108" s="2">
        <v>1.6058047467814947E-4</v>
      </c>
      <c r="G1108" s="2">
        <v>0</v>
      </c>
    </row>
    <row r="1109" spans="1:7" x14ac:dyDescent="0.3">
      <c r="A1109" t="s">
        <v>56</v>
      </c>
      <c r="B1109">
        <v>2018</v>
      </c>
      <c r="C1109">
        <v>18</v>
      </c>
      <c r="D1109" s="2">
        <v>0.37890847995120513</v>
      </c>
      <c r="E1109" s="2">
        <v>0</v>
      </c>
      <c r="F1109" s="2">
        <v>3.8093857771845998E-4</v>
      </c>
      <c r="G1109" s="2">
        <v>0</v>
      </c>
    </row>
    <row r="1110" spans="1:7" x14ac:dyDescent="0.3">
      <c r="A1110" t="s">
        <v>56</v>
      </c>
      <c r="B1110">
        <v>2018</v>
      </c>
      <c r="C1110">
        <v>19</v>
      </c>
      <c r="D1110" s="2">
        <v>2.5129755679333821</v>
      </c>
      <c r="E1110" s="2">
        <v>0</v>
      </c>
      <c r="F1110" s="2">
        <v>2.297764714287873E-2</v>
      </c>
      <c r="G1110" s="2">
        <v>0</v>
      </c>
    </row>
    <row r="1111" spans="1:7" x14ac:dyDescent="0.3">
      <c r="A1111" t="s">
        <v>56</v>
      </c>
      <c r="B1111">
        <v>2018</v>
      </c>
      <c r="C1111">
        <v>20</v>
      </c>
      <c r="D1111" s="2">
        <v>1.5405500624825472</v>
      </c>
      <c r="E1111" s="2">
        <v>0</v>
      </c>
      <c r="F1111" s="2">
        <v>3.5568169846869023E-3</v>
      </c>
      <c r="G1111" s="2">
        <v>0</v>
      </c>
    </row>
    <row r="1112" spans="1:7" x14ac:dyDescent="0.3">
      <c r="A1112" t="s">
        <v>56</v>
      </c>
      <c r="B1112">
        <v>2018</v>
      </c>
      <c r="C1112">
        <v>21</v>
      </c>
      <c r="D1112" s="2">
        <v>2.2963794737077099</v>
      </c>
      <c r="E1112" s="2">
        <v>0</v>
      </c>
      <c r="F1112" s="2">
        <v>5.862712041864138E-3</v>
      </c>
      <c r="G1112" s="2">
        <v>0</v>
      </c>
    </row>
    <row r="1113" spans="1:7" x14ac:dyDescent="0.3">
      <c r="A1113" t="s">
        <v>56</v>
      </c>
      <c r="B1113">
        <v>2018</v>
      </c>
      <c r="C1113">
        <v>22</v>
      </c>
      <c r="D1113" s="2">
        <v>1.2165093149600794</v>
      </c>
      <c r="E1113" s="2">
        <v>0</v>
      </c>
      <c r="F1113" s="2">
        <v>4.7579658012257614E-3</v>
      </c>
      <c r="G1113" s="2">
        <v>0</v>
      </c>
    </row>
    <row r="1114" spans="1:7" x14ac:dyDescent="0.3">
      <c r="A1114" t="s">
        <v>56</v>
      </c>
      <c r="B1114">
        <v>2018</v>
      </c>
      <c r="C1114">
        <v>23</v>
      </c>
      <c r="D1114" s="2">
        <v>3.9611309501040073</v>
      </c>
      <c r="E1114" s="2">
        <v>0</v>
      </c>
      <c r="F1114" s="2">
        <v>9.1455458012747612E-2</v>
      </c>
      <c r="G1114" s="2">
        <v>0</v>
      </c>
    </row>
    <row r="1115" spans="1:7" x14ac:dyDescent="0.3">
      <c r="A1115" t="s">
        <v>56</v>
      </c>
      <c r="B1115">
        <v>2018</v>
      </c>
      <c r="C1115">
        <v>24</v>
      </c>
      <c r="D1115" s="2">
        <v>2.206219367696971</v>
      </c>
      <c r="E1115" s="2">
        <v>0</v>
      </c>
      <c r="F1115" s="2">
        <v>6.1345804379335636E-2</v>
      </c>
      <c r="G1115" s="2">
        <v>0</v>
      </c>
    </row>
    <row r="1116" spans="1:7" x14ac:dyDescent="0.3">
      <c r="A1116" t="s">
        <v>56</v>
      </c>
      <c r="B1116">
        <v>2018</v>
      </c>
      <c r="C1116">
        <v>25</v>
      </c>
      <c r="D1116" s="2">
        <v>1.031130979564256</v>
      </c>
      <c r="E1116" s="2">
        <v>0</v>
      </c>
      <c r="F1116" s="2">
        <v>2.868351618709903E-2</v>
      </c>
      <c r="G1116" s="2">
        <v>0</v>
      </c>
    </row>
    <row r="1117" spans="1:7" x14ac:dyDescent="0.3">
      <c r="A1117" t="s">
        <v>56</v>
      </c>
      <c r="B1117">
        <v>2018</v>
      </c>
      <c r="C1117">
        <v>26</v>
      </c>
      <c r="D1117" s="2">
        <v>1.4363959001599289</v>
      </c>
      <c r="E1117" s="2">
        <v>0</v>
      </c>
      <c r="F1117" s="2">
        <v>3.9956984970746429E-2</v>
      </c>
      <c r="G1117" s="2">
        <v>0</v>
      </c>
    </row>
    <row r="1118" spans="1:7" x14ac:dyDescent="0.3">
      <c r="A1118" t="s">
        <v>56</v>
      </c>
      <c r="B1118">
        <v>2018</v>
      </c>
      <c r="C1118">
        <v>27</v>
      </c>
      <c r="D1118" s="2">
        <v>0.33752138963888273</v>
      </c>
      <c r="E1118" s="2">
        <v>0</v>
      </c>
      <c r="F1118" s="2">
        <v>4.7870066752076562E-3</v>
      </c>
      <c r="G1118" s="2">
        <v>0</v>
      </c>
    </row>
    <row r="1119" spans="1:7" x14ac:dyDescent="0.3">
      <c r="A1119" t="s">
        <v>56</v>
      </c>
      <c r="B1119">
        <v>2018</v>
      </c>
      <c r="C1119">
        <v>28</v>
      </c>
      <c r="D1119" s="2">
        <v>0.37863382496767528</v>
      </c>
      <c r="E1119" s="2">
        <v>0</v>
      </c>
      <c r="F1119" s="2">
        <v>1.0532657501991722E-2</v>
      </c>
      <c r="G1119" s="2">
        <v>0</v>
      </c>
    </row>
    <row r="1120" spans="1:7" x14ac:dyDescent="0.3">
      <c r="A1120" t="s">
        <v>56</v>
      </c>
      <c r="B1120">
        <v>2018</v>
      </c>
      <c r="C1120">
        <v>29</v>
      </c>
      <c r="D1120" s="2">
        <v>2.1913270558027564</v>
      </c>
      <c r="E1120" s="2">
        <v>0</v>
      </c>
      <c r="F1120" s="2">
        <v>6.0957304476399514E-2</v>
      </c>
      <c r="G1120" s="2">
        <v>0</v>
      </c>
    </row>
    <row r="1121" spans="1:7" x14ac:dyDescent="0.3">
      <c r="A1121" t="s">
        <v>56</v>
      </c>
      <c r="B1121">
        <v>2018</v>
      </c>
      <c r="C1121">
        <v>30</v>
      </c>
      <c r="D1121" s="2">
        <v>4.0630030784444724</v>
      </c>
      <c r="E1121" s="2">
        <v>0</v>
      </c>
      <c r="F1121" s="2">
        <v>0.10657368426203616</v>
      </c>
      <c r="G1121" s="2">
        <v>0</v>
      </c>
    </row>
    <row r="1122" spans="1:7" x14ac:dyDescent="0.3">
      <c r="A1122" t="s">
        <v>56</v>
      </c>
      <c r="B1122">
        <v>2018</v>
      </c>
      <c r="C1122">
        <v>31</v>
      </c>
      <c r="D1122" s="2">
        <v>3.4105186368590776</v>
      </c>
      <c r="E1122" s="2">
        <v>0</v>
      </c>
      <c r="F1122" s="2">
        <v>5.1697762264274597E-2</v>
      </c>
      <c r="G1122" s="2">
        <v>0</v>
      </c>
    </row>
    <row r="1123" spans="1:7" x14ac:dyDescent="0.3">
      <c r="A1123" t="s">
        <v>56</v>
      </c>
      <c r="B1123">
        <v>2018</v>
      </c>
      <c r="C1123">
        <v>32</v>
      </c>
      <c r="D1123" s="2">
        <v>2.8737098820550084</v>
      </c>
      <c r="E1123" s="2">
        <v>0</v>
      </c>
      <c r="F1123" s="2">
        <v>4.3884309252528952E-2</v>
      </c>
      <c r="G1123" s="2">
        <v>0</v>
      </c>
    </row>
    <row r="1124" spans="1:7" x14ac:dyDescent="0.3">
      <c r="A1124" t="s">
        <v>56</v>
      </c>
      <c r="B1124">
        <v>2018</v>
      </c>
      <c r="C1124">
        <v>33</v>
      </c>
      <c r="D1124" s="2">
        <v>1.5645526750289598</v>
      </c>
      <c r="E1124" s="2">
        <v>0</v>
      </c>
      <c r="F1124" s="2">
        <v>4.7878837211464867E-2</v>
      </c>
      <c r="G1124" s="2">
        <v>0</v>
      </c>
    </row>
    <row r="1125" spans="1:7" x14ac:dyDescent="0.3">
      <c r="A1125" t="s">
        <v>56</v>
      </c>
      <c r="B1125">
        <v>2018</v>
      </c>
      <c r="C1125">
        <v>34</v>
      </c>
      <c r="D1125" s="2">
        <v>2.1375305512250229</v>
      </c>
      <c r="E1125" s="2">
        <v>0</v>
      </c>
      <c r="F1125" s="2">
        <v>7.1304626567766566E-2</v>
      </c>
      <c r="G1125" s="2">
        <v>0</v>
      </c>
    </row>
    <row r="1126" spans="1:7" x14ac:dyDescent="0.3">
      <c r="A1126" t="s">
        <v>56</v>
      </c>
      <c r="B1126">
        <v>2018</v>
      </c>
      <c r="C1126">
        <v>35</v>
      </c>
      <c r="D1126" s="2">
        <v>3.5991736781413395</v>
      </c>
      <c r="E1126" s="2">
        <v>0</v>
      </c>
      <c r="F1126" s="2">
        <v>7.2893383028229994E-2</v>
      </c>
      <c r="G1126" s="2">
        <v>0</v>
      </c>
    </row>
    <row r="1127" spans="1:7" x14ac:dyDescent="0.3">
      <c r="A1127" t="s">
        <v>56</v>
      </c>
      <c r="B1127">
        <v>2018</v>
      </c>
      <c r="C1127">
        <v>36</v>
      </c>
      <c r="D1127" s="2">
        <v>3.3683161169951235</v>
      </c>
      <c r="E1127" s="2">
        <v>0</v>
      </c>
      <c r="F1127" s="2">
        <v>9.1708315368468546E-2</v>
      </c>
      <c r="G1127" s="2">
        <v>0</v>
      </c>
    </row>
    <row r="1128" spans="1:7" x14ac:dyDescent="0.3">
      <c r="A1128" t="s">
        <v>56</v>
      </c>
      <c r="B1128">
        <v>2018</v>
      </c>
      <c r="C1128">
        <v>37</v>
      </c>
      <c r="D1128" s="2">
        <v>1.468150456207552</v>
      </c>
      <c r="E1128" s="2">
        <v>0</v>
      </c>
      <c r="F1128" s="2">
        <v>2.8690585882251603E-2</v>
      </c>
      <c r="G1128" s="2">
        <v>0</v>
      </c>
    </row>
    <row r="1129" spans="1:7" x14ac:dyDescent="0.3">
      <c r="A1129" t="s">
        <v>56</v>
      </c>
      <c r="B1129">
        <v>2018</v>
      </c>
      <c r="C1129">
        <v>38</v>
      </c>
      <c r="D1129" s="2">
        <v>4.0256772302388448</v>
      </c>
      <c r="E1129" s="2">
        <v>0</v>
      </c>
      <c r="F1129" s="2">
        <v>6.8459408045160527E-2</v>
      </c>
      <c r="G1129" s="2">
        <v>0</v>
      </c>
    </row>
    <row r="1130" spans="1:7" x14ac:dyDescent="0.3">
      <c r="A1130" t="s">
        <v>56</v>
      </c>
      <c r="B1130">
        <v>2018</v>
      </c>
      <c r="C1130">
        <v>39</v>
      </c>
      <c r="D1130" s="2">
        <v>3.6492191553034639</v>
      </c>
      <c r="E1130" s="2">
        <v>0</v>
      </c>
      <c r="F1130" s="2">
        <v>5.5020589925919842E-2</v>
      </c>
      <c r="G1130" s="2">
        <v>0</v>
      </c>
    </row>
    <row r="1131" spans="1:7" x14ac:dyDescent="0.3">
      <c r="A1131" t="s">
        <v>56</v>
      </c>
      <c r="B1131">
        <v>2018</v>
      </c>
      <c r="C1131">
        <v>40</v>
      </c>
      <c r="D1131" s="2">
        <v>3.2171616865708437</v>
      </c>
      <c r="E1131" s="2">
        <v>0</v>
      </c>
      <c r="F1131" s="2">
        <v>7.6966056632181701E-2</v>
      </c>
      <c r="G1131" s="2">
        <v>0</v>
      </c>
    </row>
    <row r="1132" spans="1:7" x14ac:dyDescent="0.3">
      <c r="A1132" t="s">
        <v>56</v>
      </c>
      <c r="B1132">
        <v>2018</v>
      </c>
      <c r="C1132">
        <v>41</v>
      </c>
      <c r="D1132" s="2">
        <v>4.7339171645095739</v>
      </c>
      <c r="E1132" s="2">
        <v>0</v>
      </c>
      <c r="F1132" s="2">
        <v>7.2291117362236576E-2</v>
      </c>
      <c r="G1132" s="2">
        <v>0</v>
      </c>
    </row>
    <row r="1133" spans="1:7" x14ac:dyDescent="0.3">
      <c r="A1133" t="s">
        <v>56</v>
      </c>
      <c r="B1133">
        <v>2018</v>
      </c>
      <c r="C1133">
        <v>42</v>
      </c>
      <c r="D1133" s="2">
        <v>2.954455465446614</v>
      </c>
      <c r="E1133" s="2">
        <v>0</v>
      </c>
      <c r="F1133" s="2">
        <v>7.0024225732781178E-2</v>
      </c>
      <c r="G1133" s="2">
        <v>0</v>
      </c>
    </row>
    <row r="1134" spans="1:7" x14ac:dyDescent="0.3">
      <c r="A1134" t="s">
        <v>56</v>
      </c>
      <c r="B1134">
        <v>2018</v>
      </c>
      <c r="C1134">
        <v>43</v>
      </c>
      <c r="D1134" s="2">
        <v>2.8655434707097558</v>
      </c>
      <c r="E1134" s="2">
        <v>0</v>
      </c>
      <c r="F1134" s="2">
        <v>3.2574581077559547E-2</v>
      </c>
      <c r="G1134" s="2">
        <v>0</v>
      </c>
    </row>
    <row r="1135" spans="1:7" x14ac:dyDescent="0.3">
      <c r="A1135" t="s">
        <v>56</v>
      </c>
      <c r="B1135">
        <v>2018</v>
      </c>
      <c r="C1135">
        <v>44</v>
      </c>
      <c r="D1135" s="2">
        <v>7.7801314352618682</v>
      </c>
      <c r="E1135" s="2">
        <v>0</v>
      </c>
      <c r="F1135" s="2">
        <v>0.11882099524893215</v>
      </c>
      <c r="G1135" s="2">
        <v>0</v>
      </c>
    </row>
    <row r="1136" spans="1:7" x14ac:dyDescent="0.3">
      <c r="A1136" t="s">
        <v>56</v>
      </c>
      <c r="B1136">
        <v>2018</v>
      </c>
      <c r="C1136">
        <v>45</v>
      </c>
      <c r="D1136" s="2">
        <v>12.132910731044721</v>
      </c>
      <c r="E1136" s="2">
        <v>0</v>
      </c>
      <c r="F1136" s="2">
        <v>0.20115146825084654</v>
      </c>
      <c r="G1136" s="2">
        <v>0</v>
      </c>
    </row>
    <row r="1137" spans="1:7" x14ac:dyDescent="0.3">
      <c r="A1137" t="s">
        <v>56</v>
      </c>
      <c r="B1137">
        <v>2018</v>
      </c>
      <c r="C1137">
        <v>46</v>
      </c>
      <c r="D1137" s="2">
        <v>1.5997876852855196E-3</v>
      </c>
      <c r="E1137" s="2">
        <v>0</v>
      </c>
      <c r="F1137" s="2">
        <v>4.6691162836524596E-5</v>
      </c>
      <c r="G1137" s="2">
        <v>0</v>
      </c>
    </row>
    <row r="1138" spans="1:7" x14ac:dyDescent="0.3">
      <c r="A1138" t="s">
        <v>56</v>
      </c>
      <c r="B1138">
        <v>2018</v>
      </c>
      <c r="C1138">
        <v>47</v>
      </c>
      <c r="D1138" s="2">
        <v>5.5605369498372692E-2</v>
      </c>
      <c r="E1138" s="2">
        <v>0</v>
      </c>
      <c r="F1138" s="2">
        <v>5.9305425477940405E-5</v>
      </c>
      <c r="G1138" s="2">
        <v>0</v>
      </c>
    </row>
    <row r="1139" spans="1:7" x14ac:dyDescent="0.3">
      <c r="A1139" t="s">
        <v>56</v>
      </c>
      <c r="B1139">
        <v>2018</v>
      </c>
      <c r="C1139">
        <v>48</v>
      </c>
      <c r="D1139" s="2">
        <v>0.16475360560378155</v>
      </c>
      <c r="E1139" s="2">
        <v>0</v>
      </c>
      <c r="F1139" s="2">
        <v>1.5651082464298626E-3</v>
      </c>
      <c r="G1139" s="2">
        <v>0</v>
      </c>
    </row>
    <row r="1140" spans="1:7" x14ac:dyDescent="0.3">
      <c r="A1140" t="s">
        <v>56</v>
      </c>
      <c r="B1140">
        <v>2018</v>
      </c>
      <c r="C1140">
        <v>49</v>
      </c>
      <c r="D1140" s="2">
        <v>0.70171586766765282</v>
      </c>
      <c r="E1140" s="2">
        <v>0</v>
      </c>
      <c r="F1140" s="2">
        <v>1.5224592590452309E-3</v>
      </c>
      <c r="G1140" s="2">
        <v>0</v>
      </c>
    </row>
    <row r="1141" spans="1:7" x14ac:dyDescent="0.3">
      <c r="A1141" t="s">
        <v>56</v>
      </c>
      <c r="B1141">
        <v>2018</v>
      </c>
      <c r="C1141">
        <v>50</v>
      </c>
      <c r="D1141" s="2">
        <v>1.1793080211870006</v>
      </c>
      <c r="E1141" s="2">
        <v>0</v>
      </c>
      <c r="F1141" s="2">
        <v>4.2487120758531727E-2</v>
      </c>
      <c r="G1141" s="2">
        <v>0</v>
      </c>
    </row>
    <row r="1142" spans="1:7" x14ac:dyDescent="0.3">
      <c r="A1142" t="s">
        <v>56</v>
      </c>
      <c r="B1142">
        <v>2018</v>
      </c>
      <c r="C1142">
        <v>51</v>
      </c>
      <c r="D1142" s="2">
        <v>0.60299645367641175</v>
      </c>
      <c r="E1142" s="2">
        <v>0</v>
      </c>
      <c r="F1142" s="2">
        <v>1.3418841491332663E-2</v>
      </c>
      <c r="G1142" s="2">
        <v>0</v>
      </c>
    </row>
    <row r="1143" spans="1:7" x14ac:dyDescent="0.3">
      <c r="A1143" t="s">
        <v>56</v>
      </c>
      <c r="B1143">
        <v>2018</v>
      </c>
      <c r="C1143">
        <v>52</v>
      </c>
      <c r="D1143" s="2">
        <v>1.1809475117294745</v>
      </c>
      <c r="E1143" s="2">
        <v>0</v>
      </c>
      <c r="F1143" s="2">
        <v>4.1989185208077977E-2</v>
      </c>
      <c r="G1143" s="2">
        <v>0</v>
      </c>
    </row>
    <row r="1144" spans="1:7" x14ac:dyDescent="0.3">
      <c r="A1144" t="s">
        <v>56</v>
      </c>
      <c r="B1144">
        <v>2018</v>
      </c>
      <c r="C1144">
        <v>53</v>
      </c>
      <c r="D1144" s="2">
        <v>1.0120238729945121</v>
      </c>
      <c r="E1144" s="2">
        <v>0</v>
      </c>
      <c r="F1144" s="2">
        <v>2.0878565034328181E-2</v>
      </c>
      <c r="G1144" s="2">
        <v>0</v>
      </c>
    </row>
    <row r="1145" spans="1:7" x14ac:dyDescent="0.3">
      <c r="A1145" t="s">
        <v>56</v>
      </c>
      <c r="B1145">
        <v>2018</v>
      </c>
      <c r="C1145">
        <v>54</v>
      </c>
      <c r="D1145" s="2">
        <v>1.7838218838890996</v>
      </c>
      <c r="E1145" s="2">
        <v>0</v>
      </c>
      <c r="F1145" s="2">
        <v>3.5425202430624352E-2</v>
      </c>
      <c r="G1145" s="2">
        <v>0</v>
      </c>
    </row>
    <row r="1146" spans="1:7" x14ac:dyDescent="0.3">
      <c r="A1146" t="s">
        <v>56</v>
      </c>
      <c r="B1146">
        <v>2018</v>
      </c>
      <c r="C1146">
        <v>55</v>
      </c>
      <c r="D1146" s="2">
        <v>2.1608100439452591</v>
      </c>
      <c r="E1146" s="2">
        <v>0</v>
      </c>
      <c r="F1146" s="2">
        <v>5.6801259129180687E-3</v>
      </c>
      <c r="G1146" s="2">
        <v>0</v>
      </c>
    </row>
    <row r="1147" spans="1:7" x14ac:dyDescent="0.3">
      <c r="A1147" t="s">
        <v>56</v>
      </c>
      <c r="B1147">
        <v>2018</v>
      </c>
      <c r="C1147">
        <v>56</v>
      </c>
      <c r="D1147" s="2">
        <v>0.41602441598613865</v>
      </c>
      <c r="E1147" s="2">
        <v>0</v>
      </c>
      <c r="F1147" s="2">
        <v>1.0951888406065958E-3</v>
      </c>
      <c r="G1147" s="2">
        <v>0</v>
      </c>
    </row>
    <row r="1148" spans="1:7" x14ac:dyDescent="0.3">
      <c r="A1148" t="s">
        <v>56</v>
      </c>
      <c r="B1148">
        <v>2018</v>
      </c>
      <c r="C1148">
        <v>57</v>
      </c>
      <c r="D1148" s="2">
        <v>2.1685960150593173</v>
      </c>
      <c r="E1148" s="2">
        <v>0</v>
      </c>
      <c r="F1148" s="2">
        <v>7.0323377479771368E-2</v>
      </c>
      <c r="G1148" s="2">
        <v>0</v>
      </c>
    </row>
    <row r="1149" spans="1:7" x14ac:dyDescent="0.3">
      <c r="A1149" t="s">
        <v>56</v>
      </c>
      <c r="B1149">
        <v>2018</v>
      </c>
      <c r="C1149">
        <v>58</v>
      </c>
      <c r="D1149" s="2">
        <v>1.1947190841407245</v>
      </c>
      <c r="E1149" s="2">
        <v>0</v>
      </c>
      <c r="F1149" s="2">
        <v>7.358767856840577E-2</v>
      </c>
      <c r="G1149" s="2">
        <v>0</v>
      </c>
    </row>
    <row r="1150" spans="1:7" x14ac:dyDescent="0.3">
      <c r="A1150" t="s">
        <v>56</v>
      </c>
      <c r="B1150">
        <v>2018</v>
      </c>
      <c r="C1150">
        <v>59</v>
      </c>
      <c r="D1150" s="2">
        <v>3.1806625256678993</v>
      </c>
      <c r="E1150" s="2">
        <v>0</v>
      </c>
      <c r="F1150" s="2">
        <v>0.21099049525329369</v>
      </c>
      <c r="G1150" s="2">
        <v>0</v>
      </c>
    </row>
    <row r="1151" spans="1:7" x14ac:dyDescent="0.3">
      <c r="A1151" t="s">
        <v>56</v>
      </c>
      <c r="B1151">
        <v>2018</v>
      </c>
      <c r="C1151">
        <v>60</v>
      </c>
      <c r="D1151" s="2">
        <v>3.8953978767090289</v>
      </c>
      <c r="E1151" s="2">
        <v>0</v>
      </c>
      <c r="F1151" s="2">
        <v>0.13709472373980808</v>
      </c>
      <c r="G1151" s="2">
        <v>0</v>
      </c>
    </row>
    <row r="1152" spans="1:7" x14ac:dyDescent="0.3">
      <c r="A1152" t="s">
        <v>56</v>
      </c>
      <c r="B1152">
        <v>2018</v>
      </c>
      <c r="C1152">
        <v>61</v>
      </c>
      <c r="D1152" s="2">
        <v>1.965754957636086</v>
      </c>
      <c r="E1152" s="2">
        <v>0</v>
      </c>
      <c r="F1152" s="2">
        <v>0.1342260300411981</v>
      </c>
      <c r="G1152" s="2">
        <v>0</v>
      </c>
    </row>
    <row r="1153" spans="1:7" x14ac:dyDescent="0.3">
      <c r="A1153" t="s">
        <v>56</v>
      </c>
      <c r="B1153">
        <v>2018</v>
      </c>
      <c r="C1153">
        <v>62</v>
      </c>
      <c r="D1153" s="2">
        <v>3.7358234201407137</v>
      </c>
      <c r="E1153" s="2">
        <v>0</v>
      </c>
      <c r="F1153" s="2">
        <v>0.16615676228896162</v>
      </c>
      <c r="G1153" s="2">
        <v>0</v>
      </c>
    </row>
    <row r="1154" spans="1:7" x14ac:dyDescent="0.3">
      <c r="A1154" t="s">
        <v>56</v>
      </c>
      <c r="B1154">
        <v>2018</v>
      </c>
      <c r="C1154">
        <v>63</v>
      </c>
      <c r="D1154" s="2">
        <v>3.6369128022679553</v>
      </c>
      <c r="E1154" s="2">
        <v>0</v>
      </c>
      <c r="F1154" s="2">
        <v>0.12945569076819027</v>
      </c>
      <c r="G1154" s="2">
        <v>0</v>
      </c>
    </row>
    <row r="1155" spans="1:7" x14ac:dyDescent="0.3">
      <c r="A1155" t="s">
        <v>56</v>
      </c>
      <c r="B1155">
        <v>2018</v>
      </c>
      <c r="C1155">
        <v>64</v>
      </c>
      <c r="D1155" s="2">
        <v>3.9872728310102179</v>
      </c>
      <c r="E1155" s="2">
        <v>0</v>
      </c>
      <c r="F1155" s="2">
        <v>0.27408263104933023</v>
      </c>
      <c r="G1155" s="2">
        <v>0</v>
      </c>
    </row>
    <row r="1156" spans="1:7" x14ac:dyDescent="0.3">
      <c r="A1156" t="s">
        <v>56</v>
      </c>
      <c r="B1156">
        <v>2018</v>
      </c>
      <c r="C1156">
        <v>65</v>
      </c>
      <c r="D1156" s="2">
        <v>5.1442763002901781</v>
      </c>
      <c r="E1156" s="2">
        <v>0</v>
      </c>
      <c r="F1156" s="2">
        <v>0.35362996556546433</v>
      </c>
      <c r="G1156" s="2">
        <v>0</v>
      </c>
    </row>
    <row r="1157" spans="1:7" x14ac:dyDescent="0.3">
      <c r="A1157" t="s">
        <v>56</v>
      </c>
      <c r="B1157">
        <v>2018</v>
      </c>
      <c r="C1157">
        <v>66</v>
      </c>
      <c r="D1157" s="2">
        <v>3.1259796585909951</v>
      </c>
      <c r="E1157" s="2">
        <v>0</v>
      </c>
      <c r="F1157" s="2">
        <v>0.11853860395263427</v>
      </c>
      <c r="G1157" s="2">
        <v>0</v>
      </c>
    </row>
    <row r="1158" spans="1:7" x14ac:dyDescent="0.3">
      <c r="A1158" t="s">
        <v>56</v>
      </c>
      <c r="B1158">
        <v>2018</v>
      </c>
      <c r="C1158">
        <v>67</v>
      </c>
      <c r="D1158" s="2">
        <v>0.71842451539223184</v>
      </c>
      <c r="E1158" s="2">
        <v>0</v>
      </c>
      <c r="F1158" s="2">
        <v>1.2633155622102472E-2</v>
      </c>
      <c r="G1158" s="2">
        <v>0</v>
      </c>
    </row>
    <row r="1159" spans="1:7" x14ac:dyDescent="0.3">
      <c r="A1159" t="s">
        <v>56</v>
      </c>
      <c r="B1159">
        <v>2018</v>
      </c>
      <c r="C1159">
        <v>68</v>
      </c>
      <c r="D1159" s="2">
        <v>1.2784021113957966</v>
      </c>
      <c r="E1159" s="2">
        <v>0</v>
      </c>
      <c r="F1159" s="2">
        <v>3.4974852642459829E-2</v>
      </c>
      <c r="G1159" s="2">
        <v>0</v>
      </c>
    </row>
    <row r="1160" spans="1:7" x14ac:dyDescent="0.3">
      <c r="A1160" t="s">
        <v>56</v>
      </c>
      <c r="B1160">
        <v>2018</v>
      </c>
      <c r="C1160">
        <v>69</v>
      </c>
      <c r="D1160" s="2">
        <v>3.2760796581801173</v>
      </c>
      <c r="E1160" s="2">
        <v>0</v>
      </c>
      <c r="F1160" s="2">
        <v>4.7902108945291053E-2</v>
      </c>
      <c r="G1160" s="2">
        <v>0</v>
      </c>
    </row>
    <row r="1161" spans="1:7" x14ac:dyDescent="0.3">
      <c r="A1161" t="s">
        <v>56</v>
      </c>
      <c r="B1161">
        <v>2018</v>
      </c>
      <c r="C1161">
        <v>70</v>
      </c>
      <c r="D1161" s="2">
        <v>0.86792264287531529</v>
      </c>
      <c r="E1161" s="2">
        <v>0</v>
      </c>
      <c r="F1161" s="2">
        <v>8.6420457330104138E-3</v>
      </c>
      <c r="G1161" s="2">
        <v>0</v>
      </c>
    </row>
    <row r="1162" spans="1:7" x14ac:dyDescent="0.3">
      <c r="A1162" t="s">
        <v>56</v>
      </c>
      <c r="B1162">
        <v>2018</v>
      </c>
      <c r="C1162">
        <v>71</v>
      </c>
      <c r="D1162" s="2">
        <v>2.4242852368598937</v>
      </c>
      <c r="E1162" s="2">
        <v>0</v>
      </c>
      <c r="F1162" s="2">
        <v>2.4148145961304067E-2</v>
      </c>
      <c r="G1162" s="2">
        <v>0</v>
      </c>
    </row>
    <row r="1163" spans="1:7" x14ac:dyDescent="0.3">
      <c r="A1163" t="s">
        <v>56</v>
      </c>
      <c r="B1163">
        <v>2018</v>
      </c>
      <c r="C1163">
        <v>72</v>
      </c>
      <c r="D1163" s="2">
        <v>3.4014140770070447</v>
      </c>
      <c r="E1163" s="2">
        <v>0</v>
      </c>
      <c r="F1163" s="2">
        <v>5.7489099400244839E-2</v>
      </c>
      <c r="G1163" s="2">
        <v>0</v>
      </c>
    </row>
    <row r="1164" spans="1:7" x14ac:dyDescent="0.3">
      <c r="A1164" t="s">
        <v>56</v>
      </c>
      <c r="B1164">
        <v>2018</v>
      </c>
      <c r="C1164">
        <v>73</v>
      </c>
      <c r="D1164" s="2">
        <v>1.3646385116777338</v>
      </c>
      <c r="E1164" s="2">
        <v>0</v>
      </c>
      <c r="F1164" s="2">
        <v>1.9041441744637122E-2</v>
      </c>
      <c r="G1164" s="2">
        <v>0</v>
      </c>
    </row>
    <row r="1165" spans="1:7" x14ac:dyDescent="0.3">
      <c r="A1165" t="s">
        <v>56</v>
      </c>
      <c r="B1165">
        <v>2018</v>
      </c>
      <c r="C1165">
        <v>74</v>
      </c>
      <c r="D1165" s="2">
        <v>1.1400686973595002</v>
      </c>
      <c r="E1165" s="2">
        <v>0</v>
      </c>
      <c r="F1165" s="2">
        <v>5.8183469383391299E-2</v>
      </c>
      <c r="G1165" s="2">
        <v>0</v>
      </c>
    </row>
    <row r="1166" spans="1:7" x14ac:dyDescent="0.3">
      <c r="A1166" t="s">
        <v>56</v>
      </c>
      <c r="B1166">
        <v>2018</v>
      </c>
      <c r="C1166">
        <v>75</v>
      </c>
      <c r="D1166" s="2">
        <v>5.0504149633744122</v>
      </c>
      <c r="E1166" s="2">
        <v>0</v>
      </c>
      <c r="F1166" s="2">
        <v>4.9780868396203722E-2</v>
      </c>
      <c r="G1166" s="2">
        <v>0</v>
      </c>
    </row>
    <row r="1167" spans="1:7" x14ac:dyDescent="0.3">
      <c r="A1167" t="s">
        <v>56</v>
      </c>
      <c r="B1167">
        <v>2018</v>
      </c>
      <c r="C1167">
        <v>76</v>
      </c>
      <c r="D1167" s="2">
        <v>3.4587206979810903</v>
      </c>
      <c r="E1167" s="2">
        <v>0</v>
      </c>
      <c r="F1167" s="2">
        <v>3.6218196451413651E-2</v>
      </c>
      <c r="G1167" s="2">
        <v>0</v>
      </c>
    </row>
    <row r="1168" spans="1:7" x14ac:dyDescent="0.3">
      <c r="A1168" t="s">
        <v>56</v>
      </c>
      <c r="B1168">
        <v>2018</v>
      </c>
      <c r="C1168">
        <v>77</v>
      </c>
      <c r="D1168" s="2">
        <v>20.246221175142029</v>
      </c>
      <c r="E1168" s="2">
        <v>0</v>
      </c>
      <c r="F1168" s="2">
        <v>0.17809184190236035</v>
      </c>
      <c r="G1168" s="2">
        <v>0</v>
      </c>
    </row>
    <row r="1169" spans="1:7" x14ac:dyDescent="0.3">
      <c r="A1169" t="s">
        <v>56</v>
      </c>
      <c r="B1169">
        <v>2018</v>
      </c>
      <c r="C1169">
        <v>78</v>
      </c>
      <c r="D1169" s="2">
        <v>6.11304862194409</v>
      </c>
      <c r="E1169" s="2">
        <v>0</v>
      </c>
      <c r="F1169" s="2">
        <v>4.4062809848000983E-2</v>
      </c>
      <c r="G1169" s="2">
        <v>0</v>
      </c>
    </row>
    <row r="1170" spans="1:7" x14ac:dyDescent="0.3">
      <c r="A1170" t="s">
        <v>56</v>
      </c>
      <c r="B1170">
        <v>2018</v>
      </c>
      <c r="C1170">
        <v>79</v>
      </c>
      <c r="D1170" s="2">
        <v>10.414546358844387</v>
      </c>
      <c r="E1170" s="2">
        <v>0</v>
      </c>
      <c r="F1170" s="2">
        <v>8.5413109146334876E-2</v>
      </c>
      <c r="G1170" s="2">
        <v>0</v>
      </c>
    </row>
    <row r="1171" spans="1:7" x14ac:dyDescent="0.3">
      <c r="A1171" t="s">
        <v>56</v>
      </c>
      <c r="B1171">
        <v>2018</v>
      </c>
      <c r="C1171">
        <v>80</v>
      </c>
      <c r="D1171" s="2">
        <v>2.6556207390871429</v>
      </c>
      <c r="E1171" s="2">
        <v>0</v>
      </c>
      <c r="F1171" s="2">
        <v>1.903512352494938E-2</v>
      </c>
      <c r="G1171" s="2">
        <v>0</v>
      </c>
    </row>
    <row r="1172" spans="1:7" x14ac:dyDescent="0.3">
      <c r="A1172" t="s">
        <v>56</v>
      </c>
      <c r="B1172">
        <v>2018</v>
      </c>
      <c r="C1172">
        <v>81</v>
      </c>
      <c r="D1172" s="2">
        <v>2.6410145762474708</v>
      </c>
      <c r="E1172" s="2">
        <v>0</v>
      </c>
      <c r="F1172" s="2">
        <v>2.6073785079906205E-2</v>
      </c>
      <c r="G1172" s="2">
        <v>0</v>
      </c>
    </row>
    <row r="1173" spans="1:7" x14ac:dyDescent="0.3">
      <c r="A1173" t="s">
        <v>56</v>
      </c>
      <c r="B1173">
        <v>2018</v>
      </c>
      <c r="C1173">
        <v>82</v>
      </c>
      <c r="D1173" s="2">
        <v>10.837192602785247</v>
      </c>
      <c r="E1173" s="2">
        <v>0</v>
      </c>
      <c r="F1173" s="2">
        <v>0.11910286682450762</v>
      </c>
      <c r="G1173" s="2">
        <v>0</v>
      </c>
    </row>
    <row r="1174" spans="1:7" x14ac:dyDescent="0.3">
      <c r="A1174" t="s">
        <v>56</v>
      </c>
      <c r="B1174">
        <v>2018</v>
      </c>
      <c r="C1174">
        <v>83</v>
      </c>
      <c r="D1174" s="2">
        <v>3.5554025074705082</v>
      </c>
      <c r="E1174" s="2">
        <v>0</v>
      </c>
      <c r="F1174" s="2">
        <v>6.0091739356739442E-2</v>
      </c>
      <c r="G1174" s="2">
        <v>0</v>
      </c>
    </row>
    <row r="1175" spans="1:7" x14ac:dyDescent="0.3">
      <c r="A1175" t="s">
        <v>56</v>
      </c>
      <c r="B1175">
        <v>2018</v>
      </c>
      <c r="C1175">
        <v>84</v>
      </c>
      <c r="D1175" s="2">
        <v>8.393026320273524</v>
      </c>
      <c r="E1175" s="2">
        <v>0</v>
      </c>
      <c r="F1175" s="2">
        <v>0.12724963199809436</v>
      </c>
      <c r="G1175" s="2">
        <v>0</v>
      </c>
    </row>
    <row r="1176" spans="1:7" x14ac:dyDescent="0.3">
      <c r="A1176" t="s">
        <v>56</v>
      </c>
      <c r="B1176">
        <v>2018</v>
      </c>
      <c r="C1176">
        <v>85</v>
      </c>
      <c r="D1176" s="2">
        <v>3.5502989941462344</v>
      </c>
      <c r="E1176" s="2">
        <v>0</v>
      </c>
      <c r="F1176" s="2">
        <v>4.8514216991615407E-2</v>
      </c>
      <c r="G1176" s="2">
        <v>0</v>
      </c>
    </row>
    <row r="1177" spans="1:7" x14ac:dyDescent="0.3">
      <c r="A1177" t="s">
        <v>56</v>
      </c>
      <c r="B1177">
        <v>2018</v>
      </c>
      <c r="C1177">
        <v>86</v>
      </c>
      <c r="D1177" s="2">
        <v>12.565057838137307</v>
      </c>
      <c r="E1177" s="2">
        <v>0</v>
      </c>
      <c r="F1177" s="2">
        <v>0.17176654649135947</v>
      </c>
      <c r="G1177" s="2">
        <v>0</v>
      </c>
    </row>
    <row r="1178" spans="1:7" x14ac:dyDescent="0.3">
      <c r="A1178" t="s">
        <v>56</v>
      </c>
      <c r="B1178">
        <v>2018</v>
      </c>
      <c r="C1178">
        <v>87</v>
      </c>
      <c r="D1178" s="2">
        <v>1.4606916522041977</v>
      </c>
      <c r="E1178" s="2">
        <v>0</v>
      </c>
      <c r="F1178" s="2">
        <v>2.1712806085750568E-2</v>
      </c>
      <c r="G1178" s="2">
        <v>0</v>
      </c>
    </row>
    <row r="1179" spans="1:7" x14ac:dyDescent="0.3">
      <c r="A1179" t="s">
        <v>56</v>
      </c>
      <c r="B1179">
        <v>2018</v>
      </c>
      <c r="C1179">
        <v>88</v>
      </c>
      <c r="D1179" s="2">
        <v>4.2194241937276811</v>
      </c>
      <c r="E1179" s="2">
        <v>0</v>
      </c>
      <c r="F1179" s="2">
        <v>7.1314721287462399E-2</v>
      </c>
      <c r="G1179" s="2">
        <v>0</v>
      </c>
    </row>
    <row r="1180" spans="1:7" x14ac:dyDescent="0.3">
      <c r="A1180" t="s">
        <v>56</v>
      </c>
      <c r="B1180">
        <v>2018</v>
      </c>
      <c r="C1180">
        <v>89</v>
      </c>
      <c r="D1180" s="2">
        <v>15.622524744847912</v>
      </c>
      <c r="E1180" s="2">
        <v>0</v>
      </c>
      <c r="F1180" s="2">
        <v>0.26404455841190017</v>
      </c>
      <c r="G1180" s="2">
        <v>0</v>
      </c>
    </row>
    <row r="1181" spans="1:7" x14ac:dyDescent="0.3">
      <c r="A1181" t="s">
        <v>56</v>
      </c>
      <c r="B1181">
        <v>2018</v>
      </c>
      <c r="C1181">
        <v>90</v>
      </c>
      <c r="D1181" s="2">
        <v>5.9946370653199602E-6</v>
      </c>
      <c r="E1181" s="2">
        <v>0</v>
      </c>
      <c r="F1181" s="2">
        <v>6.358018402036492E-9</v>
      </c>
      <c r="G1181" s="2">
        <v>0</v>
      </c>
    </row>
    <row r="1182" spans="1:7" x14ac:dyDescent="0.3">
      <c r="A1182" t="s">
        <v>56</v>
      </c>
      <c r="B1182">
        <v>2018</v>
      </c>
      <c r="C1182">
        <v>91</v>
      </c>
      <c r="D1182" s="2">
        <v>8.2991133888751928E-2</v>
      </c>
      <c r="E1182" s="2">
        <v>0</v>
      </c>
      <c r="F1182" s="2">
        <v>5.1155715062540623E-3</v>
      </c>
      <c r="G1182" s="2">
        <v>0</v>
      </c>
    </row>
    <row r="1183" spans="1:7" x14ac:dyDescent="0.3">
      <c r="A1183" t="s">
        <v>56</v>
      </c>
      <c r="B1183">
        <v>2018</v>
      </c>
      <c r="C1183">
        <v>92</v>
      </c>
      <c r="D1183" s="2">
        <v>0.84660134147862276</v>
      </c>
      <c r="E1183" s="2">
        <v>0</v>
      </c>
      <c r="F1183" s="2">
        <v>2.8125543958822587E-2</v>
      </c>
      <c r="G1183" s="2">
        <v>0</v>
      </c>
    </row>
    <row r="1184" spans="1:7" x14ac:dyDescent="0.3">
      <c r="A1184" t="s">
        <v>56</v>
      </c>
      <c r="B1184">
        <v>2018</v>
      </c>
      <c r="C1184">
        <v>93</v>
      </c>
      <c r="D1184" s="2">
        <v>5.6498842133447971</v>
      </c>
      <c r="E1184" s="2">
        <v>0</v>
      </c>
      <c r="F1184" s="2">
        <v>0.37711385953988352</v>
      </c>
      <c r="G1184" s="2">
        <v>0</v>
      </c>
    </row>
    <row r="1185" spans="1:7" x14ac:dyDescent="0.3">
      <c r="A1185" t="s">
        <v>56</v>
      </c>
      <c r="B1185">
        <v>2018</v>
      </c>
      <c r="C1185">
        <v>94</v>
      </c>
      <c r="D1185" s="2">
        <v>0.42446696507057569</v>
      </c>
      <c r="E1185" s="2">
        <v>0</v>
      </c>
      <c r="F1185" s="2">
        <v>1.2280226884014096E-2</v>
      </c>
      <c r="G1185" s="2">
        <v>0</v>
      </c>
    </row>
    <row r="1186" spans="1:7" x14ac:dyDescent="0.3">
      <c r="A1186" t="s">
        <v>56</v>
      </c>
      <c r="B1186">
        <v>2018</v>
      </c>
      <c r="C1186">
        <v>95</v>
      </c>
      <c r="D1186" s="2">
        <v>2.7795951182092296</v>
      </c>
      <c r="E1186" s="2">
        <v>0</v>
      </c>
      <c r="F1186" s="2">
        <v>8.0416290326932496E-2</v>
      </c>
      <c r="G1186" s="2">
        <v>0</v>
      </c>
    </row>
    <row r="1187" spans="1:7" x14ac:dyDescent="0.3">
      <c r="A1187" t="s">
        <v>56</v>
      </c>
      <c r="B1187">
        <v>2018</v>
      </c>
      <c r="C1187">
        <v>96</v>
      </c>
      <c r="D1187" s="2">
        <v>3.6015411690515657</v>
      </c>
      <c r="E1187" s="2">
        <v>0</v>
      </c>
      <c r="F1187" s="2">
        <v>0.11123853738643592</v>
      </c>
      <c r="G1187" s="2">
        <v>0</v>
      </c>
    </row>
    <row r="1188" spans="1:7" x14ac:dyDescent="0.3">
      <c r="A1188" t="s">
        <v>56</v>
      </c>
      <c r="B1188">
        <v>2018</v>
      </c>
      <c r="C1188">
        <v>97</v>
      </c>
      <c r="D1188" s="2">
        <v>2.3382556438548079</v>
      </c>
      <c r="E1188" s="2">
        <v>0</v>
      </c>
      <c r="F1188" s="2">
        <v>9.4282267638128456E-2</v>
      </c>
      <c r="G1188" s="2">
        <v>0</v>
      </c>
    </row>
    <row r="1189" spans="1:7" x14ac:dyDescent="0.3">
      <c r="A1189" t="s">
        <v>56</v>
      </c>
      <c r="B1189">
        <v>2018</v>
      </c>
      <c r="C1189">
        <v>98</v>
      </c>
      <c r="D1189" s="2">
        <v>3.2358169207022738</v>
      </c>
      <c r="E1189" s="2">
        <v>0</v>
      </c>
      <c r="F1189" s="2">
        <v>0.1076482559707061</v>
      </c>
      <c r="G1189" s="2">
        <v>0</v>
      </c>
    </row>
    <row r="1190" spans="1:7" x14ac:dyDescent="0.3">
      <c r="A1190" t="s">
        <v>56</v>
      </c>
      <c r="B1190">
        <v>2018</v>
      </c>
      <c r="C1190">
        <v>99</v>
      </c>
      <c r="D1190" s="2">
        <v>3.1265960097220491</v>
      </c>
      <c r="E1190" s="2">
        <v>0</v>
      </c>
      <c r="F1190" s="2">
        <v>0.10337489115684464</v>
      </c>
      <c r="G1190" s="2">
        <v>0</v>
      </c>
    </row>
    <row r="1191" spans="1:7" x14ac:dyDescent="0.3">
      <c r="A1191" t="s">
        <v>56</v>
      </c>
      <c r="B1191">
        <v>2018</v>
      </c>
      <c r="C1191">
        <v>100</v>
      </c>
      <c r="D1191" s="2">
        <v>2.2959557617240511</v>
      </c>
      <c r="E1191" s="2">
        <v>0</v>
      </c>
      <c r="F1191" s="2">
        <v>7.079738594870956E-2</v>
      </c>
      <c r="G1191" s="2">
        <v>0</v>
      </c>
    </row>
    <row r="1192" spans="1:7" x14ac:dyDescent="0.3">
      <c r="A1192" t="s">
        <v>56</v>
      </c>
      <c r="B1192">
        <v>2018</v>
      </c>
      <c r="C1192">
        <v>101</v>
      </c>
      <c r="D1192" s="2">
        <v>2.484933396727774</v>
      </c>
      <c r="E1192" s="2">
        <v>0</v>
      </c>
      <c r="F1192" s="2">
        <v>7.9644354052715916E-2</v>
      </c>
      <c r="G1192" s="2">
        <v>0</v>
      </c>
    </row>
    <row r="1193" spans="1:7" x14ac:dyDescent="0.3">
      <c r="A1193" t="s">
        <v>56</v>
      </c>
      <c r="B1193">
        <v>2018</v>
      </c>
      <c r="C1193">
        <v>102</v>
      </c>
      <c r="D1193" s="2">
        <v>1.7858316863805364</v>
      </c>
      <c r="E1193" s="2">
        <v>0</v>
      </c>
      <c r="F1193" s="2">
        <v>6.7623456388565428E-2</v>
      </c>
      <c r="G1193" s="2">
        <v>0</v>
      </c>
    </row>
    <row r="1194" spans="1:7" x14ac:dyDescent="0.3">
      <c r="A1194" t="s">
        <v>56</v>
      </c>
      <c r="B1194">
        <v>2018</v>
      </c>
      <c r="C1194">
        <v>103</v>
      </c>
      <c r="D1194" s="2">
        <v>0.97808861914057499</v>
      </c>
      <c r="E1194" s="2">
        <v>0</v>
      </c>
      <c r="F1194" s="2">
        <v>3.5907812299351777E-2</v>
      </c>
      <c r="G1194" s="2">
        <v>0</v>
      </c>
    </row>
    <row r="1195" spans="1:7" x14ac:dyDescent="0.3">
      <c r="A1195" t="s">
        <v>56</v>
      </c>
      <c r="B1195">
        <v>2018</v>
      </c>
      <c r="C1195">
        <v>104</v>
      </c>
      <c r="D1195" s="2">
        <v>5.4128425314521964</v>
      </c>
      <c r="E1195" s="2">
        <v>0</v>
      </c>
      <c r="F1195" s="2">
        <v>0.234249071404242</v>
      </c>
      <c r="G1195" s="2">
        <v>0</v>
      </c>
    </row>
    <row r="1196" spans="1:7" x14ac:dyDescent="0.3">
      <c r="A1196" t="s">
        <v>56</v>
      </c>
      <c r="B1196">
        <v>2018</v>
      </c>
      <c r="C1196">
        <v>105</v>
      </c>
      <c r="D1196" s="2">
        <v>1.3218602814826659</v>
      </c>
      <c r="E1196" s="2">
        <v>0</v>
      </c>
      <c r="F1196" s="2">
        <v>4.3414832152774252E-2</v>
      </c>
      <c r="G1196" s="2">
        <v>0</v>
      </c>
    </row>
    <row r="1197" spans="1:7" x14ac:dyDescent="0.3">
      <c r="A1197" t="s">
        <v>56</v>
      </c>
      <c r="B1197">
        <v>2018</v>
      </c>
      <c r="C1197">
        <v>106</v>
      </c>
      <c r="D1197" s="2">
        <v>2.0981591031239826</v>
      </c>
      <c r="E1197" s="2">
        <v>0</v>
      </c>
      <c r="F1197" s="2">
        <v>6.7984973971714421E-2</v>
      </c>
      <c r="G1197" s="2">
        <v>0</v>
      </c>
    </row>
    <row r="1198" spans="1:7" x14ac:dyDescent="0.3">
      <c r="A1198" t="s">
        <v>56</v>
      </c>
      <c r="B1198">
        <v>2018</v>
      </c>
      <c r="C1198">
        <v>107</v>
      </c>
      <c r="D1198" s="2">
        <v>1.8944915218423619</v>
      </c>
      <c r="E1198" s="2">
        <v>0</v>
      </c>
      <c r="F1198" s="2">
        <v>6.4743107744887798E-2</v>
      </c>
      <c r="G1198" s="2">
        <v>0</v>
      </c>
    </row>
    <row r="1199" spans="1:7" x14ac:dyDescent="0.3">
      <c r="A1199" t="s">
        <v>56</v>
      </c>
      <c r="B1199">
        <v>2018</v>
      </c>
      <c r="C1199">
        <v>108</v>
      </c>
      <c r="D1199" s="2">
        <v>2.0723450607417186</v>
      </c>
      <c r="E1199" s="2">
        <v>0</v>
      </c>
      <c r="F1199" s="2">
        <v>0.10121113931334669</v>
      </c>
      <c r="G1199" s="2">
        <v>0</v>
      </c>
    </row>
    <row r="1200" spans="1:7" x14ac:dyDescent="0.3">
      <c r="A1200" t="s">
        <v>56</v>
      </c>
      <c r="B1200">
        <v>2018</v>
      </c>
      <c r="C1200">
        <v>109</v>
      </c>
      <c r="D1200" s="2">
        <v>0.61110500562198089</v>
      </c>
      <c r="E1200" s="2">
        <v>0</v>
      </c>
      <c r="F1200" s="2">
        <v>2.0316656978991057E-2</v>
      </c>
      <c r="G1200" s="2">
        <v>0</v>
      </c>
    </row>
    <row r="1201" spans="1:7" x14ac:dyDescent="0.3">
      <c r="A1201" t="s">
        <v>56</v>
      </c>
      <c r="B1201">
        <v>2018</v>
      </c>
      <c r="C1201">
        <v>110</v>
      </c>
      <c r="D1201" s="2">
        <v>7.6054443114470507</v>
      </c>
      <c r="E1201" s="2">
        <v>0</v>
      </c>
      <c r="F1201" s="2">
        <v>0.74614428120692367</v>
      </c>
      <c r="G1201" s="2">
        <v>0</v>
      </c>
    </row>
    <row r="1202" spans="1:7" x14ac:dyDescent="0.3">
      <c r="A1202" t="s">
        <v>56</v>
      </c>
      <c r="B1202">
        <v>2018</v>
      </c>
      <c r="C1202">
        <v>111</v>
      </c>
      <c r="D1202" s="2">
        <v>5.7242430010861121</v>
      </c>
      <c r="E1202" s="2">
        <v>0</v>
      </c>
      <c r="F1202" s="2">
        <v>0.19142623152872398</v>
      </c>
      <c r="G1202" s="2">
        <v>0</v>
      </c>
    </row>
    <row r="1203" spans="1:7" x14ac:dyDescent="0.3">
      <c r="A1203" t="s">
        <v>56</v>
      </c>
      <c r="B1203">
        <v>2018</v>
      </c>
      <c r="C1203">
        <v>112</v>
      </c>
      <c r="D1203" s="2">
        <v>6.5748372767007259</v>
      </c>
      <c r="E1203" s="2">
        <v>0</v>
      </c>
      <c r="F1203" s="2">
        <v>0.20624989255015944</v>
      </c>
      <c r="G1203" s="2">
        <v>0</v>
      </c>
    </row>
    <row r="1204" spans="1:7" x14ac:dyDescent="0.3">
      <c r="A1204" t="s">
        <v>56</v>
      </c>
      <c r="B1204">
        <v>2018</v>
      </c>
      <c r="C1204">
        <v>113</v>
      </c>
      <c r="D1204" s="2">
        <v>6.1026990451412768</v>
      </c>
      <c r="E1204" s="2">
        <v>0</v>
      </c>
      <c r="F1204" s="2">
        <v>0.33409195192396757</v>
      </c>
      <c r="G1204" s="2">
        <v>0</v>
      </c>
    </row>
    <row r="1205" spans="1:7" x14ac:dyDescent="0.3">
      <c r="A1205" t="s">
        <v>56</v>
      </c>
      <c r="B1205">
        <v>2018</v>
      </c>
      <c r="C1205">
        <v>114</v>
      </c>
      <c r="D1205" s="2">
        <v>6.3570027155551472</v>
      </c>
      <c r="E1205" s="2">
        <v>0</v>
      </c>
      <c r="F1205" s="2">
        <v>7.9649150039151712E-2</v>
      </c>
      <c r="G1205" s="2">
        <v>0</v>
      </c>
    </row>
    <row r="1206" spans="1:7" x14ac:dyDescent="0.3">
      <c r="A1206" t="s">
        <v>56</v>
      </c>
      <c r="B1206">
        <v>2018</v>
      </c>
      <c r="C1206">
        <v>115</v>
      </c>
      <c r="D1206" s="2">
        <v>6.4877190502108775</v>
      </c>
      <c r="E1206" s="2">
        <v>0</v>
      </c>
      <c r="F1206" s="2">
        <v>0.15323868418194356</v>
      </c>
      <c r="G1206" s="2">
        <v>0</v>
      </c>
    </row>
    <row r="1207" spans="1:7" x14ac:dyDescent="0.3">
      <c r="A1207" t="s">
        <v>56</v>
      </c>
      <c r="B1207">
        <v>2018</v>
      </c>
      <c r="C1207">
        <v>116</v>
      </c>
      <c r="D1207" s="2">
        <v>0.62166943830831556</v>
      </c>
      <c r="E1207" s="2">
        <v>0</v>
      </c>
      <c r="F1207" s="2">
        <v>2.6459395934527299E-2</v>
      </c>
      <c r="G1207" s="2">
        <v>0</v>
      </c>
    </row>
    <row r="1208" spans="1:7" x14ac:dyDescent="0.3">
      <c r="A1208" t="s">
        <v>56</v>
      </c>
      <c r="B1208">
        <v>2018</v>
      </c>
      <c r="C1208">
        <v>117</v>
      </c>
      <c r="D1208" s="2">
        <v>1.2510703214128072</v>
      </c>
      <c r="E1208" s="2">
        <v>0</v>
      </c>
      <c r="F1208" s="2">
        <v>5.3869163823951953E-2</v>
      </c>
      <c r="G1208" s="2">
        <v>0</v>
      </c>
    </row>
    <row r="1209" spans="1:7" x14ac:dyDescent="0.3">
      <c r="A1209" t="s">
        <v>56</v>
      </c>
      <c r="B1209">
        <v>2018</v>
      </c>
      <c r="C1209">
        <v>118</v>
      </c>
      <c r="D1209" s="2">
        <v>1.1534926964875858</v>
      </c>
      <c r="E1209" s="2">
        <v>0</v>
      </c>
      <c r="F1209" s="2">
        <v>4.9097028989015648E-2</v>
      </c>
      <c r="G1209" s="2">
        <v>0</v>
      </c>
    </row>
    <row r="1210" spans="1:7" x14ac:dyDescent="0.3">
      <c r="A1210" t="s">
        <v>56</v>
      </c>
      <c r="B1210">
        <v>2018</v>
      </c>
      <c r="C1210">
        <v>119</v>
      </c>
      <c r="D1210" s="2">
        <v>1.3933837791779526</v>
      </c>
      <c r="E1210" s="2">
        <v>0</v>
      </c>
      <c r="F1210" s="2">
        <v>5.9307871255197465E-2</v>
      </c>
      <c r="G1210" s="2">
        <v>0</v>
      </c>
    </row>
    <row r="1211" spans="1:7" x14ac:dyDescent="0.3">
      <c r="A1211" t="s">
        <v>56</v>
      </c>
      <c r="B1211">
        <v>2018</v>
      </c>
      <c r="C1211">
        <v>120</v>
      </c>
      <c r="D1211" s="2">
        <v>0.71764831920699934</v>
      </c>
      <c r="E1211" s="2">
        <v>0</v>
      </c>
      <c r="F1211" s="2">
        <v>3.0555636734617149E-2</v>
      </c>
      <c r="G1211" s="2">
        <v>0</v>
      </c>
    </row>
    <row r="1212" spans="1:7" x14ac:dyDescent="0.3">
      <c r="A1212" t="s">
        <v>56</v>
      </c>
      <c r="B1212">
        <v>2018</v>
      </c>
      <c r="C1212">
        <v>121</v>
      </c>
      <c r="D1212" s="2">
        <v>0.72819093318935413</v>
      </c>
      <c r="E1212" s="2">
        <v>0</v>
      </c>
      <c r="F1212" s="2">
        <v>3.1550385866145267E-2</v>
      </c>
      <c r="G1212" s="2">
        <v>0</v>
      </c>
    </row>
    <row r="1213" spans="1:7" x14ac:dyDescent="0.3">
      <c r="A1213" t="s">
        <v>56</v>
      </c>
      <c r="B1213">
        <v>2018</v>
      </c>
      <c r="C1213">
        <v>122</v>
      </c>
      <c r="D1213" s="2">
        <v>0.43664112958359574</v>
      </c>
      <c r="E1213" s="2">
        <v>0</v>
      </c>
      <c r="F1213" s="2">
        <v>1.7247897866956172E-2</v>
      </c>
      <c r="G1213" s="2">
        <v>0</v>
      </c>
    </row>
    <row r="1214" spans="1:7" x14ac:dyDescent="0.3">
      <c r="A1214" t="s">
        <v>56</v>
      </c>
      <c r="B1214">
        <v>2018</v>
      </c>
      <c r="C1214">
        <v>123</v>
      </c>
      <c r="D1214" s="2">
        <v>2.153368055099782</v>
      </c>
      <c r="E1214" s="2">
        <v>0</v>
      </c>
      <c r="F1214" s="2">
        <v>8.9084063748598272E-2</v>
      </c>
      <c r="G1214" s="2">
        <v>0</v>
      </c>
    </row>
    <row r="1215" spans="1:7" x14ac:dyDescent="0.3">
      <c r="A1215" t="s">
        <v>56</v>
      </c>
      <c r="B1215">
        <v>2018</v>
      </c>
      <c r="C1215">
        <v>124</v>
      </c>
      <c r="D1215" s="2">
        <v>0.88514087165394073</v>
      </c>
      <c r="E1215" s="2">
        <v>0</v>
      </c>
      <c r="F1215" s="2">
        <v>2.1235096053034655E-2</v>
      </c>
      <c r="G1215" s="2">
        <v>0</v>
      </c>
    </row>
    <row r="1216" spans="1:7" x14ac:dyDescent="0.3">
      <c r="A1216" t="s">
        <v>56</v>
      </c>
      <c r="B1216">
        <v>2018</v>
      </c>
      <c r="C1216">
        <v>125</v>
      </c>
      <c r="D1216" s="2">
        <v>4.1554393678046182</v>
      </c>
      <c r="E1216" s="2">
        <v>0</v>
      </c>
      <c r="F1216" s="2">
        <v>9.9868791826915215E-2</v>
      </c>
      <c r="G1216" s="2">
        <v>0</v>
      </c>
    </row>
    <row r="1217" spans="1:7" x14ac:dyDescent="0.3">
      <c r="A1217" t="s">
        <v>56</v>
      </c>
      <c r="B1217">
        <v>2018</v>
      </c>
      <c r="C1217">
        <v>126</v>
      </c>
      <c r="D1217" s="2">
        <v>5.7690304316646968</v>
      </c>
      <c r="E1217" s="2">
        <v>0</v>
      </c>
      <c r="F1217" s="2">
        <v>0.13768730112292377</v>
      </c>
      <c r="G1217" s="2">
        <v>0</v>
      </c>
    </row>
    <row r="1218" spans="1:7" x14ac:dyDescent="0.3">
      <c r="A1218" t="s">
        <v>56</v>
      </c>
      <c r="B1218">
        <v>2018</v>
      </c>
      <c r="C1218">
        <v>127</v>
      </c>
      <c r="D1218" s="2">
        <v>2.8078421950066494</v>
      </c>
      <c r="E1218" s="2">
        <v>0</v>
      </c>
      <c r="F1218" s="2">
        <v>7.127322090764765E-2</v>
      </c>
      <c r="G1218" s="2">
        <v>0</v>
      </c>
    </row>
    <row r="1219" spans="1:7" x14ac:dyDescent="0.3">
      <c r="A1219" t="s">
        <v>56</v>
      </c>
      <c r="B1219">
        <v>2018</v>
      </c>
      <c r="C1219">
        <v>128</v>
      </c>
      <c r="D1219" s="2">
        <v>11.168193515258457</v>
      </c>
      <c r="E1219" s="2">
        <v>0</v>
      </c>
      <c r="F1219" s="2">
        <v>8.8409670052475561E-2</v>
      </c>
      <c r="G1219" s="2">
        <v>0</v>
      </c>
    </row>
    <row r="1220" spans="1:7" x14ac:dyDescent="0.3">
      <c r="A1220" t="s">
        <v>56</v>
      </c>
      <c r="B1220">
        <v>2018</v>
      </c>
      <c r="C1220">
        <v>129</v>
      </c>
      <c r="D1220" s="2">
        <v>6.0999946298408636</v>
      </c>
      <c r="E1220" s="2">
        <v>0</v>
      </c>
      <c r="F1220" s="2">
        <v>5.1806537861741692E-2</v>
      </c>
      <c r="G1220" s="2">
        <v>0</v>
      </c>
    </row>
    <row r="1221" spans="1:7" x14ac:dyDescent="0.3">
      <c r="A1221" t="s">
        <v>56</v>
      </c>
      <c r="B1221">
        <v>2018</v>
      </c>
      <c r="C1221">
        <v>130</v>
      </c>
      <c r="D1221" s="2">
        <v>4.0648461281708954</v>
      </c>
      <c r="E1221" s="2">
        <v>0</v>
      </c>
      <c r="F1221" s="2">
        <v>4.467345416941533E-2</v>
      </c>
      <c r="G1221" s="2">
        <v>0</v>
      </c>
    </row>
    <row r="1222" spans="1:7" x14ac:dyDescent="0.3">
      <c r="A1222" t="s">
        <v>56</v>
      </c>
      <c r="B1222">
        <v>2018</v>
      </c>
      <c r="C1222">
        <v>131</v>
      </c>
      <c r="D1222" s="2">
        <v>3.7329318577080626</v>
      </c>
      <c r="E1222" s="2">
        <v>0</v>
      </c>
      <c r="F1222" s="2">
        <v>7.1434026759810629E-2</v>
      </c>
      <c r="G1222" s="2">
        <v>0</v>
      </c>
    </row>
    <row r="1223" spans="1:7" x14ac:dyDescent="0.3">
      <c r="A1223" t="s">
        <v>56</v>
      </c>
      <c r="B1223">
        <v>2018</v>
      </c>
      <c r="C1223">
        <v>132</v>
      </c>
      <c r="D1223" s="2">
        <v>2.2740329388532903</v>
      </c>
      <c r="E1223" s="2">
        <v>0</v>
      </c>
      <c r="F1223" s="2">
        <v>2.5470837552046641E-2</v>
      </c>
      <c r="G1223" s="2">
        <v>0</v>
      </c>
    </row>
    <row r="1224" spans="1:7" x14ac:dyDescent="0.3">
      <c r="A1224" t="s">
        <v>56</v>
      </c>
      <c r="B1224">
        <v>2018</v>
      </c>
      <c r="C1224">
        <v>133</v>
      </c>
      <c r="D1224" s="2">
        <v>1.5605058681537569</v>
      </c>
      <c r="E1224" s="2">
        <v>0</v>
      </c>
      <c r="F1224" s="2">
        <v>8.4817294708276203E-2</v>
      </c>
      <c r="G1224" s="2">
        <v>0</v>
      </c>
    </row>
    <row r="1225" spans="1:7" x14ac:dyDescent="0.3">
      <c r="A1225" t="s">
        <v>56</v>
      </c>
      <c r="B1225">
        <v>2018</v>
      </c>
      <c r="C1225">
        <v>134</v>
      </c>
      <c r="D1225" s="2">
        <v>0.40037192706695851</v>
      </c>
      <c r="E1225" s="2">
        <v>0</v>
      </c>
      <c r="F1225" s="2">
        <v>1.6670887774913875E-2</v>
      </c>
      <c r="G1225" s="2">
        <v>0</v>
      </c>
    </row>
    <row r="1226" spans="1:7" x14ac:dyDescent="0.3">
      <c r="A1226" t="s">
        <v>56</v>
      </c>
      <c r="B1226">
        <v>2018</v>
      </c>
      <c r="C1226">
        <v>135</v>
      </c>
      <c r="D1226" s="2">
        <v>1.8329356815006328</v>
      </c>
      <c r="E1226" s="2">
        <v>0</v>
      </c>
      <c r="F1226" s="2">
        <v>9.5190545991240508E-2</v>
      </c>
      <c r="G1226" s="2">
        <v>0</v>
      </c>
    </row>
    <row r="1227" spans="1:7" x14ac:dyDescent="0.3">
      <c r="A1227" t="s">
        <v>56</v>
      </c>
      <c r="B1227">
        <v>2018</v>
      </c>
      <c r="C1227">
        <v>136</v>
      </c>
      <c r="D1227" s="2">
        <v>1.1554428683344666</v>
      </c>
      <c r="E1227" s="2">
        <v>0</v>
      </c>
      <c r="F1227" s="2">
        <v>6.9726938637826127E-2</v>
      </c>
      <c r="G1227" s="2">
        <v>0</v>
      </c>
    </row>
    <row r="1228" spans="1:7" x14ac:dyDescent="0.3">
      <c r="A1228" t="s">
        <v>56</v>
      </c>
      <c r="B1228">
        <v>2018</v>
      </c>
      <c r="C1228">
        <v>137</v>
      </c>
      <c r="D1228" s="2">
        <v>0.94055178361748315</v>
      </c>
      <c r="E1228" s="2">
        <v>0</v>
      </c>
      <c r="F1228" s="2">
        <v>5.6797696059082185E-2</v>
      </c>
      <c r="G1228" s="2">
        <v>0</v>
      </c>
    </row>
    <row r="1229" spans="1:7" x14ac:dyDescent="0.3">
      <c r="A1229" t="s">
        <v>56</v>
      </c>
      <c r="B1229">
        <v>2018</v>
      </c>
      <c r="C1229">
        <v>138</v>
      </c>
      <c r="D1229" s="2">
        <v>0.31710481606865915</v>
      </c>
      <c r="E1229" s="2">
        <v>0</v>
      </c>
      <c r="F1229" s="2">
        <v>1.9152494149746135E-2</v>
      </c>
      <c r="G1229" s="2">
        <v>0</v>
      </c>
    </row>
    <row r="1230" spans="1:7" x14ac:dyDescent="0.3">
      <c r="A1230" t="s">
        <v>56</v>
      </c>
      <c r="B1230">
        <v>2018</v>
      </c>
      <c r="C1230">
        <v>139</v>
      </c>
      <c r="D1230" s="2">
        <v>1.1781582958905747</v>
      </c>
      <c r="E1230" s="2">
        <v>0</v>
      </c>
      <c r="F1230" s="2">
        <v>7.115768915681403E-2</v>
      </c>
      <c r="G1230" s="2">
        <v>0</v>
      </c>
    </row>
    <row r="1231" spans="1:7" x14ac:dyDescent="0.3">
      <c r="A1231" t="s">
        <v>56</v>
      </c>
      <c r="B1231">
        <v>2018</v>
      </c>
      <c r="C1231">
        <v>140</v>
      </c>
      <c r="D1231" s="2">
        <v>0.47012471315807519</v>
      </c>
      <c r="E1231" s="2">
        <v>0</v>
      </c>
      <c r="F1231" s="2">
        <v>3.3413121315505355E-2</v>
      </c>
      <c r="G1231" s="2">
        <v>0</v>
      </c>
    </row>
    <row r="1232" spans="1:7" x14ac:dyDescent="0.3">
      <c r="A1232" t="s">
        <v>56</v>
      </c>
      <c r="B1232">
        <v>2018</v>
      </c>
      <c r="C1232">
        <v>141</v>
      </c>
      <c r="D1232" s="2">
        <v>1.0458872835039974</v>
      </c>
      <c r="E1232" s="2">
        <v>0</v>
      </c>
      <c r="F1232" s="2">
        <v>7.506432104462929E-2</v>
      </c>
      <c r="G1232" s="2">
        <v>0</v>
      </c>
    </row>
    <row r="1233" spans="1:7" x14ac:dyDescent="0.3">
      <c r="A1233" t="s">
        <v>56</v>
      </c>
      <c r="B1233">
        <v>2018</v>
      </c>
      <c r="C1233">
        <v>142</v>
      </c>
      <c r="D1233" s="2">
        <v>0.47603887462297306</v>
      </c>
      <c r="E1233" s="2">
        <v>0</v>
      </c>
      <c r="F1233" s="2">
        <v>3.4167661560227387E-2</v>
      </c>
      <c r="G1233" s="2">
        <v>0</v>
      </c>
    </row>
    <row r="1234" spans="1:7" x14ac:dyDescent="0.3">
      <c r="A1234" t="s">
        <v>56</v>
      </c>
      <c r="B1234">
        <v>2018</v>
      </c>
      <c r="C1234">
        <v>143</v>
      </c>
      <c r="D1234" s="2">
        <v>1.9714684477280204</v>
      </c>
      <c r="E1234" s="2">
        <v>0</v>
      </c>
      <c r="F1234" s="2">
        <v>0.14150666138285015</v>
      </c>
      <c r="G1234" s="2">
        <v>0</v>
      </c>
    </row>
    <row r="1235" spans="1:7" x14ac:dyDescent="0.3">
      <c r="A1235" t="s">
        <v>56</v>
      </c>
      <c r="B1235">
        <v>2018</v>
      </c>
      <c r="C1235">
        <v>144</v>
      </c>
      <c r="D1235" s="2">
        <v>0</v>
      </c>
      <c r="E1235" s="2">
        <v>0</v>
      </c>
      <c r="F1235" s="2">
        <v>0</v>
      </c>
      <c r="G1235" s="2">
        <v>0</v>
      </c>
    </row>
    <row r="1236" spans="1:7" x14ac:dyDescent="0.3">
      <c r="A1236" t="s">
        <v>56</v>
      </c>
      <c r="B1236">
        <v>2018</v>
      </c>
      <c r="C1236">
        <v>145</v>
      </c>
      <c r="D1236" s="2">
        <v>5.2342112351941452</v>
      </c>
      <c r="E1236" s="2">
        <v>0</v>
      </c>
      <c r="F1236" s="2">
        <v>0.54279627940435971</v>
      </c>
      <c r="G1236" s="2">
        <v>0</v>
      </c>
    </row>
    <row r="1237" spans="1:7" x14ac:dyDescent="0.3">
      <c r="A1237" t="s">
        <v>56</v>
      </c>
      <c r="B1237">
        <v>2018</v>
      </c>
      <c r="C1237">
        <v>146</v>
      </c>
      <c r="D1237" s="2">
        <v>1.3701446385021314</v>
      </c>
      <c r="E1237" s="2">
        <v>0</v>
      </c>
      <c r="F1237" s="2">
        <v>5.9079092890625177E-2</v>
      </c>
      <c r="G1237" s="2">
        <v>0</v>
      </c>
    </row>
    <row r="1238" spans="1:7" x14ac:dyDescent="0.3">
      <c r="A1238" t="s">
        <v>56</v>
      </c>
      <c r="B1238">
        <v>2018</v>
      </c>
      <c r="C1238">
        <v>147</v>
      </c>
      <c r="D1238" s="2">
        <v>17.069064981584138</v>
      </c>
      <c r="E1238" s="2">
        <v>0</v>
      </c>
      <c r="F1238" s="2">
        <v>2.9208535769153432</v>
      </c>
      <c r="G1238" s="2">
        <v>0</v>
      </c>
    </row>
    <row r="1239" spans="1:7" x14ac:dyDescent="0.3">
      <c r="A1239" t="s">
        <v>56</v>
      </c>
      <c r="B1239">
        <v>2018</v>
      </c>
      <c r="C1239">
        <v>148</v>
      </c>
      <c r="D1239" s="2">
        <v>18.710757342379498</v>
      </c>
      <c r="E1239" s="2">
        <v>0</v>
      </c>
      <c r="F1239" s="2">
        <v>3.2330024089068532</v>
      </c>
      <c r="G1239" s="2">
        <v>0</v>
      </c>
    </row>
    <row r="1240" spans="1:7" x14ac:dyDescent="0.3">
      <c r="A1240" t="s">
        <v>56</v>
      </c>
      <c r="B1240">
        <v>2018</v>
      </c>
      <c r="C1240">
        <v>149</v>
      </c>
      <c r="D1240" s="2">
        <v>14.439414726569284</v>
      </c>
      <c r="E1240" s="2">
        <v>0</v>
      </c>
      <c r="F1240" s="2">
        <v>2.505082105658623</v>
      </c>
      <c r="G1240" s="2">
        <v>0</v>
      </c>
    </row>
    <row r="1241" spans="1:7" x14ac:dyDescent="0.3">
      <c r="A1241" t="s">
        <v>56</v>
      </c>
      <c r="B1241">
        <v>2018</v>
      </c>
      <c r="C1241">
        <v>150</v>
      </c>
      <c r="D1241" s="2">
        <v>28.681401650104387</v>
      </c>
      <c r="E1241" s="2">
        <v>0</v>
      </c>
      <c r="F1241" s="2">
        <v>5.022579317289356</v>
      </c>
      <c r="G1241" s="2">
        <v>0</v>
      </c>
    </row>
    <row r="1242" spans="1:7" x14ac:dyDescent="0.3">
      <c r="A1242" t="s">
        <v>56</v>
      </c>
      <c r="B1242">
        <v>2018</v>
      </c>
      <c r="C1242">
        <v>151</v>
      </c>
      <c r="D1242" s="2">
        <v>11.714555652730128</v>
      </c>
      <c r="E1242" s="2">
        <v>0</v>
      </c>
      <c r="F1242" s="2">
        <v>2.0389952415082249</v>
      </c>
      <c r="G1242" s="2">
        <v>0</v>
      </c>
    </row>
    <row r="1243" spans="1:7" x14ac:dyDescent="0.3">
      <c r="A1243" t="s">
        <v>56</v>
      </c>
      <c r="B1243">
        <v>2018</v>
      </c>
      <c r="C1243">
        <v>152</v>
      </c>
      <c r="D1243" s="2">
        <v>10.66912912658638</v>
      </c>
      <c r="E1243" s="2">
        <v>0</v>
      </c>
      <c r="F1243" s="2">
        <v>1.7323292624270126</v>
      </c>
      <c r="G1243" s="2">
        <v>0</v>
      </c>
    </row>
    <row r="1244" spans="1:7" x14ac:dyDescent="0.3">
      <c r="A1244" t="s">
        <v>56</v>
      </c>
      <c r="B1244">
        <v>2018</v>
      </c>
      <c r="C1244">
        <v>153</v>
      </c>
      <c r="D1244" s="2">
        <v>1.7323641224603479</v>
      </c>
      <c r="E1244" s="2">
        <v>0</v>
      </c>
      <c r="F1244" s="2">
        <v>0.14719917390990228</v>
      </c>
      <c r="G1244" s="2">
        <v>0</v>
      </c>
    </row>
    <row r="1245" spans="1:7" x14ac:dyDescent="0.3">
      <c r="A1245" t="s">
        <v>56</v>
      </c>
      <c r="B1245">
        <v>2018</v>
      </c>
      <c r="C1245">
        <v>154</v>
      </c>
      <c r="D1245" s="2">
        <v>3.3457668911538927</v>
      </c>
      <c r="E1245" s="2">
        <v>0</v>
      </c>
      <c r="F1245" s="2">
        <v>0.31402569808737613</v>
      </c>
      <c r="G1245" s="2">
        <v>0</v>
      </c>
    </row>
    <row r="1246" spans="1:7" x14ac:dyDescent="0.3">
      <c r="A1246" t="s">
        <v>56</v>
      </c>
      <c r="B1246">
        <v>2018</v>
      </c>
      <c r="C1246">
        <v>155</v>
      </c>
      <c r="D1246" s="2">
        <v>1.6816335998822958</v>
      </c>
      <c r="E1246" s="2">
        <v>0</v>
      </c>
      <c r="F1246" s="2">
        <v>0.15360679262490054</v>
      </c>
      <c r="G1246" s="2">
        <v>0</v>
      </c>
    </row>
    <row r="1247" spans="1:7" x14ac:dyDescent="0.3">
      <c r="A1247" t="s">
        <v>56</v>
      </c>
      <c r="B1247">
        <v>2018</v>
      </c>
      <c r="C1247">
        <v>156</v>
      </c>
      <c r="D1247" s="2">
        <v>1.1021997272964363</v>
      </c>
      <c r="E1247" s="2">
        <v>0</v>
      </c>
      <c r="F1247" s="2">
        <v>0.10344855359080143</v>
      </c>
      <c r="G1247" s="2">
        <v>0</v>
      </c>
    </row>
    <row r="1248" spans="1:7" x14ac:dyDescent="0.3">
      <c r="A1248" t="s">
        <v>56</v>
      </c>
      <c r="B1248">
        <v>2018</v>
      </c>
      <c r="C1248">
        <v>157</v>
      </c>
      <c r="D1248" s="2">
        <v>1.1930870048565927</v>
      </c>
      <c r="E1248" s="2">
        <v>0</v>
      </c>
      <c r="F1248" s="2">
        <v>0.11197891081241523</v>
      </c>
      <c r="G1248" s="2">
        <v>0</v>
      </c>
    </row>
    <row r="1249" spans="1:7" x14ac:dyDescent="0.3">
      <c r="A1249" t="s">
        <v>56</v>
      </c>
      <c r="B1249">
        <v>2018</v>
      </c>
      <c r="C1249">
        <v>158</v>
      </c>
      <c r="D1249" s="2">
        <v>4.0376327792831379</v>
      </c>
      <c r="E1249" s="2">
        <v>0</v>
      </c>
      <c r="F1249" s="2">
        <v>0.37895787905172601</v>
      </c>
      <c r="G1249" s="2">
        <v>0</v>
      </c>
    </row>
    <row r="1250" spans="1:7" x14ac:dyDescent="0.3">
      <c r="A1250" t="s">
        <v>56</v>
      </c>
      <c r="B1250">
        <v>2018</v>
      </c>
      <c r="C1250">
        <v>159</v>
      </c>
      <c r="D1250" s="2">
        <v>1.8153990933196376</v>
      </c>
      <c r="E1250" s="2">
        <v>0</v>
      </c>
      <c r="F1250" s="2">
        <v>0.16293946256178765</v>
      </c>
      <c r="G1250" s="2">
        <v>0</v>
      </c>
    </row>
    <row r="1251" spans="1:7" x14ac:dyDescent="0.3">
      <c r="A1251" t="s">
        <v>56</v>
      </c>
      <c r="B1251">
        <v>2018</v>
      </c>
      <c r="C1251">
        <v>160</v>
      </c>
      <c r="D1251" s="2">
        <v>3.4696924068299038</v>
      </c>
      <c r="E1251" s="2">
        <v>0</v>
      </c>
      <c r="F1251" s="2">
        <v>0.3256459179592528</v>
      </c>
      <c r="G1251" s="2">
        <v>0</v>
      </c>
    </row>
    <row r="1252" spans="1:7" x14ac:dyDescent="0.3">
      <c r="A1252" t="s">
        <v>56</v>
      </c>
      <c r="B1252">
        <v>2018</v>
      </c>
      <c r="C1252">
        <v>161</v>
      </c>
      <c r="D1252" s="2">
        <v>9.8594372449096586</v>
      </c>
      <c r="E1252" s="2">
        <v>0</v>
      </c>
      <c r="F1252" s="2">
        <v>1.0252522334659269</v>
      </c>
      <c r="G1252" s="2">
        <v>0</v>
      </c>
    </row>
    <row r="1253" spans="1:7" x14ac:dyDescent="0.3">
      <c r="A1253" t="s">
        <v>56</v>
      </c>
      <c r="B1253">
        <v>2018</v>
      </c>
      <c r="C1253">
        <v>162</v>
      </c>
      <c r="D1253" s="2">
        <v>15.360181206965267</v>
      </c>
      <c r="E1253" s="2">
        <v>0</v>
      </c>
      <c r="F1253" s="2">
        <v>2.6849125821533573</v>
      </c>
      <c r="G1253" s="2">
        <v>0</v>
      </c>
    </row>
    <row r="1254" spans="1:7" x14ac:dyDescent="0.3">
      <c r="A1254" t="s">
        <v>56</v>
      </c>
      <c r="B1254">
        <v>2018</v>
      </c>
      <c r="C1254">
        <v>163</v>
      </c>
      <c r="D1254" s="2">
        <v>3.0255723443736451</v>
      </c>
      <c r="E1254" s="2">
        <v>0</v>
      </c>
      <c r="F1254" s="2">
        <v>0.2623261566347212</v>
      </c>
      <c r="G1254" s="2">
        <v>0</v>
      </c>
    </row>
    <row r="1255" spans="1:7" x14ac:dyDescent="0.3">
      <c r="A1255" t="s">
        <v>56</v>
      </c>
      <c r="B1255">
        <v>2018</v>
      </c>
      <c r="C1255">
        <v>164</v>
      </c>
      <c r="D1255" s="2">
        <v>0.58389038020721762</v>
      </c>
      <c r="E1255" s="2">
        <v>0</v>
      </c>
      <c r="F1255" s="2">
        <v>4.6557297976757742E-2</v>
      </c>
      <c r="G1255" s="2">
        <v>0</v>
      </c>
    </row>
    <row r="1256" spans="1:7" x14ac:dyDescent="0.3">
      <c r="A1256" t="s">
        <v>56</v>
      </c>
      <c r="B1256">
        <v>2018</v>
      </c>
      <c r="C1256">
        <v>165</v>
      </c>
      <c r="D1256" s="2">
        <v>1.6006090755355133</v>
      </c>
      <c r="E1256" s="2">
        <v>0</v>
      </c>
      <c r="F1256" s="2">
        <v>0.12762675358268979</v>
      </c>
      <c r="G1256" s="2">
        <v>0</v>
      </c>
    </row>
    <row r="1257" spans="1:7" x14ac:dyDescent="0.3">
      <c r="A1257" t="s">
        <v>56</v>
      </c>
      <c r="B1257">
        <v>2018</v>
      </c>
      <c r="C1257">
        <v>166</v>
      </c>
      <c r="D1257" s="2">
        <v>1.0191615688314848</v>
      </c>
      <c r="E1257" s="2">
        <v>0</v>
      </c>
      <c r="F1257" s="2">
        <v>0.10370244710189719</v>
      </c>
      <c r="G1257" s="2">
        <v>0</v>
      </c>
    </row>
    <row r="1258" spans="1:7" x14ac:dyDescent="0.3">
      <c r="A1258" t="s">
        <v>56</v>
      </c>
      <c r="B1258">
        <v>2018</v>
      </c>
      <c r="C1258">
        <v>167</v>
      </c>
      <c r="D1258" s="2">
        <v>0.16404632195926627</v>
      </c>
      <c r="E1258" s="2">
        <v>0</v>
      </c>
      <c r="F1258" s="2">
        <v>1.1687911129005796E-2</v>
      </c>
      <c r="G1258" s="2">
        <v>0</v>
      </c>
    </row>
    <row r="1259" spans="1:7" x14ac:dyDescent="0.3">
      <c r="A1259" t="s">
        <v>56</v>
      </c>
      <c r="B1259">
        <v>2018</v>
      </c>
      <c r="C1259">
        <v>168</v>
      </c>
      <c r="D1259" s="2">
        <v>2.2485290955494626</v>
      </c>
      <c r="E1259" s="2">
        <v>0</v>
      </c>
      <c r="F1259" s="2">
        <v>0.17928954245444828</v>
      </c>
      <c r="G1259" s="2">
        <v>0</v>
      </c>
    </row>
    <row r="1260" spans="1:7" x14ac:dyDescent="0.3">
      <c r="A1260" t="s">
        <v>56</v>
      </c>
      <c r="B1260">
        <v>2018</v>
      </c>
      <c r="C1260">
        <v>169</v>
      </c>
      <c r="D1260" s="2">
        <v>7.9639413746601329E-2</v>
      </c>
      <c r="E1260" s="2">
        <v>0</v>
      </c>
      <c r="F1260" s="2">
        <v>3.7754682652939016E-3</v>
      </c>
      <c r="G1260" s="2">
        <v>0</v>
      </c>
    </row>
    <row r="1261" spans="1:7" x14ac:dyDescent="0.3">
      <c r="A1261" t="s">
        <v>56</v>
      </c>
      <c r="B1261">
        <v>2018</v>
      </c>
      <c r="C1261">
        <v>170</v>
      </c>
      <c r="D1261" s="2">
        <v>0.96473327255623886</v>
      </c>
      <c r="E1261" s="2">
        <v>0</v>
      </c>
      <c r="F1261" s="2">
        <v>7.6924326827500333E-2</v>
      </c>
      <c r="G1261" s="2">
        <v>0</v>
      </c>
    </row>
    <row r="1262" spans="1:7" x14ac:dyDescent="0.3">
      <c r="A1262" t="s">
        <v>56</v>
      </c>
      <c r="B1262">
        <v>2018</v>
      </c>
      <c r="C1262">
        <v>171</v>
      </c>
      <c r="D1262" s="2">
        <v>3.3184301123424494E-4</v>
      </c>
      <c r="E1262" s="2">
        <v>0</v>
      </c>
      <c r="F1262" s="2">
        <v>2.255106853530114E-5</v>
      </c>
      <c r="G1262" s="2">
        <v>0</v>
      </c>
    </row>
    <row r="1263" spans="1:7" x14ac:dyDescent="0.3">
      <c r="A1263" t="s">
        <v>56</v>
      </c>
      <c r="B1263">
        <v>2018</v>
      </c>
      <c r="C1263">
        <v>172</v>
      </c>
      <c r="D1263" s="2">
        <v>3.8000730036969084E-4</v>
      </c>
      <c r="E1263" s="2">
        <v>0</v>
      </c>
      <c r="F1263" s="2">
        <v>3.0300401781540226E-5</v>
      </c>
      <c r="G1263" s="2">
        <v>0</v>
      </c>
    </row>
    <row r="1264" spans="1:7" x14ac:dyDescent="0.3">
      <c r="A1264" t="s">
        <v>56</v>
      </c>
      <c r="B1264">
        <v>2018</v>
      </c>
      <c r="C1264">
        <v>173</v>
      </c>
      <c r="D1264" s="2">
        <v>0.55352644893439396</v>
      </c>
      <c r="E1264" s="2">
        <v>0</v>
      </c>
      <c r="F1264" s="2">
        <v>4.4136188391919309E-2</v>
      </c>
      <c r="G1264" s="2">
        <v>0</v>
      </c>
    </row>
    <row r="1265" spans="1:7" x14ac:dyDescent="0.3">
      <c r="A1265" t="s">
        <v>56</v>
      </c>
      <c r="B1265">
        <v>2018</v>
      </c>
      <c r="C1265">
        <v>174</v>
      </c>
      <c r="D1265" s="2">
        <v>7.2221789362468362E-4</v>
      </c>
      <c r="E1265" s="2">
        <v>0</v>
      </c>
      <c r="F1265" s="2">
        <v>5.0811603872423752E-6</v>
      </c>
      <c r="G1265" s="2">
        <v>0</v>
      </c>
    </row>
    <row r="1266" spans="1:7" x14ac:dyDescent="0.3">
      <c r="A1266" t="s">
        <v>56</v>
      </c>
      <c r="B1266">
        <v>2018</v>
      </c>
      <c r="C1266">
        <v>175</v>
      </c>
      <c r="D1266" s="2">
        <v>0.13475684939112961</v>
      </c>
      <c r="E1266" s="2">
        <v>0</v>
      </c>
      <c r="F1266" s="2">
        <v>9.4808114155037107E-4</v>
      </c>
      <c r="G1266" s="2">
        <v>0</v>
      </c>
    </row>
    <row r="1267" spans="1:7" x14ac:dyDescent="0.3">
      <c r="A1267" t="s">
        <v>56</v>
      </c>
      <c r="B1267">
        <v>2018</v>
      </c>
      <c r="C1267">
        <v>176</v>
      </c>
      <c r="D1267" s="2">
        <v>0.45888010238348054</v>
      </c>
      <c r="E1267" s="2">
        <v>0</v>
      </c>
      <c r="F1267" s="2">
        <v>3.2284486708333438E-3</v>
      </c>
      <c r="G1267" s="2">
        <v>0</v>
      </c>
    </row>
    <row r="1268" spans="1:7" x14ac:dyDescent="0.3">
      <c r="A1268" t="s">
        <v>56</v>
      </c>
      <c r="B1268">
        <v>2018</v>
      </c>
      <c r="C1268">
        <v>177</v>
      </c>
      <c r="D1268" s="2">
        <v>0.18459424351537942</v>
      </c>
      <c r="E1268" s="2">
        <v>0</v>
      </c>
      <c r="F1268" s="2">
        <v>1.2987118792583479E-3</v>
      </c>
      <c r="G1268" s="2">
        <v>0</v>
      </c>
    </row>
    <row r="1269" spans="1:7" x14ac:dyDescent="0.3">
      <c r="A1269" t="s">
        <v>56</v>
      </c>
      <c r="B1269">
        <v>2018</v>
      </c>
      <c r="C1269">
        <v>178</v>
      </c>
      <c r="D1269" s="2">
        <v>1.4531547155426234E-6</v>
      </c>
      <c r="E1269" s="2">
        <v>0</v>
      </c>
      <c r="F1269" s="2">
        <v>1.0223662750990696E-8</v>
      </c>
      <c r="G1269" s="2">
        <v>0</v>
      </c>
    </row>
    <row r="1270" spans="1:7" x14ac:dyDescent="0.3">
      <c r="A1270" t="s">
        <v>56</v>
      </c>
      <c r="B1270">
        <v>2018</v>
      </c>
      <c r="C1270">
        <v>179</v>
      </c>
      <c r="D1270" s="2">
        <v>1.4531547155426234E-6</v>
      </c>
      <c r="E1270" s="2">
        <v>0</v>
      </c>
      <c r="F1270" s="2">
        <v>1.0223662750990696E-8</v>
      </c>
      <c r="G1270" s="2">
        <v>0</v>
      </c>
    </row>
    <row r="1271" spans="1:7" x14ac:dyDescent="0.3">
      <c r="A1271" t="s">
        <v>56</v>
      </c>
      <c r="B1271">
        <v>2018</v>
      </c>
      <c r="C1271">
        <v>180</v>
      </c>
      <c r="D1271" s="2">
        <v>8.718928293255741E-6</v>
      </c>
      <c r="E1271" s="2">
        <v>0</v>
      </c>
      <c r="F1271" s="2">
        <v>6.1341976505944175E-8</v>
      </c>
      <c r="G1271" s="2">
        <v>0</v>
      </c>
    </row>
    <row r="1272" spans="1:7" x14ac:dyDescent="0.3">
      <c r="A1272" t="s">
        <v>56</v>
      </c>
      <c r="B1272">
        <v>2018</v>
      </c>
      <c r="C1272">
        <v>181</v>
      </c>
      <c r="D1272" s="2">
        <v>1.3811349146856158</v>
      </c>
      <c r="E1272" s="2">
        <v>0</v>
      </c>
      <c r="F1272" s="2">
        <v>9.7169678013888441E-3</v>
      </c>
      <c r="G1272" s="2">
        <v>0</v>
      </c>
    </row>
    <row r="1273" spans="1:7" x14ac:dyDescent="0.3">
      <c r="A1273" t="s">
        <v>56</v>
      </c>
      <c r="B1273">
        <v>2018</v>
      </c>
      <c r="C1273">
        <v>182</v>
      </c>
      <c r="D1273" s="2">
        <v>1.4518468762986347E-2</v>
      </c>
      <c r="E1273" s="2">
        <v>0</v>
      </c>
      <c r="F1273" s="2">
        <v>1.0214461454514802E-4</v>
      </c>
      <c r="G1273" s="2">
        <v>0</v>
      </c>
    </row>
    <row r="1274" spans="1:7" x14ac:dyDescent="0.3">
      <c r="A1274" t="s">
        <v>56</v>
      </c>
      <c r="B1274">
        <v>2018</v>
      </c>
      <c r="C1274">
        <v>183</v>
      </c>
      <c r="D1274" s="2">
        <v>0</v>
      </c>
      <c r="E1274" s="2">
        <v>0</v>
      </c>
      <c r="F1274" s="2">
        <v>0</v>
      </c>
      <c r="G1274" s="2">
        <v>0</v>
      </c>
    </row>
    <row r="1275" spans="1:7" x14ac:dyDescent="0.3">
      <c r="A1275" t="s">
        <v>56</v>
      </c>
      <c r="B1275">
        <v>2018</v>
      </c>
      <c r="C1275">
        <v>184</v>
      </c>
      <c r="D1275" s="2">
        <v>3.4294451286805909E-4</v>
      </c>
      <c r="E1275" s="2">
        <v>0</v>
      </c>
      <c r="F1275" s="2">
        <v>2.4127844092338036E-6</v>
      </c>
      <c r="G1275" s="2">
        <v>0</v>
      </c>
    </row>
    <row r="1276" spans="1:7" x14ac:dyDescent="0.3">
      <c r="A1276" t="s">
        <v>56</v>
      </c>
      <c r="B1276">
        <v>2018</v>
      </c>
      <c r="C1276">
        <v>185</v>
      </c>
      <c r="D1276" s="2">
        <v>2.3539691167285008</v>
      </c>
      <c r="E1276" s="2">
        <v>0</v>
      </c>
      <c r="F1276" s="2">
        <v>3.1346291538049659E-2</v>
      </c>
      <c r="G1276" s="2">
        <v>0</v>
      </c>
    </row>
    <row r="1277" spans="1:7" x14ac:dyDescent="0.3">
      <c r="A1277" t="s">
        <v>56</v>
      </c>
      <c r="B1277">
        <v>2018</v>
      </c>
      <c r="C1277">
        <v>186</v>
      </c>
      <c r="D1277" s="2">
        <v>0.99131134654817565</v>
      </c>
      <c r="E1277" s="2">
        <v>0</v>
      </c>
      <c r="F1277" s="2">
        <v>2.6753940935764775E-3</v>
      </c>
      <c r="G1277" s="2">
        <v>0</v>
      </c>
    </row>
    <row r="1278" spans="1:7" x14ac:dyDescent="0.3">
      <c r="A1278" t="s">
        <v>56</v>
      </c>
      <c r="B1278">
        <v>2018</v>
      </c>
      <c r="C1278">
        <v>187</v>
      </c>
      <c r="D1278" s="2">
        <v>1.4345559182272365</v>
      </c>
      <c r="E1278" s="2">
        <v>0</v>
      </c>
      <c r="F1278" s="2">
        <v>5.1646444096320354E-2</v>
      </c>
      <c r="G1278" s="2">
        <v>0</v>
      </c>
    </row>
    <row r="1279" spans="1:7" x14ac:dyDescent="0.3">
      <c r="A1279" t="s">
        <v>56</v>
      </c>
      <c r="B1279">
        <v>2018</v>
      </c>
      <c r="C1279">
        <v>188</v>
      </c>
      <c r="D1279" s="2">
        <v>1.6445938372590974</v>
      </c>
      <c r="E1279" s="2">
        <v>0</v>
      </c>
      <c r="F1279" s="2">
        <v>5.7401265280343589E-2</v>
      </c>
      <c r="G1279" s="2">
        <v>0</v>
      </c>
    </row>
    <row r="1280" spans="1:7" x14ac:dyDescent="0.3">
      <c r="A1280" t="s">
        <v>56</v>
      </c>
      <c r="B1280">
        <v>2018</v>
      </c>
      <c r="C1280">
        <v>189</v>
      </c>
      <c r="D1280" s="2">
        <v>0.47675329878278822</v>
      </c>
      <c r="E1280" s="2">
        <v>0</v>
      </c>
      <c r="F1280" s="2">
        <v>1.717691822558292E-2</v>
      </c>
      <c r="G1280" s="2">
        <v>0</v>
      </c>
    </row>
    <row r="1281" spans="1:7" x14ac:dyDescent="0.3">
      <c r="A1281" t="s">
        <v>56</v>
      </c>
      <c r="B1281">
        <v>2018</v>
      </c>
      <c r="C1281">
        <v>190</v>
      </c>
      <c r="D1281" s="2">
        <v>8.5702716588188912E-2</v>
      </c>
      <c r="E1281" s="2">
        <v>0</v>
      </c>
      <c r="F1281" s="2">
        <v>2.6664378871249164E-4</v>
      </c>
      <c r="G1281" s="2">
        <v>0</v>
      </c>
    </row>
    <row r="1282" spans="1:7" x14ac:dyDescent="0.3">
      <c r="A1282" t="s">
        <v>56</v>
      </c>
      <c r="B1282">
        <v>2018</v>
      </c>
      <c r="C1282">
        <v>191</v>
      </c>
      <c r="D1282" s="2">
        <v>7.9939609260491415E-2</v>
      </c>
      <c r="E1282" s="2">
        <v>0</v>
      </c>
      <c r="F1282" s="2">
        <v>8.4785367519607014E-5</v>
      </c>
      <c r="G1282" s="2">
        <v>0</v>
      </c>
    </row>
    <row r="1283" spans="1:7" x14ac:dyDescent="0.3">
      <c r="A1283" t="s">
        <v>56</v>
      </c>
      <c r="B1283">
        <v>2018</v>
      </c>
      <c r="C1283">
        <v>192</v>
      </c>
      <c r="D1283" s="2">
        <v>0.15064485478667397</v>
      </c>
      <c r="E1283" s="2">
        <v>0</v>
      </c>
      <c r="F1283" s="2">
        <v>1.597766050670269E-4</v>
      </c>
      <c r="G1283" s="2">
        <v>0</v>
      </c>
    </row>
    <row r="1284" spans="1:7" x14ac:dyDescent="0.3">
      <c r="A1284" t="s">
        <v>56</v>
      </c>
      <c r="B1284">
        <v>2018</v>
      </c>
      <c r="C1284">
        <v>193</v>
      </c>
      <c r="D1284" s="2">
        <v>7.6177558532282724E-2</v>
      </c>
      <c r="E1284" s="2">
        <v>0</v>
      </c>
      <c r="F1284" s="2">
        <v>2.2838266833764473E-4</v>
      </c>
      <c r="G1284" s="2">
        <v>0</v>
      </c>
    </row>
    <row r="1285" spans="1:7" x14ac:dyDescent="0.3">
      <c r="A1285" t="s">
        <v>56</v>
      </c>
      <c r="B1285">
        <v>2018</v>
      </c>
      <c r="C1285">
        <v>194</v>
      </c>
      <c r="D1285" s="2">
        <v>0.1810098773747956</v>
      </c>
      <c r="E1285" s="2">
        <v>0</v>
      </c>
      <c r="F1285" s="2">
        <v>1.9500148437509681E-3</v>
      </c>
      <c r="G1285" s="2">
        <v>0</v>
      </c>
    </row>
    <row r="1286" spans="1:7" x14ac:dyDescent="0.3">
      <c r="A1286" t="s">
        <v>56</v>
      </c>
      <c r="B1286">
        <v>2018</v>
      </c>
      <c r="C1286">
        <v>195</v>
      </c>
      <c r="D1286" s="2">
        <v>0.39965646364682506</v>
      </c>
      <c r="E1286" s="2">
        <v>0</v>
      </c>
      <c r="F1286" s="2">
        <v>4.3054890032252187E-3</v>
      </c>
      <c r="G1286" s="2">
        <v>0</v>
      </c>
    </row>
    <row r="1287" spans="1:7" x14ac:dyDescent="0.3">
      <c r="A1287" t="s">
        <v>56</v>
      </c>
      <c r="B1287">
        <v>2018</v>
      </c>
      <c r="C1287">
        <v>196</v>
      </c>
      <c r="D1287" s="2">
        <v>0.52273875275717074</v>
      </c>
      <c r="E1287" s="2">
        <v>0</v>
      </c>
      <c r="F1287" s="2">
        <v>5.6314513995813983E-3</v>
      </c>
      <c r="G1287" s="2">
        <v>0</v>
      </c>
    </row>
    <row r="1288" spans="1:7" x14ac:dyDescent="0.3">
      <c r="A1288" t="s">
        <v>56</v>
      </c>
      <c r="B1288">
        <v>2018</v>
      </c>
      <c r="C1288">
        <v>197</v>
      </c>
      <c r="D1288" s="2">
        <v>1.3917571312500707</v>
      </c>
      <c r="E1288" s="2">
        <v>0</v>
      </c>
      <c r="F1288" s="2">
        <v>1.4993364473776503E-2</v>
      </c>
      <c r="G1288" s="2">
        <v>0</v>
      </c>
    </row>
    <row r="1289" spans="1:7" x14ac:dyDescent="0.3">
      <c r="A1289" t="s">
        <v>56</v>
      </c>
      <c r="B1289">
        <v>2018</v>
      </c>
      <c r="C1289">
        <v>198</v>
      </c>
      <c r="D1289" s="2">
        <v>0.72795884397113753</v>
      </c>
      <c r="E1289" s="2">
        <v>0</v>
      </c>
      <c r="F1289" s="2">
        <v>7.8422822664216268E-3</v>
      </c>
      <c r="G1289" s="2">
        <v>0</v>
      </c>
    </row>
    <row r="1290" spans="1:7" x14ac:dyDescent="0.3">
      <c r="A1290" t="s">
        <v>56</v>
      </c>
      <c r="B1290">
        <v>2018</v>
      </c>
      <c r="C1290">
        <v>199</v>
      </c>
      <c r="D1290" s="2">
        <v>7.2588294013904708E-2</v>
      </c>
      <c r="E1290" s="2">
        <v>0</v>
      </c>
      <c r="F1290" s="2">
        <v>7.8199186067943972E-4</v>
      </c>
      <c r="G1290" s="2">
        <v>0</v>
      </c>
    </row>
    <row r="1291" spans="1:7" x14ac:dyDescent="0.3">
      <c r="A1291" t="s">
        <v>56</v>
      </c>
      <c r="B1291">
        <v>2018</v>
      </c>
      <c r="C1291">
        <v>200</v>
      </c>
      <c r="D1291" s="2">
        <v>1.8662518555853118</v>
      </c>
      <c r="E1291" s="2">
        <v>0</v>
      </c>
      <c r="F1291" s="2">
        <v>2.0105084171919793E-2</v>
      </c>
      <c r="G1291" s="2">
        <v>0</v>
      </c>
    </row>
    <row r="1292" spans="1:7" x14ac:dyDescent="0.3">
      <c r="A1292" t="s">
        <v>56</v>
      </c>
      <c r="B1292">
        <v>2018</v>
      </c>
      <c r="C1292">
        <v>201</v>
      </c>
      <c r="D1292" s="2">
        <v>3.8509844329232839</v>
      </c>
      <c r="E1292" s="2">
        <v>0</v>
      </c>
      <c r="F1292" s="2">
        <v>4.1486558171106476E-2</v>
      </c>
      <c r="G1292" s="2">
        <v>0</v>
      </c>
    </row>
    <row r="1293" spans="1:7" x14ac:dyDescent="0.3">
      <c r="A1293" t="s">
        <v>56</v>
      </c>
      <c r="B1293">
        <v>2018</v>
      </c>
      <c r="C1293">
        <v>202</v>
      </c>
      <c r="D1293" s="2">
        <v>0.24152562823913126</v>
      </c>
      <c r="E1293" s="2">
        <v>0</v>
      </c>
      <c r="F1293" s="2">
        <v>2.6019495015588826E-3</v>
      </c>
      <c r="G1293" s="2">
        <v>0</v>
      </c>
    </row>
    <row r="1294" spans="1:7" x14ac:dyDescent="0.3">
      <c r="A1294" t="s">
        <v>56</v>
      </c>
      <c r="B1294">
        <v>2018</v>
      </c>
      <c r="C1294">
        <v>203</v>
      </c>
      <c r="D1294" s="2">
        <v>1.0718932941621719</v>
      </c>
      <c r="E1294" s="2">
        <v>0</v>
      </c>
      <c r="F1294" s="2">
        <v>1.1547479424039463E-2</v>
      </c>
      <c r="G1294" s="2">
        <v>0</v>
      </c>
    </row>
    <row r="1295" spans="1:7" x14ac:dyDescent="0.3">
      <c r="A1295" t="s">
        <v>56</v>
      </c>
      <c r="B1295">
        <v>2018</v>
      </c>
      <c r="C1295">
        <v>204</v>
      </c>
      <c r="D1295" s="2">
        <v>5.7584383651579643</v>
      </c>
      <c r="E1295" s="2">
        <v>0</v>
      </c>
      <c r="F1295" s="2">
        <v>6.2035511275621971E-2</v>
      </c>
      <c r="G1295" s="2">
        <v>0</v>
      </c>
    </row>
    <row r="1296" spans="1:7" x14ac:dyDescent="0.3">
      <c r="A1296" t="s">
        <v>56</v>
      </c>
      <c r="B1296">
        <v>2018</v>
      </c>
      <c r="C1296">
        <v>205</v>
      </c>
      <c r="D1296" s="2">
        <v>3.4091075081782325</v>
      </c>
      <c r="E1296" s="2">
        <v>0</v>
      </c>
      <c r="F1296" s="2">
        <v>3.6726229205302406E-2</v>
      </c>
      <c r="G1296" s="2">
        <v>0</v>
      </c>
    </row>
    <row r="1297" spans="1:7" x14ac:dyDescent="0.3">
      <c r="A1297" t="s">
        <v>56</v>
      </c>
      <c r="B1297">
        <v>2018</v>
      </c>
      <c r="C1297">
        <v>206</v>
      </c>
      <c r="D1297" s="2">
        <v>1.127146272509024</v>
      </c>
      <c r="E1297" s="2">
        <v>0</v>
      </c>
      <c r="F1297" s="2">
        <v>1.214271836624767E-2</v>
      </c>
      <c r="G1297" s="2">
        <v>0</v>
      </c>
    </row>
    <row r="1298" spans="1:7" x14ac:dyDescent="0.3">
      <c r="A1298" t="s">
        <v>56</v>
      </c>
      <c r="B1298">
        <v>2018</v>
      </c>
      <c r="C1298">
        <v>207</v>
      </c>
      <c r="D1298" s="2">
        <v>3.3462167924907997</v>
      </c>
      <c r="E1298" s="2">
        <v>0</v>
      </c>
      <c r="F1298" s="2">
        <v>3.6048709111353716E-2</v>
      </c>
      <c r="G1298" s="2">
        <v>0</v>
      </c>
    </row>
    <row r="1299" spans="1:7" x14ac:dyDescent="0.3">
      <c r="A1299" t="s">
        <v>56</v>
      </c>
      <c r="B1299">
        <v>2018</v>
      </c>
      <c r="C1299">
        <v>208</v>
      </c>
      <c r="D1299" s="2">
        <v>3.0002867526986585</v>
      </c>
      <c r="E1299" s="2">
        <v>0</v>
      </c>
      <c r="F1299" s="2">
        <v>3.2322013517293448E-2</v>
      </c>
      <c r="G1299" s="2">
        <v>0</v>
      </c>
    </row>
    <row r="1300" spans="1:7" x14ac:dyDescent="0.3">
      <c r="A1300" t="s">
        <v>56</v>
      </c>
      <c r="B1300">
        <v>2018</v>
      </c>
      <c r="C1300">
        <v>209</v>
      </c>
      <c r="D1300" s="2">
        <v>2.97408649824161</v>
      </c>
      <c r="E1300" s="2">
        <v>0</v>
      </c>
      <c r="F1300" s="2">
        <v>3.2039758836818151E-2</v>
      </c>
      <c r="G1300" s="2">
        <v>0</v>
      </c>
    </row>
    <row r="1301" spans="1:7" x14ac:dyDescent="0.3">
      <c r="A1301" t="s">
        <v>56</v>
      </c>
      <c r="B1301">
        <v>2018</v>
      </c>
      <c r="C1301">
        <v>210</v>
      </c>
      <c r="D1301" s="2">
        <v>2.5108217477599926</v>
      </c>
      <c r="E1301" s="2">
        <v>0</v>
      </c>
      <c r="F1301" s="2">
        <v>2.7049019363771399E-2</v>
      </c>
      <c r="G1301" s="2">
        <v>0</v>
      </c>
    </row>
    <row r="1302" spans="1:7" x14ac:dyDescent="0.3">
      <c r="A1302" t="s">
        <v>56</v>
      </c>
      <c r="B1302">
        <v>2018</v>
      </c>
      <c r="C1302">
        <v>211</v>
      </c>
      <c r="D1302" s="2">
        <v>2.7643629690576326</v>
      </c>
      <c r="E1302" s="2">
        <v>0</v>
      </c>
      <c r="F1302" s="2">
        <v>2.9780412546307141E-2</v>
      </c>
      <c r="G1302" s="2">
        <v>0</v>
      </c>
    </row>
    <row r="1303" spans="1:7" x14ac:dyDescent="0.3">
      <c r="A1303" t="s">
        <v>56</v>
      </c>
      <c r="B1303">
        <v>2018</v>
      </c>
      <c r="C1303">
        <v>212</v>
      </c>
      <c r="D1303" s="2">
        <v>0.43534139070530509</v>
      </c>
      <c r="E1303" s="2">
        <v>0</v>
      </c>
      <c r="F1303" s="2">
        <v>4.6899218224250401E-3</v>
      </c>
      <c r="G1303" s="2">
        <v>0</v>
      </c>
    </row>
    <row r="1304" spans="1:7" x14ac:dyDescent="0.3">
      <c r="A1304" t="s">
        <v>56</v>
      </c>
      <c r="B1304">
        <v>2018</v>
      </c>
      <c r="C1304">
        <v>213</v>
      </c>
      <c r="D1304" s="2">
        <v>0.25373667461157617</v>
      </c>
      <c r="E1304" s="2">
        <v>0</v>
      </c>
      <c r="F1304" s="2">
        <v>2.7382656085827633E-3</v>
      </c>
      <c r="G1304" s="2">
        <v>0</v>
      </c>
    </row>
    <row r="1305" spans="1:7" x14ac:dyDescent="0.3">
      <c r="A1305" t="s">
        <v>56</v>
      </c>
      <c r="B1305">
        <v>2018</v>
      </c>
      <c r="C1305">
        <v>214</v>
      </c>
      <c r="D1305" s="2">
        <v>1.9122692814726525</v>
      </c>
      <c r="E1305" s="2">
        <v>0</v>
      </c>
      <c r="F1305" s="2">
        <v>2.0600828740409395E-2</v>
      </c>
      <c r="G1305" s="2">
        <v>0</v>
      </c>
    </row>
    <row r="1306" spans="1:7" x14ac:dyDescent="0.3">
      <c r="A1306" t="s">
        <v>56</v>
      </c>
      <c r="B1306">
        <v>2018</v>
      </c>
      <c r="C1306">
        <v>215</v>
      </c>
      <c r="D1306" s="2">
        <v>6.4235906043453903E-2</v>
      </c>
      <c r="E1306" s="2">
        <v>0</v>
      </c>
      <c r="F1306" s="2">
        <v>6.9201179572739345E-4</v>
      </c>
      <c r="G1306" s="2">
        <v>0</v>
      </c>
    </row>
    <row r="1307" spans="1:7" x14ac:dyDescent="0.3">
      <c r="A1307" t="s">
        <v>56</v>
      </c>
      <c r="B1307">
        <v>2018</v>
      </c>
      <c r="C1307">
        <v>216</v>
      </c>
      <c r="D1307" s="2">
        <v>1.3691385994431015E-3</v>
      </c>
      <c r="E1307" s="2">
        <v>0</v>
      </c>
      <c r="F1307" s="2">
        <v>1.4749695601076716E-5</v>
      </c>
      <c r="G1307" s="2">
        <v>0</v>
      </c>
    </row>
    <row r="1308" spans="1:7" x14ac:dyDescent="0.3">
      <c r="A1308" t="s">
        <v>56</v>
      </c>
      <c r="B1308">
        <v>2018</v>
      </c>
      <c r="C1308">
        <v>217</v>
      </c>
      <c r="D1308" s="2">
        <v>3.5415945898864216E-2</v>
      </c>
      <c r="E1308" s="2">
        <v>0</v>
      </c>
      <c r="F1308" s="2">
        <v>4.3246773377270478E-4</v>
      </c>
      <c r="G1308" s="2">
        <v>0</v>
      </c>
    </row>
    <row r="1309" spans="1:7" x14ac:dyDescent="0.3">
      <c r="A1309" t="s">
        <v>56</v>
      </c>
      <c r="B1309">
        <v>2018</v>
      </c>
      <c r="C1309">
        <v>218</v>
      </c>
      <c r="D1309" s="2">
        <v>1.0738192396228452E-3</v>
      </c>
      <c r="E1309" s="2">
        <v>0</v>
      </c>
      <c r="F1309" s="2">
        <v>7.5853852022200199E-6</v>
      </c>
      <c r="G1309" s="2">
        <v>0</v>
      </c>
    </row>
    <row r="1310" spans="1:7" x14ac:dyDescent="0.3">
      <c r="A1310" t="s">
        <v>56</v>
      </c>
      <c r="B1310">
        <v>2019</v>
      </c>
      <c r="C1310">
        <v>1</v>
      </c>
      <c r="D1310" s="2">
        <v>0.15675023816803479</v>
      </c>
      <c r="E1310" s="2">
        <v>0</v>
      </c>
      <c r="F1310" s="2">
        <v>5.0050538518479762E-4</v>
      </c>
      <c r="G1310" s="2">
        <v>0</v>
      </c>
    </row>
    <row r="1311" spans="1:7" x14ac:dyDescent="0.3">
      <c r="A1311" t="s">
        <v>56</v>
      </c>
      <c r="B1311">
        <v>2019</v>
      </c>
      <c r="C1311">
        <v>2</v>
      </c>
      <c r="D1311" s="2">
        <v>0.92696618166338796</v>
      </c>
      <c r="E1311" s="2">
        <v>0</v>
      </c>
      <c r="F1311" s="2">
        <v>2.9598141044568193E-3</v>
      </c>
      <c r="G1311" s="2">
        <v>0</v>
      </c>
    </row>
    <row r="1312" spans="1:7" x14ac:dyDescent="0.3">
      <c r="A1312" t="s">
        <v>56</v>
      </c>
      <c r="B1312">
        <v>2019</v>
      </c>
      <c r="C1312">
        <v>3</v>
      </c>
      <c r="D1312" s="2">
        <v>0.40558531820714278</v>
      </c>
      <c r="E1312" s="2">
        <v>0</v>
      </c>
      <c r="F1312" s="2">
        <v>1.2950387717877219E-3</v>
      </c>
      <c r="G1312" s="2">
        <v>0</v>
      </c>
    </row>
    <row r="1313" spans="1:7" x14ac:dyDescent="0.3">
      <c r="A1313" t="s">
        <v>56</v>
      </c>
      <c r="B1313">
        <v>2019</v>
      </c>
      <c r="C1313">
        <v>4</v>
      </c>
      <c r="D1313" s="2">
        <v>5.4289130862162303</v>
      </c>
      <c r="E1313" s="2">
        <v>0</v>
      </c>
      <c r="F1313" s="2">
        <v>7.6563161996970226E-3</v>
      </c>
      <c r="G1313" s="2">
        <v>0</v>
      </c>
    </row>
    <row r="1314" spans="1:7" x14ac:dyDescent="0.3">
      <c r="A1314" t="s">
        <v>56</v>
      </c>
      <c r="B1314">
        <v>2019</v>
      </c>
      <c r="C1314">
        <v>5</v>
      </c>
      <c r="D1314" s="2">
        <v>14.259133329563969</v>
      </c>
      <c r="E1314" s="2">
        <v>0</v>
      </c>
      <c r="F1314" s="2">
        <v>1.6710212402452362E-2</v>
      </c>
      <c r="G1314" s="2">
        <v>0</v>
      </c>
    </row>
    <row r="1315" spans="1:7" x14ac:dyDescent="0.3">
      <c r="A1315" t="s">
        <v>56</v>
      </c>
      <c r="B1315">
        <v>2019</v>
      </c>
      <c r="C1315">
        <v>6</v>
      </c>
      <c r="D1315" s="2">
        <v>23.784997871863791</v>
      </c>
      <c r="E1315" s="2">
        <v>0</v>
      </c>
      <c r="F1315" s="2">
        <v>2.5042713849627127E-2</v>
      </c>
      <c r="G1315" s="2">
        <v>0</v>
      </c>
    </row>
    <row r="1316" spans="1:7" x14ac:dyDescent="0.3">
      <c r="A1316" t="s">
        <v>56</v>
      </c>
      <c r="B1316">
        <v>2019</v>
      </c>
      <c r="C1316">
        <v>7</v>
      </c>
      <c r="D1316" s="2">
        <v>2.450254429492424</v>
      </c>
      <c r="E1316" s="2">
        <v>0</v>
      </c>
      <c r="F1316" s="2">
        <v>4.8255036331741859E-3</v>
      </c>
      <c r="G1316" s="2">
        <v>0</v>
      </c>
    </row>
    <row r="1317" spans="1:7" x14ac:dyDescent="0.3">
      <c r="A1317" t="s">
        <v>56</v>
      </c>
      <c r="B1317">
        <v>2019</v>
      </c>
      <c r="C1317">
        <v>8</v>
      </c>
      <c r="D1317" s="2">
        <v>5.2179580925090239</v>
      </c>
      <c r="E1317" s="2">
        <v>0</v>
      </c>
      <c r="F1317" s="2">
        <v>5.6924136151756963E-3</v>
      </c>
      <c r="G1317" s="2">
        <v>0</v>
      </c>
    </row>
    <row r="1318" spans="1:7" x14ac:dyDescent="0.3">
      <c r="A1318" t="s">
        <v>56</v>
      </c>
      <c r="B1318">
        <v>2019</v>
      </c>
      <c r="C1318">
        <v>9</v>
      </c>
      <c r="D1318" s="2">
        <v>6.9018211236192384</v>
      </c>
      <c r="E1318" s="2">
        <v>0</v>
      </c>
      <c r="F1318" s="2">
        <v>5.1182668373618264E-3</v>
      </c>
      <c r="G1318" s="2">
        <v>0</v>
      </c>
    </row>
    <row r="1319" spans="1:7" x14ac:dyDescent="0.3">
      <c r="A1319" t="s">
        <v>56</v>
      </c>
      <c r="B1319">
        <v>2019</v>
      </c>
      <c r="C1319">
        <v>10</v>
      </c>
      <c r="D1319" s="2">
        <v>16.085674359423265</v>
      </c>
      <c r="E1319" s="2">
        <v>0</v>
      </c>
      <c r="F1319" s="2">
        <v>9.9721296991233509E-3</v>
      </c>
      <c r="G1319" s="2">
        <v>0</v>
      </c>
    </row>
    <row r="1320" spans="1:7" x14ac:dyDescent="0.3">
      <c r="A1320" t="s">
        <v>56</v>
      </c>
      <c r="B1320">
        <v>2019</v>
      </c>
      <c r="C1320">
        <v>11</v>
      </c>
      <c r="D1320" s="2">
        <v>3.7053775406780449</v>
      </c>
      <c r="E1320" s="2">
        <v>0</v>
      </c>
      <c r="F1320" s="2">
        <v>2.5141839372699788E-3</v>
      </c>
      <c r="G1320" s="2">
        <v>0</v>
      </c>
    </row>
    <row r="1321" spans="1:7" x14ac:dyDescent="0.3">
      <c r="A1321" t="s">
        <v>56</v>
      </c>
      <c r="B1321">
        <v>2019</v>
      </c>
      <c r="C1321">
        <v>12</v>
      </c>
      <c r="D1321" s="2">
        <v>4.3155277770676808</v>
      </c>
      <c r="E1321" s="2">
        <v>0</v>
      </c>
      <c r="F1321" s="2">
        <v>2.6753620489574151E-3</v>
      </c>
      <c r="G1321" s="2">
        <v>0</v>
      </c>
    </row>
    <row r="1322" spans="1:7" x14ac:dyDescent="0.3">
      <c r="A1322" t="s">
        <v>56</v>
      </c>
      <c r="B1322">
        <v>2019</v>
      </c>
      <c r="C1322">
        <v>13</v>
      </c>
      <c r="D1322" s="2">
        <v>4.7731856252483391</v>
      </c>
      <c r="E1322" s="2">
        <v>0</v>
      </c>
      <c r="F1322" s="2">
        <v>2.959081793489336E-3</v>
      </c>
      <c r="G1322" s="2">
        <v>0</v>
      </c>
    </row>
    <row r="1323" spans="1:7" x14ac:dyDescent="0.3">
      <c r="A1323" t="s">
        <v>56</v>
      </c>
      <c r="B1323">
        <v>2019</v>
      </c>
      <c r="C1323">
        <v>14</v>
      </c>
      <c r="D1323" s="2">
        <v>8.413695698348965</v>
      </c>
      <c r="E1323" s="2">
        <v>0</v>
      </c>
      <c r="F1323" s="2">
        <v>5.2159753776861656E-3</v>
      </c>
      <c r="G1323" s="2">
        <v>0</v>
      </c>
    </row>
    <row r="1324" spans="1:7" x14ac:dyDescent="0.3">
      <c r="A1324" t="s">
        <v>56</v>
      </c>
      <c r="B1324">
        <v>2019</v>
      </c>
      <c r="C1324">
        <v>15</v>
      </c>
      <c r="D1324" s="2">
        <v>4.5912393754726191</v>
      </c>
      <c r="E1324" s="2">
        <v>0</v>
      </c>
      <c r="F1324" s="2">
        <v>2.8462862985357985E-3</v>
      </c>
      <c r="G1324" s="2">
        <v>0</v>
      </c>
    </row>
    <row r="1325" spans="1:7" x14ac:dyDescent="0.3">
      <c r="A1325" t="s">
        <v>56</v>
      </c>
      <c r="B1325">
        <v>2019</v>
      </c>
      <c r="C1325">
        <v>16</v>
      </c>
      <c r="D1325" s="2">
        <v>10.53901287324943</v>
      </c>
      <c r="E1325" s="2">
        <v>0</v>
      </c>
      <c r="F1325" s="2">
        <v>6.5335403990201173E-3</v>
      </c>
      <c r="G1325" s="2">
        <v>0</v>
      </c>
    </row>
    <row r="1326" spans="1:7" x14ac:dyDescent="0.3">
      <c r="A1326" t="s">
        <v>56</v>
      </c>
      <c r="B1326">
        <v>2019</v>
      </c>
      <c r="C1326">
        <v>17</v>
      </c>
      <c r="D1326" s="2">
        <v>0.41569264574804943</v>
      </c>
      <c r="E1326" s="2">
        <v>0</v>
      </c>
      <c r="F1326" s="2">
        <v>2.7852195368690207E-4</v>
      </c>
      <c r="G1326" s="2">
        <v>0</v>
      </c>
    </row>
    <row r="1327" spans="1:7" x14ac:dyDescent="0.3">
      <c r="A1327" t="s">
        <v>56</v>
      </c>
      <c r="B1327">
        <v>2019</v>
      </c>
      <c r="C1327">
        <v>18</v>
      </c>
      <c r="D1327" s="2">
        <v>0.62244817284313347</v>
      </c>
      <c r="E1327" s="2">
        <v>0</v>
      </c>
      <c r="F1327" s="2">
        <v>6.7902797381657264E-4</v>
      </c>
      <c r="G1327" s="2">
        <v>0</v>
      </c>
    </row>
    <row r="1328" spans="1:7" x14ac:dyDescent="0.3">
      <c r="A1328" t="s">
        <v>56</v>
      </c>
      <c r="B1328">
        <v>2019</v>
      </c>
      <c r="C1328">
        <v>19</v>
      </c>
      <c r="D1328" s="2">
        <v>4.0092432184817124</v>
      </c>
      <c r="E1328" s="2">
        <v>0</v>
      </c>
      <c r="F1328" s="2">
        <v>3.9702266320728423E-2</v>
      </c>
      <c r="G1328" s="2">
        <v>0</v>
      </c>
    </row>
    <row r="1329" spans="1:7" x14ac:dyDescent="0.3">
      <c r="A1329" t="s">
        <v>56</v>
      </c>
      <c r="B1329">
        <v>2019</v>
      </c>
      <c r="C1329">
        <v>20</v>
      </c>
      <c r="D1329" s="2">
        <v>2.5345638457938797</v>
      </c>
      <c r="E1329" s="2">
        <v>0</v>
      </c>
      <c r="F1329" s="2">
        <v>7.0445600987645331E-3</v>
      </c>
      <c r="G1329" s="2">
        <v>0</v>
      </c>
    </row>
    <row r="1330" spans="1:7" x14ac:dyDescent="0.3">
      <c r="A1330" t="s">
        <v>56</v>
      </c>
      <c r="B1330">
        <v>2019</v>
      </c>
      <c r="C1330">
        <v>21</v>
      </c>
      <c r="D1330" s="2">
        <v>3.7791415576992438</v>
      </c>
      <c r="E1330" s="2">
        <v>0</v>
      </c>
      <c r="F1330" s="2">
        <v>1.1695050938747772E-2</v>
      </c>
      <c r="G1330" s="2">
        <v>0</v>
      </c>
    </row>
    <row r="1331" spans="1:7" x14ac:dyDescent="0.3">
      <c r="A1331" t="s">
        <v>56</v>
      </c>
      <c r="B1331">
        <v>2019</v>
      </c>
      <c r="C1331">
        <v>22</v>
      </c>
      <c r="D1331" s="2">
        <v>1.9989653470545099</v>
      </c>
      <c r="E1331" s="2">
        <v>0</v>
      </c>
      <c r="F1331" s="2">
        <v>8.0259922768611183E-3</v>
      </c>
      <c r="G1331" s="2">
        <v>0</v>
      </c>
    </row>
    <row r="1332" spans="1:7" x14ac:dyDescent="0.3">
      <c r="A1332" t="s">
        <v>56</v>
      </c>
      <c r="B1332">
        <v>2019</v>
      </c>
      <c r="C1332">
        <v>23</v>
      </c>
      <c r="D1332" s="2">
        <v>6.5216998196829428</v>
      </c>
      <c r="E1332" s="2">
        <v>0</v>
      </c>
      <c r="F1332" s="2">
        <v>0.15202103465046007</v>
      </c>
      <c r="G1332" s="2">
        <v>0</v>
      </c>
    </row>
    <row r="1333" spans="1:7" x14ac:dyDescent="0.3">
      <c r="A1333" t="s">
        <v>56</v>
      </c>
      <c r="B1333">
        <v>2019</v>
      </c>
      <c r="C1333">
        <v>24</v>
      </c>
      <c r="D1333" s="2">
        <v>3.6331390200413125</v>
      </c>
      <c r="E1333" s="2">
        <v>0</v>
      </c>
      <c r="F1333" s="2">
        <v>0.10165012466708497</v>
      </c>
      <c r="G1333" s="2">
        <v>0</v>
      </c>
    </row>
    <row r="1334" spans="1:7" x14ac:dyDescent="0.3">
      <c r="A1334" t="s">
        <v>56</v>
      </c>
      <c r="B1334">
        <v>2019</v>
      </c>
      <c r="C1334">
        <v>25</v>
      </c>
      <c r="D1334" s="2">
        <v>1.6980374802037803</v>
      </c>
      <c r="E1334" s="2">
        <v>0</v>
      </c>
      <c r="F1334" s="2">
        <v>4.7528215376004809E-2</v>
      </c>
      <c r="G1334" s="2">
        <v>0</v>
      </c>
    </row>
    <row r="1335" spans="1:7" x14ac:dyDescent="0.3">
      <c r="A1335" t="s">
        <v>56</v>
      </c>
      <c r="B1335">
        <v>2019</v>
      </c>
      <c r="C1335">
        <v>26</v>
      </c>
      <c r="D1335" s="2">
        <v>2.3654163469255116</v>
      </c>
      <c r="E1335" s="2">
        <v>0</v>
      </c>
      <c r="F1335" s="2">
        <v>6.6208207357770651E-2</v>
      </c>
      <c r="G1335" s="2">
        <v>0</v>
      </c>
    </row>
    <row r="1336" spans="1:7" x14ac:dyDescent="0.3">
      <c r="A1336" t="s">
        <v>56</v>
      </c>
      <c r="B1336">
        <v>2019</v>
      </c>
      <c r="C1336">
        <v>27</v>
      </c>
      <c r="D1336" s="2">
        <v>0.55512968682014152</v>
      </c>
      <c r="E1336" s="2">
        <v>0</v>
      </c>
      <c r="F1336" s="2">
        <v>7.9536696849307701E-3</v>
      </c>
      <c r="G1336" s="2">
        <v>0</v>
      </c>
    </row>
    <row r="1337" spans="1:7" x14ac:dyDescent="0.3">
      <c r="A1337" t="s">
        <v>56</v>
      </c>
      <c r="B1337">
        <v>2019</v>
      </c>
      <c r="C1337">
        <v>28</v>
      </c>
      <c r="D1337" s="2">
        <v>0.62352352786425547</v>
      </c>
      <c r="E1337" s="2">
        <v>0</v>
      </c>
      <c r="F1337" s="2">
        <v>1.7452477268512477E-2</v>
      </c>
      <c r="G1337" s="2">
        <v>0</v>
      </c>
    </row>
    <row r="1338" spans="1:7" x14ac:dyDescent="0.3">
      <c r="A1338" t="s">
        <v>56</v>
      </c>
      <c r="B1338">
        <v>2019</v>
      </c>
      <c r="C1338">
        <v>29</v>
      </c>
      <c r="D1338" s="2">
        <v>3.6086157296041232</v>
      </c>
      <c r="E1338" s="2">
        <v>0</v>
      </c>
      <c r="F1338" s="2">
        <v>0.10100546519460843</v>
      </c>
      <c r="G1338" s="2">
        <v>0</v>
      </c>
    </row>
    <row r="1339" spans="1:7" x14ac:dyDescent="0.3">
      <c r="A1339" t="s">
        <v>56</v>
      </c>
      <c r="B1339">
        <v>2019</v>
      </c>
      <c r="C1339">
        <v>30</v>
      </c>
      <c r="D1339" s="2">
        <v>6.6666369143958741</v>
      </c>
      <c r="E1339" s="2">
        <v>0</v>
      </c>
      <c r="F1339" s="2">
        <v>0.17681263360518229</v>
      </c>
      <c r="G1339" s="2">
        <v>0</v>
      </c>
    </row>
    <row r="1340" spans="1:7" x14ac:dyDescent="0.3">
      <c r="A1340" t="s">
        <v>56</v>
      </c>
      <c r="B1340">
        <v>2019</v>
      </c>
      <c r="C1340">
        <v>31</v>
      </c>
      <c r="D1340" s="2">
        <v>4.5785233910821326</v>
      </c>
      <c r="E1340" s="2">
        <v>0</v>
      </c>
      <c r="F1340" s="2">
        <v>8.6820257748072935E-2</v>
      </c>
      <c r="G1340" s="2">
        <v>0</v>
      </c>
    </row>
    <row r="1341" spans="1:7" x14ac:dyDescent="0.3">
      <c r="A1341" t="s">
        <v>56</v>
      </c>
      <c r="B1341">
        <v>2019</v>
      </c>
      <c r="C1341">
        <v>32</v>
      </c>
      <c r="D1341" s="2">
        <v>3.7948177199415873</v>
      </c>
      <c r="E1341" s="2">
        <v>0</v>
      </c>
      <c r="F1341" s="2">
        <v>7.3656427886055295E-2</v>
      </c>
      <c r="G1341" s="2">
        <v>0</v>
      </c>
    </row>
    <row r="1342" spans="1:7" x14ac:dyDescent="0.3">
      <c r="A1342" t="s">
        <v>56</v>
      </c>
      <c r="B1342">
        <v>2019</v>
      </c>
      <c r="C1342">
        <v>33</v>
      </c>
      <c r="D1342" s="2">
        <v>2.1421847872905002</v>
      </c>
      <c r="E1342" s="2">
        <v>0</v>
      </c>
      <c r="F1342" s="2">
        <v>7.7111177823954685E-2</v>
      </c>
      <c r="G1342" s="2">
        <v>0</v>
      </c>
    </row>
    <row r="1343" spans="1:7" x14ac:dyDescent="0.3">
      <c r="A1343" t="s">
        <v>56</v>
      </c>
      <c r="B1343">
        <v>2019</v>
      </c>
      <c r="C1343">
        <v>34</v>
      </c>
      <c r="D1343" s="2">
        <v>3.4965653079375074</v>
      </c>
      <c r="E1343" s="2">
        <v>0</v>
      </c>
      <c r="F1343" s="2">
        <v>0.12206814049181001</v>
      </c>
      <c r="G1343" s="2">
        <v>0</v>
      </c>
    </row>
    <row r="1344" spans="1:7" x14ac:dyDescent="0.3">
      <c r="A1344" t="s">
        <v>56</v>
      </c>
      <c r="B1344">
        <v>2019</v>
      </c>
      <c r="C1344">
        <v>35</v>
      </c>
      <c r="D1344" s="2">
        <v>4.9635928242831344</v>
      </c>
      <c r="E1344" s="2">
        <v>0</v>
      </c>
      <c r="F1344" s="2">
        <v>0.12166439638897544</v>
      </c>
      <c r="G1344" s="2">
        <v>0</v>
      </c>
    </row>
    <row r="1345" spans="1:7" x14ac:dyDescent="0.3">
      <c r="A1345" t="s">
        <v>56</v>
      </c>
      <c r="B1345">
        <v>2019</v>
      </c>
      <c r="C1345">
        <v>36</v>
      </c>
      <c r="D1345" s="2">
        <v>4.8473367556250126</v>
      </c>
      <c r="E1345" s="2">
        <v>0</v>
      </c>
      <c r="F1345" s="2">
        <v>0.14734795689881564</v>
      </c>
      <c r="G1345" s="2">
        <v>0</v>
      </c>
    </row>
    <row r="1346" spans="1:7" x14ac:dyDescent="0.3">
      <c r="A1346" t="s">
        <v>56</v>
      </c>
      <c r="B1346">
        <v>2019</v>
      </c>
      <c r="C1346">
        <v>37</v>
      </c>
      <c r="D1346" s="2">
        <v>1.9918563179821331</v>
      </c>
      <c r="E1346" s="2">
        <v>0</v>
      </c>
      <c r="F1346" s="2">
        <v>4.788793065479241E-2</v>
      </c>
      <c r="G1346" s="2">
        <v>0</v>
      </c>
    </row>
    <row r="1347" spans="1:7" x14ac:dyDescent="0.3">
      <c r="A1347" t="s">
        <v>56</v>
      </c>
      <c r="B1347">
        <v>2019</v>
      </c>
      <c r="C1347">
        <v>38</v>
      </c>
      <c r="D1347" s="2">
        <v>5.3299376252254387</v>
      </c>
      <c r="E1347" s="2">
        <v>0</v>
      </c>
      <c r="F1347" s="2">
        <v>0.11399175161723425</v>
      </c>
      <c r="G1347" s="2">
        <v>0</v>
      </c>
    </row>
    <row r="1348" spans="1:7" x14ac:dyDescent="0.3">
      <c r="A1348" t="s">
        <v>56</v>
      </c>
      <c r="B1348">
        <v>2019</v>
      </c>
      <c r="C1348">
        <v>39</v>
      </c>
      <c r="D1348" s="2">
        <v>4.9932128208214746</v>
      </c>
      <c r="E1348" s="2">
        <v>0</v>
      </c>
      <c r="F1348" s="2">
        <v>9.171434611066262E-2</v>
      </c>
      <c r="G1348" s="2">
        <v>0</v>
      </c>
    </row>
    <row r="1349" spans="1:7" x14ac:dyDescent="0.3">
      <c r="A1349" t="s">
        <v>56</v>
      </c>
      <c r="B1349">
        <v>2019</v>
      </c>
      <c r="C1349">
        <v>40</v>
      </c>
      <c r="D1349" s="2">
        <v>4.6880397796472391</v>
      </c>
      <c r="E1349" s="2">
        <v>0</v>
      </c>
      <c r="F1349" s="2">
        <v>0.13076606407466959</v>
      </c>
      <c r="G1349" s="2">
        <v>0</v>
      </c>
    </row>
    <row r="1350" spans="1:7" x14ac:dyDescent="0.3">
      <c r="A1350" t="s">
        <v>56</v>
      </c>
      <c r="B1350">
        <v>2019</v>
      </c>
      <c r="C1350">
        <v>41</v>
      </c>
      <c r="D1350" s="2">
        <v>6.2512667691160368</v>
      </c>
      <c r="E1350" s="2">
        <v>0</v>
      </c>
      <c r="F1350" s="2">
        <v>0.12133508033834389</v>
      </c>
      <c r="G1350" s="2">
        <v>0</v>
      </c>
    </row>
    <row r="1351" spans="1:7" x14ac:dyDescent="0.3">
      <c r="A1351" t="s">
        <v>56</v>
      </c>
      <c r="B1351">
        <v>2019</v>
      </c>
      <c r="C1351">
        <v>42</v>
      </c>
      <c r="D1351" s="2">
        <v>5.041607582113147</v>
      </c>
      <c r="E1351" s="2">
        <v>0</v>
      </c>
      <c r="F1351" s="2">
        <v>0.11824994692114835</v>
      </c>
      <c r="G1351" s="2">
        <v>0</v>
      </c>
    </row>
    <row r="1352" spans="1:7" x14ac:dyDescent="0.3">
      <c r="A1352" t="s">
        <v>56</v>
      </c>
      <c r="B1352">
        <v>2019</v>
      </c>
      <c r="C1352">
        <v>43</v>
      </c>
      <c r="D1352" s="2">
        <v>4.9599255985559507</v>
      </c>
      <c r="E1352" s="2">
        <v>0</v>
      </c>
      <c r="F1352" s="2">
        <v>5.2772887379883393E-2</v>
      </c>
      <c r="G1352" s="2">
        <v>0</v>
      </c>
    </row>
    <row r="1353" spans="1:7" x14ac:dyDescent="0.3">
      <c r="A1353" t="s">
        <v>56</v>
      </c>
      <c r="B1353">
        <v>2019</v>
      </c>
      <c r="C1353">
        <v>44</v>
      </c>
      <c r="D1353" s="2">
        <v>10.279243591971362</v>
      </c>
      <c r="E1353" s="2">
        <v>0</v>
      </c>
      <c r="F1353" s="2">
        <v>0.19941579712116406</v>
      </c>
      <c r="G1353" s="2">
        <v>0</v>
      </c>
    </row>
    <row r="1354" spans="1:7" x14ac:dyDescent="0.3">
      <c r="A1354" t="s">
        <v>56</v>
      </c>
      <c r="B1354">
        <v>2019</v>
      </c>
      <c r="C1354">
        <v>45</v>
      </c>
      <c r="D1354" s="2">
        <v>19.735873634047227</v>
      </c>
      <c r="E1354" s="2">
        <v>0</v>
      </c>
      <c r="F1354" s="2">
        <v>0.32804189104057346</v>
      </c>
      <c r="G1354" s="2">
        <v>0</v>
      </c>
    </row>
    <row r="1355" spans="1:7" x14ac:dyDescent="0.3">
      <c r="A1355" t="s">
        <v>56</v>
      </c>
      <c r="B1355">
        <v>2019</v>
      </c>
      <c r="C1355">
        <v>46</v>
      </c>
      <c r="D1355" s="2">
        <v>2.646466652362844E-3</v>
      </c>
      <c r="E1355" s="2">
        <v>0</v>
      </c>
      <c r="F1355" s="2">
        <v>8.0802979341519328E-5</v>
      </c>
      <c r="G1355" s="2">
        <v>0</v>
      </c>
    </row>
    <row r="1356" spans="1:7" x14ac:dyDescent="0.3">
      <c r="A1356" t="s">
        <v>56</v>
      </c>
      <c r="B1356">
        <v>2019</v>
      </c>
      <c r="C1356">
        <v>47</v>
      </c>
      <c r="D1356" s="2">
        <v>8.7190446693981086E-2</v>
      </c>
      <c r="E1356" s="2">
        <v>0</v>
      </c>
      <c r="F1356" s="2">
        <v>9.45046989433799E-5</v>
      </c>
      <c r="G1356" s="2">
        <v>0</v>
      </c>
    </row>
    <row r="1357" spans="1:7" x14ac:dyDescent="0.3">
      <c r="A1357" t="s">
        <v>56</v>
      </c>
      <c r="B1357">
        <v>2019</v>
      </c>
      <c r="C1357">
        <v>48</v>
      </c>
      <c r="D1357" s="2">
        <v>0.25989227050938862</v>
      </c>
      <c r="E1357" s="2">
        <v>0</v>
      </c>
      <c r="F1357" s="2">
        <v>2.6272679883079663E-3</v>
      </c>
      <c r="G1357" s="2">
        <v>0</v>
      </c>
    </row>
    <row r="1358" spans="1:7" x14ac:dyDescent="0.3">
      <c r="A1358" t="s">
        <v>56</v>
      </c>
      <c r="B1358">
        <v>2019</v>
      </c>
      <c r="C1358">
        <v>49</v>
      </c>
      <c r="D1358" s="2">
        <v>1.1011722709408684</v>
      </c>
      <c r="E1358" s="2">
        <v>0</v>
      </c>
      <c r="F1358" s="2">
        <v>2.5003008547041603E-3</v>
      </c>
      <c r="G1358" s="2">
        <v>0</v>
      </c>
    </row>
    <row r="1359" spans="1:7" x14ac:dyDescent="0.3">
      <c r="A1359" t="s">
        <v>56</v>
      </c>
      <c r="B1359">
        <v>2019</v>
      </c>
      <c r="C1359">
        <v>50</v>
      </c>
      <c r="D1359" s="2">
        <v>1.8953240912372675</v>
      </c>
      <c r="E1359" s="2">
        <v>0</v>
      </c>
      <c r="F1359" s="2">
        <v>7.1657772050913449E-2</v>
      </c>
      <c r="G1359" s="2">
        <v>0</v>
      </c>
    </row>
    <row r="1360" spans="1:7" x14ac:dyDescent="0.3">
      <c r="A1360" t="s">
        <v>56</v>
      </c>
      <c r="B1360">
        <v>2019</v>
      </c>
      <c r="C1360">
        <v>51</v>
      </c>
      <c r="D1360" s="2">
        <v>0.95981008974016946</v>
      </c>
      <c r="E1360" s="2">
        <v>0</v>
      </c>
      <c r="F1360" s="2">
        <v>2.2608323822737142E-2</v>
      </c>
      <c r="G1360" s="2">
        <v>0</v>
      </c>
    </row>
    <row r="1361" spans="1:7" x14ac:dyDescent="0.3">
      <c r="A1361" t="s">
        <v>56</v>
      </c>
      <c r="B1361">
        <v>2019</v>
      </c>
      <c r="C1361">
        <v>52</v>
      </c>
      <c r="D1361" s="2">
        <v>1.8950154676711541</v>
      </c>
      <c r="E1361" s="2">
        <v>0</v>
      </c>
      <c r="F1361" s="2">
        <v>7.0798500087571756E-2</v>
      </c>
      <c r="G1361" s="2">
        <v>0</v>
      </c>
    </row>
    <row r="1362" spans="1:7" x14ac:dyDescent="0.3">
      <c r="A1362" t="s">
        <v>56</v>
      </c>
      <c r="B1362">
        <v>2019</v>
      </c>
      <c r="C1362">
        <v>53</v>
      </c>
      <c r="D1362" s="2">
        <v>1.5444360542116218</v>
      </c>
      <c r="E1362" s="2">
        <v>0</v>
      </c>
      <c r="F1362" s="2">
        <v>3.4671112656378497E-2</v>
      </c>
      <c r="G1362" s="2">
        <v>0</v>
      </c>
    </row>
    <row r="1363" spans="1:7" x14ac:dyDescent="0.3">
      <c r="A1363" t="s">
        <v>56</v>
      </c>
      <c r="B1363">
        <v>2019</v>
      </c>
      <c r="C1363">
        <v>54</v>
      </c>
      <c r="D1363" s="2">
        <v>2.7287351618584932</v>
      </c>
      <c r="E1363" s="2">
        <v>0</v>
      </c>
      <c r="F1363" s="2">
        <v>5.8870571489826475E-2</v>
      </c>
      <c r="G1363" s="2">
        <v>0</v>
      </c>
    </row>
    <row r="1364" spans="1:7" x14ac:dyDescent="0.3">
      <c r="A1364" t="s">
        <v>56</v>
      </c>
      <c r="B1364">
        <v>2019</v>
      </c>
      <c r="C1364">
        <v>55</v>
      </c>
      <c r="D1364" s="2">
        <v>3.5563549038435625</v>
      </c>
      <c r="E1364" s="2">
        <v>0</v>
      </c>
      <c r="F1364" s="2">
        <v>1.1355534748214786E-2</v>
      </c>
      <c r="G1364" s="2">
        <v>0</v>
      </c>
    </row>
    <row r="1365" spans="1:7" x14ac:dyDescent="0.3">
      <c r="A1365" t="s">
        <v>56</v>
      </c>
      <c r="B1365">
        <v>2019</v>
      </c>
      <c r="C1365">
        <v>56</v>
      </c>
      <c r="D1365" s="2">
        <v>0.68470035066691204</v>
      </c>
      <c r="E1365" s="2">
        <v>0</v>
      </c>
      <c r="F1365" s="2">
        <v>2.1888520808333229E-3</v>
      </c>
      <c r="G1365" s="2">
        <v>0</v>
      </c>
    </row>
    <row r="1366" spans="1:7" x14ac:dyDescent="0.3">
      <c r="A1366" t="s">
        <v>56</v>
      </c>
      <c r="B1366">
        <v>2019</v>
      </c>
      <c r="C1366">
        <v>57</v>
      </c>
      <c r="D1366" s="2">
        <v>3.5481669103782791</v>
      </c>
      <c r="E1366" s="2">
        <v>0</v>
      </c>
      <c r="F1366" s="2">
        <v>0.12043728164154961</v>
      </c>
      <c r="G1366" s="2">
        <v>0</v>
      </c>
    </row>
    <row r="1367" spans="1:7" x14ac:dyDescent="0.3">
      <c r="A1367" t="s">
        <v>56</v>
      </c>
      <c r="B1367">
        <v>2019</v>
      </c>
      <c r="C1367">
        <v>58</v>
      </c>
      <c r="D1367" s="2">
        <v>1.9873394652504448</v>
      </c>
      <c r="E1367" s="2">
        <v>0</v>
      </c>
      <c r="F1367" s="2">
        <v>0.124805348248343</v>
      </c>
      <c r="G1367" s="2">
        <v>0</v>
      </c>
    </row>
    <row r="1368" spans="1:7" x14ac:dyDescent="0.3">
      <c r="A1368" t="s">
        <v>56</v>
      </c>
      <c r="B1368">
        <v>2019</v>
      </c>
      <c r="C1368">
        <v>59</v>
      </c>
      <c r="D1368" s="2">
        <v>5.2953891460729148</v>
      </c>
      <c r="E1368" s="2">
        <v>0</v>
      </c>
      <c r="F1368" s="2">
        <v>0.35763745788307644</v>
      </c>
      <c r="G1368" s="2">
        <v>0</v>
      </c>
    </row>
    <row r="1369" spans="1:7" x14ac:dyDescent="0.3">
      <c r="A1369" t="s">
        <v>56</v>
      </c>
      <c r="B1369">
        <v>2019</v>
      </c>
      <c r="C1369">
        <v>60</v>
      </c>
      <c r="D1369" s="2">
        <v>6.3698080045033079</v>
      </c>
      <c r="E1369" s="2">
        <v>0</v>
      </c>
      <c r="F1369" s="2">
        <v>0.23452031944416479</v>
      </c>
      <c r="G1369" s="2">
        <v>0</v>
      </c>
    </row>
    <row r="1370" spans="1:7" x14ac:dyDescent="0.3">
      <c r="A1370" t="s">
        <v>56</v>
      </c>
      <c r="B1370">
        <v>2019</v>
      </c>
      <c r="C1370">
        <v>61</v>
      </c>
      <c r="D1370" s="2">
        <v>3.2725526283535125</v>
      </c>
      <c r="E1370" s="2">
        <v>0</v>
      </c>
      <c r="F1370" s="2">
        <v>0.22745127621825589</v>
      </c>
      <c r="G1370" s="2">
        <v>0</v>
      </c>
    </row>
    <row r="1371" spans="1:7" x14ac:dyDescent="0.3">
      <c r="A1371" t="s">
        <v>56</v>
      </c>
      <c r="B1371">
        <v>2019</v>
      </c>
      <c r="C1371">
        <v>62</v>
      </c>
      <c r="D1371" s="2">
        <v>6.0395075994220173</v>
      </c>
      <c r="E1371" s="2">
        <v>0</v>
      </c>
      <c r="F1371" s="2">
        <v>0.28066022408450686</v>
      </c>
      <c r="G1371" s="2">
        <v>0</v>
      </c>
    </row>
    <row r="1372" spans="1:7" x14ac:dyDescent="0.3">
      <c r="A1372" t="s">
        <v>56</v>
      </c>
      <c r="B1372">
        <v>2019</v>
      </c>
      <c r="C1372">
        <v>63</v>
      </c>
      <c r="D1372" s="2">
        <v>5.815728297791348</v>
      </c>
      <c r="E1372" s="2">
        <v>0</v>
      </c>
      <c r="F1372" s="2">
        <v>0.21817353065924261</v>
      </c>
      <c r="G1372" s="2">
        <v>0</v>
      </c>
    </row>
    <row r="1373" spans="1:7" x14ac:dyDescent="0.3">
      <c r="A1373" t="s">
        <v>56</v>
      </c>
      <c r="B1373">
        <v>2019</v>
      </c>
      <c r="C1373">
        <v>64</v>
      </c>
      <c r="D1373" s="2">
        <v>6.6411956214012235</v>
      </c>
      <c r="E1373" s="2">
        <v>0</v>
      </c>
      <c r="F1373" s="2">
        <v>0.46445999145441963</v>
      </c>
      <c r="G1373" s="2">
        <v>0</v>
      </c>
    </row>
    <row r="1374" spans="1:7" x14ac:dyDescent="0.3">
      <c r="A1374" t="s">
        <v>56</v>
      </c>
      <c r="B1374">
        <v>2019</v>
      </c>
      <c r="C1374">
        <v>65</v>
      </c>
      <c r="D1374" s="2">
        <v>8.5683332885381489</v>
      </c>
      <c r="E1374" s="2">
        <v>0</v>
      </c>
      <c r="F1374" s="2">
        <v>0.59926110530114618</v>
      </c>
      <c r="G1374" s="2">
        <v>0</v>
      </c>
    </row>
    <row r="1375" spans="1:7" x14ac:dyDescent="0.3">
      <c r="A1375" t="s">
        <v>56</v>
      </c>
      <c r="B1375">
        <v>2019</v>
      </c>
      <c r="C1375">
        <v>66</v>
      </c>
      <c r="D1375" s="2">
        <v>5.3303203887157053</v>
      </c>
      <c r="E1375" s="2">
        <v>0</v>
      </c>
      <c r="F1375" s="2">
        <v>0.20088250811056163</v>
      </c>
      <c r="G1375" s="2">
        <v>0</v>
      </c>
    </row>
    <row r="1376" spans="1:7" x14ac:dyDescent="0.3">
      <c r="A1376" t="s">
        <v>56</v>
      </c>
      <c r="B1376">
        <v>2019</v>
      </c>
      <c r="C1376">
        <v>67</v>
      </c>
      <c r="D1376" s="2">
        <v>1.2979183426434151</v>
      </c>
      <c r="E1376" s="2">
        <v>0</v>
      </c>
      <c r="F1376" s="2">
        <v>2.0996507046282236E-2</v>
      </c>
      <c r="G1376" s="2">
        <v>0</v>
      </c>
    </row>
    <row r="1377" spans="1:7" x14ac:dyDescent="0.3">
      <c r="A1377" t="s">
        <v>56</v>
      </c>
      <c r="B1377">
        <v>2019</v>
      </c>
      <c r="C1377">
        <v>68</v>
      </c>
      <c r="D1377" s="2">
        <v>2.187964104500411</v>
      </c>
      <c r="E1377" s="2">
        <v>0</v>
      </c>
      <c r="F1377" s="2">
        <v>5.9343107558271491E-2</v>
      </c>
      <c r="G1377" s="2">
        <v>0</v>
      </c>
    </row>
    <row r="1378" spans="1:7" x14ac:dyDescent="0.3">
      <c r="A1378" t="s">
        <v>56</v>
      </c>
      <c r="B1378">
        <v>2019</v>
      </c>
      <c r="C1378">
        <v>69</v>
      </c>
      <c r="D1378" s="2">
        <v>6.106223689936205</v>
      </c>
      <c r="E1378" s="2">
        <v>0</v>
      </c>
      <c r="F1378" s="2">
        <v>7.7957958792642668E-2</v>
      </c>
      <c r="G1378" s="2">
        <v>0</v>
      </c>
    </row>
    <row r="1379" spans="1:7" x14ac:dyDescent="0.3">
      <c r="A1379" t="s">
        <v>56</v>
      </c>
      <c r="B1379">
        <v>2019</v>
      </c>
      <c r="C1379">
        <v>70</v>
      </c>
      <c r="D1379" s="2">
        <v>1.6324407040176714</v>
      </c>
      <c r="E1379" s="2">
        <v>0</v>
      </c>
      <c r="F1379" s="2">
        <v>1.3719836465224833E-2</v>
      </c>
      <c r="G1379" s="2">
        <v>0</v>
      </c>
    </row>
    <row r="1380" spans="1:7" x14ac:dyDescent="0.3">
      <c r="A1380" t="s">
        <v>56</v>
      </c>
      <c r="B1380">
        <v>2019</v>
      </c>
      <c r="C1380">
        <v>71</v>
      </c>
      <c r="D1380" s="2">
        <v>4.5581696123960711</v>
      </c>
      <c r="E1380" s="2">
        <v>0</v>
      </c>
      <c r="F1380" s="2">
        <v>3.8334945691327303E-2</v>
      </c>
      <c r="G1380" s="2">
        <v>0</v>
      </c>
    </row>
    <row r="1381" spans="1:7" x14ac:dyDescent="0.3">
      <c r="A1381" t="s">
        <v>56</v>
      </c>
      <c r="B1381">
        <v>2019</v>
      </c>
      <c r="C1381">
        <v>72</v>
      </c>
      <c r="D1381" s="2">
        <v>5.5082983218220534</v>
      </c>
      <c r="E1381" s="2">
        <v>0</v>
      </c>
      <c r="F1381" s="2">
        <v>9.378613009245669E-2</v>
      </c>
      <c r="G1381" s="2">
        <v>0</v>
      </c>
    </row>
    <row r="1382" spans="1:7" x14ac:dyDescent="0.3">
      <c r="A1382" t="s">
        <v>56</v>
      </c>
      <c r="B1382">
        <v>2019</v>
      </c>
      <c r="C1382">
        <v>73</v>
      </c>
      <c r="D1382" s="2">
        <v>2.3610833016966568</v>
      </c>
      <c r="E1382" s="2">
        <v>0</v>
      </c>
      <c r="F1382" s="2">
        <v>3.0810318224088435E-2</v>
      </c>
      <c r="G1382" s="2">
        <v>0</v>
      </c>
    </row>
    <row r="1383" spans="1:7" x14ac:dyDescent="0.3">
      <c r="A1383" t="s">
        <v>56</v>
      </c>
      <c r="B1383">
        <v>2019</v>
      </c>
      <c r="C1383">
        <v>74</v>
      </c>
      <c r="D1383" s="2">
        <v>1.8854964628765096</v>
      </c>
      <c r="E1383" s="2">
        <v>0</v>
      </c>
      <c r="F1383" s="2">
        <v>9.8766564329864609E-2</v>
      </c>
      <c r="G1383" s="2">
        <v>0</v>
      </c>
    </row>
    <row r="1384" spans="1:7" x14ac:dyDescent="0.3">
      <c r="A1384" t="s">
        <v>56</v>
      </c>
      <c r="B1384">
        <v>2019</v>
      </c>
      <c r="C1384">
        <v>75</v>
      </c>
      <c r="D1384" s="2">
        <v>9.4713478076437614</v>
      </c>
      <c r="E1384" s="2">
        <v>0</v>
      </c>
      <c r="F1384" s="2">
        <v>7.9116210816231783E-2</v>
      </c>
      <c r="G1384" s="2">
        <v>0</v>
      </c>
    </row>
    <row r="1385" spans="1:7" x14ac:dyDescent="0.3">
      <c r="A1385" t="s">
        <v>56</v>
      </c>
      <c r="B1385">
        <v>2019</v>
      </c>
      <c r="C1385">
        <v>76</v>
      </c>
      <c r="D1385" s="2">
        <v>6.4717635063514081</v>
      </c>
      <c r="E1385" s="2">
        <v>0</v>
      </c>
      <c r="F1385" s="2">
        <v>5.7862626396451469E-2</v>
      </c>
      <c r="G1385" s="2">
        <v>0</v>
      </c>
    </row>
    <row r="1386" spans="1:7" x14ac:dyDescent="0.3">
      <c r="A1386" t="s">
        <v>56</v>
      </c>
      <c r="B1386">
        <v>2019</v>
      </c>
      <c r="C1386">
        <v>77</v>
      </c>
      <c r="D1386" s="2">
        <v>36.486189045166313</v>
      </c>
      <c r="E1386" s="2">
        <v>0</v>
      </c>
      <c r="F1386" s="2">
        <v>0.28832363637178654</v>
      </c>
      <c r="G1386" s="2">
        <v>0</v>
      </c>
    </row>
    <row r="1387" spans="1:7" x14ac:dyDescent="0.3">
      <c r="A1387" t="s">
        <v>56</v>
      </c>
      <c r="B1387">
        <v>2019</v>
      </c>
      <c r="C1387">
        <v>78</v>
      </c>
      <c r="D1387" s="2">
        <v>10.345670643014381</v>
      </c>
      <c r="E1387" s="2">
        <v>0</v>
      </c>
      <c r="F1387" s="2">
        <v>7.4014964133281291E-2</v>
      </c>
      <c r="G1387" s="2">
        <v>0</v>
      </c>
    </row>
    <row r="1388" spans="1:7" x14ac:dyDescent="0.3">
      <c r="A1388" t="s">
        <v>56</v>
      </c>
      <c r="B1388">
        <v>2019</v>
      </c>
      <c r="C1388">
        <v>79</v>
      </c>
      <c r="D1388" s="2">
        <v>17.517388136847842</v>
      </c>
      <c r="E1388" s="2">
        <v>0</v>
      </c>
      <c r="F1388" s="2">
        <v>0.14263325764981219</v>
      </c>
      <c r="G1388" s="2">
        <v>0</v>
      </c>
    </row>
    <row r="1389" spans="1:7" x14ac:dyDescent="0.3">
      <c r="A1389" t="s">
        <v>56</v>
      </c>
      <c r="B1389">
        <v>2019</v>
      </c>
      <c r="C1389">
        <v>80</v>
      </c>
      <c r="D1389" s="2">
        <v>4.3667591080381669</v>
      </c>
      <c r="E1389" s="2">
        <v>0</v>
      </c>
      <c r="F1389" s="2">
        <v>3.2396355207162206E-2</v>
      </c>
      <c r="G1389" s="2">
        <v>0</v>
      </c>
    </row>
    <row r="1390" spans="1:7" x14ac:dyDescent="0.3">
      <c r="A1390" t="s">
        <v>56</v>
      </c>
      <c r="B1390">
        <v>2019</v>
      </c>
      <c r="C1390">
        <v>81</v>
      </c>
      <c r="D1390" s="2">
        <v>4.3237041725808432</v>
      </c>
      <c r="E1390" s="2">
        <v>0</v>
      </c>
      <c r="F1390" s="2">
        <v>4.3459021419301885E-2</v>
      </c>
      <c r="G1390" s="2">
        <v>0</v>
      </c>
    </row>
    <row r="1391" spans="1:7" x14ac:dyDescent="0.3">
      <c r="A1391" t="s">
        <v>56</v>
      </c>
      <c r="B1391">
        <v>2019</v>
      </c>
      <c r="C1391">
        <v>82</v>
      </c>
      <c r="D1391" s="2">
        <v>17.709698322338518</v>
      </c>
      <c r="E1391" s="2">
        <v>0</v>
      </c>
      <c r="F1391" s="2">
        <v>0.19738887166804714</v>
      </c>
      <c r="G1391" s="2">
        <v>0</v>
      </c>
    </row>
    <row r="1392" spans="1:7" x14ac:dyDescent="0.3">
      <c r="A1392" t="s">
        <v>56</v>
      </c>
      <c r="B1392">
        <v>2019</v>
      </c>
      <c r="C1392">
        <v>83</v>
      </c>
      <c r="D1392" s="2">
        <v>5.7576693757127506</v>
      </c>
      <c r="E1392" s="2">
        <v>0</v>
      </c>
      <c r="F1392" s="2">
        <v>9.8032005085979201E-2</v>
      </c>
      <c r="G1392" s="2">
        <v>0</v>
      </c>
    </row>
    <row r="1393" spans="1:7" x14ac:dyDescent="0.3">
      <c r="A1393" t="s">
        <v>56</v>
      </c>
      <c r="B1393">
        <v>2019</v>
      </c>
      <c r="C1393">
        <v>84</v>
      </c>
      <c r="D1393" s="2">
        <v>13.760955756251468</v>
      </c>
      <c r="E1393" s="2">
        <v>0</v>
      </c>
      <c r="F1393" s="2">
        <v>0.20788456705226932</v>
      </c>
      <c r="G1393" s="2">
        <v>0</v>
      </c>
    </row>
    <row r="1394" spans="1:7" x14ac:dyDescent="0.3">
      <c r="A1394" t="s">
        <v>56</v>
      </c>
      <c r="B1394">
        <v>2019</v>
      </c>
      <c r="C1394">
        <v>85</v>
      </c>
      <c r="D1394" s="2">
        <v>5.778068058985566</v>
      </c>
      <c r="E1394" s="2">
        <v>0</v>
      </c>
      <c r="F1394" s="2">
        <v>7.9698623022415524E-2</v>
      </c>
      <c r="G1394" s="2">
        <v>0</v>
      </c>
    </row>
    <row r="1395" spans="1:7" x14ac:dyDescent="0.3">
      <c r="A1395" t="s">
        <v>56</v>
      </c>
      <c r="B1395">
        <v>2019</v>
      </c>
      <c r="C1395">
        <v>86</v>
      </c>
      <c r="D1395" s="2">
        <v>20.449309813614818</v>
      </c>
      <c r="E1395" s="2">
        <v>0</v>
      </c>
      <c r="F1395" s="2">
        <v>0.28217218927334525</v>
      </c>
      <c r="G1395" s="2">
        <v>0</v>
      </c>
    </row>
    <row r="1396" spans="1:7" x14ac:dyDescent="0.3">
      <c r="A1396" t="s">
        <v>56</v>
      </c>
      <c r="B1396">
        <v>2019</v>
      </c>
      <c r="C1396">
        <v>87</v>
      </c>
      <c r="D1396" s="2">
        <v>2.3728858517876916</v>
      </c>
      <c r="E1396" s="2">
        <v>0</v>
      </c>
      <c r="F1396" s="2">
        <v>3.5565070461467813E-2</v>
      </c>
      <c r="G1396" s="2">
        <v>0</v>
      </c>
    </row>
    <row r="1397" spans="1:7" x14ac:dyDescent="0.3">
      <c r="A1397" t="s">
        <v>56</v>
      </c>
      <c r="B1397">
        <v>2019</v>
      </c>
      <c r="C1397">
        <v>88</v>
      </c>
      <c r="D1397" s="2">
        <v>6.8329955363201185</v>
      </c>
      <c r="E1397" s="2">
        <v>0</v>
      </c>
      <c r="F1397" s="2">
        <v>0.11634086805932387</v>
      </c>
      <c r="G1397" s="2">
        <v>0</v>
      </c>
    </row>
    <row r="1398" spans="1:7" x14ac:dyDescent="0.3">
      <c r="A1398" t="s">
        <v>56</v>
      </c>
      <c r="B1398">
        <v>2019</v>
      </c>
      <c r="C1398">
        <v>89</v>
      </c>
      <c r="D1398" s="2">
        <v>25.299338712206719</v>
      </c>
      <c r="E1398" s="2">
        <v>0</v>
      </c>
      <c r="F1398" s="2">
        <v>0.43075500510133735</v>
      </c>
      <c r="G1398" s="2">
        <v>0</v>
      </c>
    </row>
    <row r="1399" spans="1:7" x14ac:dyDescent="0.3">
      <c r="A1399" t="s">
        <v>56</v>
      </c>
      <c r="B1399">
        <v>2019</v>
      </c>
      <c r="C1399">
        <v>90</v>
      </c>
      <c r="D1399" s="2">
        <v>9.399683489964378E-6</v>
      </c>
      <c r="E1399" s="2">
        <v>0</v>
      </c>
      <c r="F1399" s="2">
        <v>1.0128258475424958E-8</v>
      </c>
      <c r="G1399" s="2">
        <v>0</v>
      </c>
    </row>
    <row r="1400" spans="1:7" x14ac:dyDescent="0.3">
      <c r="A1400" t="s">
        <v>56</v>
      </c>
      <c r="B1400">
        <v>2019</v>
      </c>
      <c r="C1400">
        <v>91</v>
      </c>
      <c r="D1400" s="2">
        <v>0.13432854418955745</v>
      </c>
      <c r="E1400" s="2">
        <v>0</v>
      </c>
      <c r="F1400" s="2">
        <v>8.5144101966149448E-3</v>
      </c>
      <c r="G1400" s="2">
        <v>0</v>
      </c>
    </row>
    <row r="1401" spans="1:7" x14ac:dyDescent="0.3">
      <c r="A1401" t="s">
        <v>56</v>
      </c>
      <c r="B1401">
        <v>2019</v>
      </c>
      <c r="C1401">
        <v>92</v>
      </c>
      <c r="D1401" s="2">
        <v>1.401191802604745</v>
      </c>
      <c r="E1401" s="2">
        <v>0</v>
      </c>
      <c r="F1401" s="2">
        <v>4.8106501133497841E-2</v>
      </c>
      <c r="G1401" s="2">
        <v>0</v>
      </c>
    </row>
    <row r="1402" spans="1:7" x14ac:dyDescent="0.3">
      <c r="A1402" t="s">
        <v>56</v>
      </c>
      <c r="B1402">
        <v>2019</v>
      </c>
      <c r="C1402">
        <v>93</v>
      </c>
      <c r="D1402" s="2">
        <v>9.2930966021676511</v>
      </c>
      <c r="E1402" s="2">
        <v>0</v>
      </c>
      <c r="F1402" s="2">
        <v>0.61755797612209495</v>
      </c>
      <c r="G1402" s="2">
        <v>0</v>
      </c>
    </row>
    <row r="1403" spans="1:7" x14ac:dyDescent="0.3">
      <c r="A1403" t="s">
        <v>56</v>
      </c>
      <c r="B1403">
        <v>2019</v>
      </c>
      <c r="C1403">
        <v>94</v>
      </c>
      <c r="D1403" s="2">
        <v>0.70296740981725891</v>
      </c>
      <c r="E1403" s="2">
        <v>0</v>
      </c>
      <c r="F1403" s="2">
        <v>2.1278065287927764E-2</v>
      </c>
      <c r="G1403" s="2">
        <v>0</v>
      </c>
    </row>
    <row r="1404" spans="1:7" x14ac:dyDescent="0.3">
      <c r="A1404" t="s">
        <v>56</v>
      </c>
      <c r="B1404">
        <v>2019</v>
      </c>
      <c r="C1404">
        <v>95</v>
      </c>
      <c r="D1404" s="2">
        <v>4.603337694992014</v>
      </c>
      <c r="E1404" s="2">
        <v>0</v>
      </c>
      <c r="F1404" s="2">
        <v>0.13933806695516904</v>
      </c>
      <c r="G1404" s="2">
        <v>0</v>
      </c>
    </row>
    <row r="1405" spans="1:7" x14ac:dyDescent="0.3">
      <c r="A1405" t="s">
        <v>56</v>
      </c>
      <c r="B1405">
        <v>2019</v>
      </c>
      <c r="C1405">
        <v>96</v>
      </c>
      <c r="D1405" s="2">
        <v>5.9662338573157907</v>
      </c>
      <c r="E1405" s="2">
        <v>0</v>
      </c>
      <c r="F1405" s="2">
        <v>0.19222020585863167</v>
      </c>
      <c r="G1405" s="2">
        <v>0</v>
      </c>
    </row>
    <row r="1406" spans="1:7" x14ac:dyDescent="0.3">
      <c r="A1406" t="s">
        <v>56</v>
      </c>
      <c r="B1406">
        <v>2019</v>
      </c>
      <c r="C1406">
        <v>97</v>
      </c>
      <c r="D1406" s="2">
        <v>3.7892168086569451</v>
      </c>
      <c r="E1406" s="2">
        <v>0</v>
      </c>
      <c r="F1406" s="2">
        <v>0.15949842355767185</v>
      </c>
      <c r="G1406" s="2">
        <v>0</v>
      </c>
    </row>
    <row r="1407" spans="1:7" x14ac:dyDescent="0.3">
      <c r="A1407" t="s">
        <v>56</v>
      </c>
      <c r="B1407">
        <v>2019</v>
      </c>
      <c r="C1407">
        <v>98</v>
      </c>
      <c r="D1407" s="2">
        <v>5.3621955215825894</v>
      </c>
      <c r="E1407" s="2">
        <v>0</v>
      </c>
      <c r="F1407" s="2">
        <v>0.18547930764925272</v>
      </c>
      <c r="G1407" s="2">
        <v>0</v>
      </c>
    </row>
    <row r="1408" spans="1:7" x14ac:dyDescent="0.3">
      <c r="A1408" t="s">
        <v>56</v>
      </c>
      <c r="B1408">
        <v>2019</v>
      </c>
      <c r="C1408">
        <v>99</v>
      </c>
      <c r="D1408" s="2">
        <v>5.1810632323806081</v>
      </c>
      <c r="E1408" s="2">
        <v>0</v>
      </c>
      <c r="F1408" s="2">
        <v>0.17819157493562382</v>
      </c>
      <c r="G1408" s="2">
        <v>0</v>
      </c>
    </row>
    <row r="1409" spans="1:7" x14ac:dyDescent="0.3">
      <c r="A1409" t="s">
        <v>56</v>
      </c>
      <c r="B1409">
        <v>2019</v>
      </c>
      <c r="C1409">
        <v>100</v>
      </c>
      <c r="D1409" s="2">
        <v>3.8034062528607251</v>
      </c>
      <c r="E1409" s="2">
        <v>0</v>
      </c>
      <c r="F1409" s="2">
        <v>0.12235651459513108</v>
      </c>
      <c r="G1409" s="2">
        <v>0</v>
      </c>
    </row>
    <row r="1410" spans="1:7" x14ac:dyDescent="0.3">
      <c r="A1410" t="s">
        <v>56</v>
      </c>
      <c r="B1410">
        <v>2019</v>
      </c>
      <c r="C1410">
        <v>101</v>
      </c>
      <c r="D1410" s="2">
        <v>3.9985698616979648</v>
      </c>
      <c r="E1410" s="2">
        <v>0</v>
      </c>
      <c r="F1410" s="2">
        <v>0.14622381822905339</v>
      </c>
      <c r="G1410" s="2">
        <v>0</v>
      </c>
    </row>
    <row r="1411" spans="1:7" x14ac:dyDescent="0.3">
      <c r="A1411" t="s">
        <v>56</v>
      </c>
      <c r="B1411">
        <v>2019</v>
      </c>
      <c r="C1411">
        <v>102</v>
      </c>
      <c r="D1411" s="2">
        <v>2.9084342582036111</v>
      </c>
      <c r="E1411" s="2">
        <v>0</v>
      </c>
      <c r="F1411" s="2">
        <v>0.11928831542820709</v>
      </c>
      <c r="G1411" s="2">
        <v>0</v>
      </c>
    </row>
    <row r="1412" spans="1:7" x14ac:dyDescent="0.3">
      <c r="A1412" t="s">
        <v>56</v>
      </c>
      <c r="B1412">
        <v>2019</v>
      </c>
      <c r="C1412">
        <v>103</v>
      </c>
      <c r="D1412" s="2">
        <v>1.5941696627233857</v>
      </c>
      <c r="E1412" s="2">
        <v>0</v>
      </c>
      <c r="F1412" s="2">
        <v>6.2888468400449371E-2</v>
      </c>
      <c r="G1412" s="2">
        <v>0</v>
      </c>
    </row>
    <row r="1413" spans="1:7" x14ac:dyDescent="0.3">
      <c r="A1413" t="s">
        <v>56</v>
      </c>
      <c r="B1413">
        <v>2019</v>
      </c>
      <c r="C1413">
        <v>104</v>
      </c>
      <c r="D1413" s="2">
        <v>8.9591908659568364</v>
      </c>
      <c r="E1413" s="2">
        <v>0</v>
      </c>
      <c r="F1413" s="2">
        <v>0.39953375138201541</v>
      </c>
      <c r="G1413" s="2">
        <v>0</v>
      </c>
    </row>
    <row r="1414" spans="1:7" x14ac:dyDescent="0.3">
      <c r="A1414" t="s">
        <v>56</v>
      </c>
      <c r="B1414">
        <v>2019</v>
      </c>
      <c r="C1414">
        <v>105</v>
      </c>
      <c r="D1414" s="2">
        <v>2.1829109907965623</v>
      </c>
      <c r="E1414" s="2">
        <v>0</v>
      </c>
      <c r="F1414" s="2">
        <v>7.3984620481022653E-2</v>
      </c>
      <c r="G1414" s="2">
        <v>0</v>
      </c>
    </row>
    <row r="1415" spans="1:7" x14ac:dyDescent="0.3">
      <c r="A1415" t="s">
        <v>56</v>
      </c>
      <c r="B1415">
        <v>2019</v>
      </c>
      <c r="C1415">
        <v>106</v>
      </c>
      <c r="D1415" s="2">
        <v>3.4351803579211677</v>
      </c>
      <c r="E1415" s="2">
        <v>0</v>
      </c>
      <c r="F1415" s="2">
        <v>0.1192145191972003</v>
      </c>
      <c r="G1415" s="2">
        <v>0</v>
      </c>
    </row>
    <row r="1416" spans="1:7" x14ac:dyDescent="0.3">
      <c r="A1416" t="s">
        <v>56</v>
      </c>
      <c r="B1416">
        <v>2019</v>
      </c>
      <c r="C1416">
        <v>107</v>
      </c>
      <c r="D1416" s="2">
        <v>3.1251598100517244</v>
      </c>
      <c r="E1416" s="2">
        <v>0</v>
      </c>
      <c r="F1416" s="2">
        <v>0.11056636499528108</v>
      </c>
      <c r="G1416" s="2">
        <v>0</v>
      </c>
    </row>
    <row r="1417" spans="1:7" x14ac:dyDescent="0.3">
      <c r="A1417" t="s">
        <v>56</v>
      </c>
      <c r="B1417">
        <v>2019</v>
      </c>
      <c r="C1417">
        <v>108</v>
      </c>
      <c r="D1417" s="2">
        <v>3.4282244311224468</v>
      </c>
      <c r="E1417" s="2">
        <v>0</v>
      </c>
      <c r="F1417" s="2">
        <v>0.17129415844099816</v>
      </c>
      <c r="G1417" s="2">
        <v>0</v>
      </c>
    </row>
    <row r="1418" spans="1:7" x14ac:dyDescent="0.3">
      <c r="A1418" t="s">
        <v>56</v>
      </c>
      <c r="B1418">
        <v>2019</v>
      </c>
      <c r="C1418">
        <v>109</v>
      </c>
      <c r="D1418" s="2">
        <v>1.0100393458189638</v>
      </c>
      <c r="E1418" s="2">
        <v>0</v>
      </c>
      <c r="F1418" s="2">
        <v>3.4620695657727546E-2</v>
      </c>
      <c r="G1418" s="2">
        <v>0</v>
      </c>
    </row>
    <row r="1419" spans="1:7" x14ac:dyDescent="0.3">
      <c r="A1419" t="s">
        <v>56</v>
      </c>
      <c r="B1419">
        <v>2019</v>
      </c>
      <c r="C1419">
        <v>110</v>
      </c>
      <c r="D1419" s="2">
        <v>12.616704740885959</v>
      </c>
      <c r="E1419" s="2">
        <v>0</v>
      </c>
      <c r="F1419" s="2">
        <v>1.2535160486628714</v>
      </c>
      <c r="G1419" s="2">
        <v>0</v>
      </c>
    </row>
    <row r="1420" spans="1:7" x14ac:dyDescent="0.3">
      <c r="A1420" t="s">
        <v>56</v>
      </c>
      <c r="B1420">
        <v>2019</v>
      </c>
      <c r="C1420">
        <v>111</v>
      </c>
      <c r="D1420" s="2">
        <v>9.45946117799779</v>
      </c>
      <c r="E1420" s="2">
        <v>0</v>
      </c>
      <c r="F1420" s="2">
        <v>0.32611374851656572</v>
      </c>
      <c r="G1420" s="2">
        <v>0</v>
      </c>
    </row>
    <row r="1421" spans="1:7" x14ac:dyDescent="0.3">
      <c r="A1421" t="s">
        <v>56</v>
      </c>
      <c r="B1421">
        <v>2019</v>
      </c>
      <c r="C1421">
        <v>112</v>
      </c>
      <c r="D1421" s="2">
        <v>10.82256997870455</v>
      </c>
      <c r="E1421" s="2">
        <v>0</v>
      </c>
      <c r="F1421" s="2">
        <v>0.35152555735429347</v>
      </c>
      <c r="G1421" s="2">
        <v>0</v>
      </c>
    </row>
    <row r="1422" spans="1:7" x14ac:dyDescent="0.3">
      <c r="A1422" t="s">
        <v>56</v>
      </c>
      <c r="B1422">
        <v>2019</v>
      </c>
      <c r="C1422">
        <v>113</v>
      </c>
      <c r="D1422" s="2">
        <v>10.261531598936593</v>
      </c>
      <c r="E1422" s="2">
        <v>0</v>
      </c>
      <c r="F1422" s="2">
        <v>0.56573560628661701</v>
      </c>
      <c r="G1422" s="2">
        <v>0</v>
      </c>
    </row>
    <row r="1423" spans="1:7" x14ac:dyDescent="0.3">
      <c r="A1423" t="s">
        <v>56</v>
      </c>
      <c r="B1423">
        <v>2019</v>
      </c>
      <c r="C1423">
        <v>114</v>
      </c>
      <c r="D1423" s="2">
        <v>11.651870814472204</v>
      </c>
      <c r="E1423" s="2">
        <v>0</v>
      </c>
      <c r="F1423" s="2">
        <v>0.12977706051497337</v>
      </c>
      <c r="G1423" s="2">
        <v>0</v>
      </c>
    </row>
    <row r="1424" spans="1:7" x14ac:dyDescent="0.3">
      <c r="A1424" t="s">
        <v>56</v>
      </c>
      <c r="B1424">
        <v>2019</v>
      </c>
      <c r="C1424">
        <v>115</v>
      </c>
      <c r="D1424" s="2">
        <v>10.554918729746021</v>
      </c>
      <c r="E1424" s="2">
        <v>0</v>
      </c>
      <c r="F1424" s="2">
        <v>0.26130474768352413</v>
      </c>
      <c r="G1424" s="2">
        <v>0</v>
      </c>
    </row>
    <row r="1425" spans="1:7" x14ac:dyDescent="0.3">
      <c r="A1425" t="s">
        <v>56</v>
      </c>
      <c r="B1425">
        <v>2019</v>
      </c>
      <c r="C1425">
        <v>116</v>
      </c>
      <c r="D1425" s="2">
        <v>1.0191441787359374</v>
      </c>
      <c r="E1425" s="2">
        <v>0</v>
      </c>
      <c r="F1425" s="2">
        <v>4.463792906839352E-2</v>
      </c>
      <c r="G1425" s="2">
        <v>0</v>
      </c>
    </row>
    <row r="1426" spans="1:7" x14ac:dyDescent="0.3">
      <c r="A1426" t="s">
        <v>56</v>
      </c>
      <c r="B1426">
        <v>2019</v>
      </c>
      <c r="C1426">
        <v>117</v>
      </c>
      <c r="D1426" s="2">
        <v>2.0516650935282659</v>
      </c>
      <c r="E1426" s="2">
        <v>0</v>
      </c>
      <c r="F1426" s="2">
        <v>9.0847413086817666E-2</v>
      </c>
      <c r="G1426" s="2">
        <v>0</v>
      </c>
    </row>
    <row r="1427" spans="1:7" x14ac:dyDescent="0.3">
      <c r="A1427" t="s">
        <v>56</v>
      </c>
      <c r="B1427">
        <v>2019</v>
      </c>
      <c r="C1427">
        <v>118</v>
      </c>
      <c r="D1427" s="2">
        <v>1.8910002436194242</v>
      </c>
      <c r="E1427" s="2">
        <v>0</v>
      </c>
      <c r="F1427" s="2">
        <v>8.2828359099955104E-2</v>
      </c>
      <c r="G1427" s="2">
        <v>0</v>
      </c>
    </row>
    <row r="1428" spans="1:7" x14ac:dyDescent="0.3">
      <c r="A1428" t="s">
        <v>56</v>
      </c>
      <c r="B1428">
        <v>2019</v>
      </c>
      <c r="C1428">
        <v>119</v>
      </c>
      <c r="D1428" s="2">
        <v>2.2842700228727333</v>
      </c>
      <c r="E1428" s="2">
        <v>0</v>
      </c>
      <c r="F1428" s="2">
        <v>0.10005438742947959</v>
      </c>
      <c r="G1428" s="2">
        <v>0</v>
      </c>
    </row>
    <row r="1429" spans="1:7" x14ac:dyDescent="0.3">
      <c r="A1429" t="s">
        <v>56</v>
      </c>
      <c r="B1429">
        <v>2019</v>
      </c>
      <c r="C1429">
        <v>120</v>
      </c>
      <c r="D1429" s="2">
        <v>1.176502332975184</v>
      </c>
      <c r="E1429" s="2">
        <v>0</v>
      </c>
      <c r="F1429" s="2">
        <v>5.1548804699924372E-2</v>
      </c>
      <c r="G1429" s="2">
        <v>0</v>
      </c>
    </row>
    <row r="1430" spans="1:7" x14ac:dyDescent="0.3">
      <c r="A1430" t="s">
        <v>56</v>
      </c>
      <c r="B1430">
        <v>2019</v>
      </c>
      <c r="C1430">
        <v>121</v>
      </c>
      <c r="D1430" s="2">
        <v>1.1951377101014966</v>
      </c>
      <c r="E1430" s="2">
        <v>0</v>
      </c>
      <c r="F1430" s="2">
        <v>5.3235064700886736E-2</v>
      </c>
      <c r="G1430" s="2">
        <v>0</v>
      </c>
    </row>
    <row r="1431" spans="1:7" x14ac:dyDescent="0.3">
      <c r="A1431" t="s">
        <v>56</v>
      </c>
      <c r="B1431">
        <v>2019</v>
      </c>
      <c r="C1431">
        <v>122</v>
      </c>
      <c r="D1431" s="2">
        <v>0.71626040780785738</v>
      </c>
      <c r="E1431" s="2">
        <v>0</v>
      </c>
      <c r="F1431" s="2">
        <v>2.9104411961327809E-2</v>
      </c>
      <c r="G1431" s="2">
        <v>0</v>
      </c>
    </row>
    <row r="1432" spans="1:7" x14ac:dyDescent="0.3">
      <c r="A1432" t="s">
        <v>56</v>
      </c>
      <c r="B1432">
        <v>2019</v>
      </c>
      <c r="C1432">
        <v>123</v>
      </c>
      <c r="D1432" s="2">
        <v>3.5306395549659446</v>
      </c>
      <c r="E1432" s="2">
        <v>0</v>
      </c>
      <c r="F1432" s="2">
        <v>0.15030054468022735</v>
      </c>
      <c r="G1432" s="2">
        <v>0</v>
      </c>
    </row>
    <row r="1433" spans="1:7" x14ac:dyDescent="0.3">
      <c r="A1433" t="s">
        <v>56</v>
      </c>
      <c r="B1433">
        <v>2019</v>
      </c>
      <c r="C1433">
        <v>124</v>
      </c>
      <c r="D1433" s="2">
        <v>1.4341159937941519</v>
      </c>
      <c r="E1433" s="2">
        <v>0</v>
      </c>
      <c r="F1433" s="2">
        <v>3.6237656494394886E-2</v>
      </c>
      <c r="G1433" s="2">
        <v>0</v>
      </c>
    </row>
    <row r="1434" spans="1:7" x14ac:dyDescent="0.3">
      <c r="A1434" t="s">
        <v>56</v>
      </c>
      <c r="B1434">
        <v>2019</v>
      </c>
      <c r="C1434">
        <v>125</v>
      </c>
      <c r="D1434" s="2">
        <v>6.7334029392065711</v>
      </c>
      <c r="E1434" s="2">
        <v>0</v>
      </c>
      <c r="F1434" s="2">
        <v>0.17042464067595184</v>
      </c>
      <c r="G1434" s="2">
        <v>0</v>
      </c>
    </row>
    <row r="1435" spans="1:7" x14ac:dyDescent="0.3">
      <c r="A1435" t="s">
        <v>56</v>
      </c>
      <c r="B1435">
        <v>2019</v>
      </c>
      <c r="C1435">
        <v>126</v>
      </c>
      <c r="D1435" s="2">
        <v>9.3567852627194519</v>
      </c>
      <c r="E1435" s="2">
        <v>0</v>
      </c>
      <c r="F1435" s="2">
        <v>0.23492082056454133</v>
      </c>
      <c r="G1435" s="2">
        <v>0</v>
      </c>
    </row>
    <row r="1436" spans="1:7" x14ac:dyDescent="0.3">
      <c r="A1436" t="s">
        <v>56</v>
      </c>
      <c r="B1436">
        <v>2019</v>
      </c>
      <c r="C1436">
        <v>127</v>
      </c>
      <c r="D1436" s="2">
        <v>4.557846194442833</v>
      </c>
      <c r="E1436" s="2">
        <v>0</v>
      </c>
      <c r="F1436" s="2">
        <v>0.12151749119192996</v>
      </c>
      <c r="G1436" s="2">
        <v>0</v>
      </c>
    </row>
    <row r="1437" spans="1:7" x14ac:dyDescent="0.3">
      <c r="A1437" t="s">
        <v>56</v>
      </c>
      <c r="B1437">
        <v>2019</v>
      </c>
      <c r="C1437">
        <v>128</v>
      </c>
      <c r="D1437" s="2">
        <v>18.355103411634904</v>
      </c>
      <c r="E1437" s="2">
        <v>0</v>
      </c>
      <c r="F1437" s="2">
        <v>0.15068304309915403</v>
      </c>
      <c r="G1437" s="2">
        <v>0</v>
      </c>
    </row>
    <row r="1438" spans="1:7" x14ac:dyDescent="0.3">
      <c r="A1438" t="s">
        <v>56</v>
      </c>
      <c r="B1438">
        <v>2019</v>
      </c>
      <c r="C1438">
        <v>129</v>
      </c>
      <c r="D1438" s="2">
        <v>10.018852116075516</v>
      </c>
      <c r="E1438" s="2">
        <v>0</v>
      </c>
      <c r="F1438" s="2">
        <v>8.756509618905825E-2</v>
      </c>
      <c r="G1438" s="2">
        <v>0</v>
      </c>
    </row>
    <row r="1439" spans="1:7" x14ac:dyDescent="0.3">
      <c r="A1439" t="s">
        <v>56</v>
      </c>
      <c r="B1439">
        <v>2019</v>
      </c>
      <c r="C1439">
        <v>130</v>
      </c>
      <c r="D1439" s="2">
        <v>6.642605820083979</v>
      </c>
      <c r="E1439" s="2">
        <v>0</v>
      </c>
      <c r="F1439" s="2">
        <v>7.4037199499220066E-2</v>
      </c>
      <c r="G1439" s="2">
        <v>0</v>
      </c>
    </row>
    <row r="1440" spans="1:7" x14ac:dyDescent="0.3">
      <c r="A1440" t="s">
        <v>56</v>
      </c>
      <c r="B1440">
        <v>2019</v>
      </c>
      <c r="C1440">
        <v>131</v>
      </c>
      <c r="D1440" s="2">
        <v>6.1403180013889145</v>
      </c>
      <c r="E1440" s="2">
        <v>0</v>
      </c>
      <c r="F1440" s="2">
        <v>0.11946365899228202</v>
      </c>
      <c r="G1440" s="2">
        <v>0</v>
      </c>
    </row>
    <row r="1441" spans="1:7" x14ac:dyDescent="0.3">
      <c r="A1441" t="s">
        <v>56</v>
      </c>
      <c r="B1441">
        <v>2019</v>
      </c>
      <c r="C1441">
        <v>132</v>
      </c>
      <c r="D1441" s="2">
        <v>3.7132955697182757</v>
      </c>
      <c r="E1441" s="2">
        <v>0</v>
      </c>
      <c r="F1441" s="2">
        <v>4.215622264541475E-2</v>
      </c>
      <c r="G1441" s="2">
        <v>0</v>
      </c>
    </row>
    <row r="1442" spans="1:7" x14ac:dyDescent="0.3">
      <c r="A1442" t="s">
        <v>56</v>
      </c>
      <c r="B1442">
        <v>2019</v>
      </c>
      <c r="C1442">
        <v>133</v>
      </c>
      <c r="D1442" s="2">
        <v>2.6203479443719222</v>
      </c>
      <c r="E1442" s="2">
        <v>0</v>
      </c>
      <c r="F1442" s="2">
        <v>0.14254428608441103</v>
      </c>
      <c r="G1442" s="2">
        <v>0</v>
      </c>
    </row>
    <row r="1443" spans="1:7" x14ac:dyDescent="0.3">
      <c r="A1443" t="s">
        <v>56</v>
      </c>
      <c r="B1443">
        <v>2019</v>
      </c>
      <c r="C1443">
        <v>134</v>
      </c>
      <c r="D1443" s="2">
        <v>0.57992366535404516</v>
      </c>
      <c r="E1443" s="2">
        <v>0</v>
      </c>
      <c r="F1443" s="2">
        <v>2.6144794026342139E-2</v>
      </c>
      <c r="G1443" s="2">
        <v>0</v>
      </c>
    </row>
    <row r="1444" spans="1:7" x14ac:dyDescent="0.3">
      <c r="A1444" t="s">
        <v>56</v>
      </c>
      <c r="B1444">
        <v>2019</v>
      </c>
      <c r="C1444">
        <v>135</v>
      </c>
      <c r="D1444" s="2">
        <v>3.0973256169016592</v>
      </c>
      <c r="E1444" s="2">
        <v>0</v>
      </c>
      <c r="F1444" s="2">
        <v>0.16050800984719552</v>
      </c>
      <c r="G1444" s="2">
        <v>0</v>
      </c>
    </row>
    <row r="1445" spans="1:7" x14ac:dyDescent="0.3">
      <c r="A1445" t="s">
        <v>56</v>
      </c>
      <c r="B1445">
        <v>2019</v>
      </c>
      <c r="C1445">
        <v>136</v>
      </c>
      <c r="D1445" s="2">
        <v>1.9619228389497221</v>
      </c>
      <c r="E1445" s="2">
        <v>0</v>
      </c>
      <c r="F1445" s="2">
        <v>0.11753232460615495</v>
      </c>
      <c r="G1445" s="2">
        <v>0</v>
      </c>
    </row>
    <row r="1446" spans="1:7" x14ac:dyDescent="0.3">
      <c r="A1446" t="s">
        <v>56</v>
      </c>
      <c r="B1446">
        <v>2019</v>
      </c>
      <c r="C1446">
        <v>137</v>
      </c>
      <c r="D1446" s="2">
        <v>1.5970786873891722</v>
      </c>
      <c r="E1446" s="2">
        <v>0</v>
      </c>
      <c r="F1446" s="2">
        <v>9.5738547697259202E-2</v>
      </c>
      <c r="G1446" s="2">
        <v>0</v>
      </c>
    </row>
    <row r="1447" spans="1:7" x14ac:dyDescent="0.3">
      <c r="A1447" t="s">
        <v>56</v>
      </c>
      <c r="B1447">
        <v>2019</v>
      </c>
      <c r="C1447">
        <v>138</v>
      </c>
      <c r="D1447" s="2">
        <v>0.53844513613642397</v>
      </c>
      <c r="E1447" s="2">
        <v>0</v>
      </c>
      <c r="F1447" s="2">
        <v>3.2283961085617555E-2</v>
      </c>
      <c r="G1447" s="2">
        <v>0</v>
      </c>
    </row>
    <row r="1448" spans="1:7" x14ac:dyDescent="0.3">
      <c r="A1448" t="s">
        <v>56</v>
      </c>
      <c r="B1448">
        <v>2019</v>
      </c>
      <c r="C1448">
        <v>139</v>
      </c>
      <c r="D1448" s="2">
        <v>2.0005184185535358</v>
      </c>
      <c r="E1448" s="2">
        <v>0</v>
      </c>
      <c r="F1448" s="2">
        <v>0.11994523580691821</v>
      </c>
      <c r="G1448" s="2">
        <v>0</v>
      </c>
    </row>
    <row r="1449" spans="1:7" x14ac:dyDescent="0.3">
      <c r="A1449" t="s">
        <v>56</v>
      </c>
      <c r="B1449">
        <v>2019</v>
      </c>
      <c r="C1449">
        <v>140</v>
      </c>
      <c r="D1449" s="2">
        <v>0.78883564317818944</v>
      </c>
      <c r="E1449" s="2">
        <v>0</v>
      </c>
      <c r="F1449" s="2">
        <v>5.69307962256849E-2</v>
      </c>
      <c r="G1449" s="2">
        <v>0</v>
      </c>
    </row>
    <row r="1450" spans="1:7" x14ac:dyDescent="0.3">
      <c r="A1450" t="s">
        <v>56</v>
      </c>
      <c r="B1450">
        <v>2019</v>
      </c>
      <c r="C1450">
        <v>141</v>
      </c>
      <c r="D1450" s="2">
        <v>1.753547830602697</v>
      </c>
      <c r="E1450" s="2">
        <v>0</v>
      </c>
      <c r="F1450" s="2">
        <v>0.12797334011361092</v>
      </c>
      <c r="G1450" s="2">
        <v>0</v>
      </c>
    </row>
    <row r="1451" spans="1:7" x14ac:dyDescent="0.3">
      <c r="A1451" t="s">
        <v>56</v>
      </c>
      <c r="B1451">
        <v>2019</v>
      </c>
      <c r="C1451">
        <v>142</v>
      </c>
      <c r="D1451" s="2">
        <v>0.7981306806338051</v>
      </c>
      <c r="E1451" s="2">
        <v>0</v>
      </c>
      <c r="F1451" s="2">
        <v>5.8250865712611878E-2</v>
      </c>
      <c r="G1451" s="2">
        <v>0</v>
      </c>
    </row>
    <row r="1452" spans="1:7" x14ac:dyDescent="0.3">
      <c r="A1452" t="s">
        <v>56</v>
      </c>
      <c r="B1452">
        <v>2019</v>
      </c>
      <c r="C1452">
        <v>143</v>
      </c>
      <c r="D1452" s="2">
        <v>3.3053775221727042</v>
      </c>
      <c r="E1452" s="2">
        <v>0</v>
      </c>
      <c r="F1452" s="2">
        <v>0.24124696877880464</v>
      </c>
      <c r="G1452" s="2">
        <v>0</v>
      </c>
    </row>
    <row r="1453" spans="1:7" x14ac:dyDescent="0.3">
      <c r="A1453" t="s">
        <v>56</v>
      </c>
      <c r="B1453">
        <v>2019</v>
      </c>
      <c r="C1453">
        <v>144</v>
      </c>
      <c r="D1453" s="2">
        <v>0</v>
      </c>
      <c r="E1453" s="2">
        <v>0</v>
      </c>
      <c r="F1453" s="2">
        <v>0</v>
      </c>
      <c r="G1453" s="2">
        <v>0</v>
      </c>
    </row>
    <row r="1454" spans="1:7" x14ac:dyDescent="0.3">
      <c r="A1454" t="s">
        <v>56</v>
      </c>
      <c r="B1454">
        <v>2019</v>
      </c>
      <c r="C1454">
        <v>145</v>
      </c>
      <c r="D1454" s="2">
        <v>8.6264450908574588</v>
      </c>
      <c r="E1454" s="2">
        <v>0</v>
      </c>
      <c r="F1454" s="2">
        <v>0.89613373925896289</v>
      </c>
      <c r="G1454" s="2">
        <v>0</v>
      </c>
    </row>
    <row r="1455" spans="1:7" x14ac:dyDescent="0.3">
      <c r="A1455" t="s">
        <v>56</v>
      </c>
      <c r="B1455">
        <v>2019</v>
      </c>
      <c r="C1455">
        <v>146</v>
      </c>
      <c r="D1455" s="2">
        <v>2.2157657291061259</v>
      </c>
      <c r="E1455" s="2">
        <v>0</v>
      </c>
      <c r="F1455" s="2">
        <v>0.10306040546246312</v>
      </c>
      <c r="G1455" s="2">
        <v>0</v>
      </c>
    </row>
    <row r="1456" spans="1:7" x14ac:dyDescent="0.3">
      <c r="A1456" t="s">
        <v>56</v>
      </c>
      <c r="B1456">
        <v>2019</v>
      </c>
      <c r="C1456">
        <v>147</v>
      </c>
      <c r="D1456" s="2">
        <v>28.411889113755969</v>
      </c>
      <c r="E1456" s="2">
        <v>0</v>
      </c>
      <c r="F1456" s="2">
        <v>4.8938495920309295</v>
      </c>
      <c r="G1456" s="2">
        <v>0</v>
      </c>
    </row>
    <row r="1457" spans="1:7" x14ac:dyDescent="0.3">
      <c r="A1457" t="s">
        <v>56</v>
      </c>
      <c r="B1457">
        <v>2019</v>
      </c>
      <c r="C1457">
        <v>148</v>
      </c>
      <c r="D1457" s="2">
        <v>31.15784442648291</v>
      </c>
      <c r="E1457" s="2">
        <v>0</v>
      </c>
      <c r="F1457" s="2">
        <v>5.4155530271069274</v>
      </c>
      <c r="G1457" s="2">
        <v>0</v>
      </c>
    </row>
    <row r="1458" spans="1:7" x14ac:dyDescent="0.3">
      <c r="A1458" t="s">
        <v>56</v>
      </c>
      <c r="B1458">
        <v>2019</v>
      </c>
      <c r="C1458">
        <v>149</v>
      </c>
      <c r="D1458" s="2">
        <v>24.052519994495281</v>
      </c>
      <c r="E1458" s="2">
        <v>0</v>
      </c>
      <c r="F1458" s="2">
        <v>4.1939730478851596</v>
      </c>
      <c r="G1458" s="2">
        <v>0</v>
      </c>
    </row>
    <row r="1459" spans="1:7" x14ac:dyDescent="0.3">
      <c r="A1459" t="s">
        <v>56</v>
      </c>
      <c r="B1459">
        <v>2019</v>
      </c>
      <c r="C1459">
        <v>150</v>
      </c>
      <c r="D1459" s="2">
        <v>47.787095695824519</v>
      </c>
      <c r="E1459" s="2">
        <v>0</v>
      </c>
      <c r="F1459" s="2">
        <v>8.4107727396598531</v>
      </c>
      <c r="G1459" s="2">
        <v>0</v>
      </c>
    </row>
    <row r="1460" spans="1:7" x14ac:dyDescent="0.3">
      <c r="A1460" t="s">
        <v>56</v>
      </c>
      <c r="B1460">
        <v>2019</v>
      </c>
      <c r="C1460">
        <v>151</v>
      </c>
      <c r="D1460" s="2">
        <v>19.51707113066319</v>
      </c>
      <c r="E1460" s="2">
        <v>0</v>
      </c>
      <c r="F1460" s="2">
        <v>3.4144466241738436</v>
      </c>
      <c r="G1460" s="2">
        <v>0</v>
      </c>
    </row>
    <row r="1461" spans="1:7" x14ac:dyDescent="0.3">
      <c r="A1461" t="s">
        <v>56</v>
      </c>
      <c r="B1461">
        <v>2019</v>
      </c>
      <c r="C1461">
        <v>152</v>
      </c>
      <c r="D1461" s="2">
        <v>17.772654697033506</v>
      </c>
      <c r="E1461" s="2">
        <v>0</v>
      </c>
      <c r="F1461" s="2">
        <v>2.8961839513001255</v>
      </c>
      <c r="G1461" s="2">
        <v>0</v>
      </c>
    </row>
    <row r="1462" spans="1:7" x14ac:dyDescent="0.3">
      <c r="A1462" t="s">
        <v>56</v>
      </c>
      <c r="B1462">
        <v>2019</v>
      </c>
      <c r="C1462">
        <v>153</v>
      </c>
      <c r="D1462" s="2">
        <v>2.8798135117738699</v>
      </c>
      <c r="E1462" s="2">
        <v>0</v>
      </c>
      <c r="F1462" s="2">
        <v>0.24254193014806821</v>
      </c>
      <c r="G1462" s="2">
        <v>0</v>
      </c>
    </row>
    <row r="1463" spans="1:7" x14ac:dyDescent="0.3">
      <c r="A1463" t="s">
        <v>56</v>
      </c>
      <c r="B1463">
        <v>2019</v>
      </c>
      <c r="C1463">
        <v>154</v>
      </c>
      <c r="D1463" s="2">
        <v>5.5673845306240342</v>
      </c>
      <c r="E1463" s="2">
        <v>0</v>
      </c>
      <c r="F1463" s="2">
        <v>0.51634883180328195</v>
      </c>
      <c r="G1463" s="2">
        <v>0</v>
      </c>
    </row>
    <row r="1464" spans="1:7" x14ac:dyDescent="0.3">
      <c r="A1464" t="s">
        <v>56</v>
      </c>
      <c r="B1464">
        <v>2019</v>
      </c>
      <c r="C1464">
        <v>155</v>
      </c>
      <c r="D1464" s="2">
        <v>2.796224041334066</v>
      </c>
      <c r="E1464" s="2">
        <v>0</v>
      </c>
      <c r="F1464" s="2">
        <v>0.25272294987954697</v>
      </c>
      <c r="G1464" s="2">
        <v>0</v>
      </c>
    </row>
    <row r="1465" spans="1:7" x14ac:dyDescent="0.3">
      <c r="A1465" t="s">
        <v>56</v>
      </c>
      <c r="B1465">
        <v>2019</v>
      </c>
      <c r="C1465">
        <v>156</v>
      </c>
      <c r="D1465" s="2">
        <v>1.8340705594509981</v>
      </c>
      <c r="E1465" s="2">
        <v>0</v>
      </c>
      <c r="F1465" s="2">
        <v>0.17009870731849519</v>
      </c>
      <c r="G1465" s="2">
        <v>0</v>
      </c>
    </row>
    <row r="1466" spans="1:7" x14ac:dyDescent="0.3">
      <c r="A1466" t="s">
        <v>56</v>
      </c>
      <c r="B1466">
        <v>2019</v>
      </c>
      <c r="C1466">
        <v>157</v>
      </c>
      <c r="D1466" s="2">
        <v>1.9853078314929844</v>
      </c>
      <c r="E1466" s="2">
        <v>0</v>
      </c>
      <c r="F1466" s="2">
        <v>0.18412502944670053</v>
      </c>
      <c r="G1466" s="2">
        <v>0</v>
      </c>
    </row>
    <row r="1467" spans="1:7" x14ac:dyDescent="0.3">
      <c r="A1467" t="s">
        <v>56</v>
      </c>
      <c r="B1467">
        <v>2019</v>
      </c>
      <c r="C1467">
        <v>158</v>
      </c>
      <c r="D1467" s="2">
        <v>6.7186583583374961</v>
      </c>
      <c r="E1467" s="2">
        <v>0</v>
      </c>
      <c r="F1467" s="2">
        <v>0.6231140322158063</v>
      </c>
      <c r="G1467" s="2">
        <v>0</v>
      </c>
    </row>
    <row r="1468" spans="1:7" x14ac:dyDescent="0.3">
      <c r="A1468" t="s">
        <v>56</v>
      </c>
      <c r="B1468">
        <v>2019</v>
      </c>
      <c r="C1468">
        <v>159</v>
      </c>
      <c r="D1468" s="2">
        <v>3.0250610735192676</v>
      </c>
      <c r="E1468" s="2">
        <v>0</v>
      </c>
      <c r="F1468" s="2">
        <v>0.26938040494072318</v>
      </c>
      <c r="G1468" s="2">
        <v>0</v>
      </c>
    </row>
    <row r="1469" spans="1:7" x14ac:dyDescent="0.3">
      <c r="A1469" t="s">
        <v>56</v>
      </c>
      <c r="B1469">
        <v>2019</v>
      </c>
      <c r="C1469">
        <v>160</v>
      </c>
      <c r="D1469" s="2">
        <v>5.7736043634565073</v>
      </c>
      <c r="E1469" s="2">
        <v>0</v>
      </c>
      <c r="F1469" s="2">
        <v>0.53545547278222272</v>
      </c>
      <c r="G1469" s="2">
        <v>0</v>
      </c>
    </row>
    <row r="1470" spans="1:7" x14ac:dyDescent="0.3">
      <c r="A1470" t="s">
        <v>56</v>
      </c>
      <c r="B1470">
        <v>2019</v>
      </c>
      <c r="C1470">
        <v>161</v>
      </c>
      <c r="D1470" s="2">
        <v>16.408808215747317</v>
      </c>
      <c r="E1470" s="2">
        <v>0</v>
      </c>
      <c r="F1470" s="2">
        <v>1.6923287949638532</v>
      </c>
      <c r="G1470" s="2">
        <v>0</v>
      </c>
    </row>
    <row r="1471" spans="1:7" x14ac:dyDescent="0.3">
      <c r="A1471" t="s">
        <v>56</v>
      </c>
      <c r="B1471">
        <v>2019</v>
      </c>
      <c r="C1471">
        <v>162</v>
      </c>
      <c r="D1471" s="2">
        <v>25.592012629701621</v>
      </c>
      <c r="E1471" s="2">
        <v>0</v>
      </c>
      <c r="F1471" s="2">
        <v>4.4959623174822889</v>
      </c>
      <c r="G1471" s="2">
        <v>0</v>
      </c>
    </row>
    <row r="1472" spans="1:7" x14ac:dyDescent="0.3">
      <c r="A1472" t="s">
        <v>56</v>
      </c>
      <c r="B1472">
        <v>2019</v>
      </c>
      <c r="C1472">
        <v>163</v>
      </c>
      <c r="D1472" s="2">
        <v>4.73344079114315</v>
      </c>
      <c r="E1472" s="2">
        <v>0</v>
      </c>
      <c r="F1472" s="2">
        <v>0.39440683225830675</v>
      </c>
      <c r="G1472" s="2">
        <v>0</v>
      </c>
    </row>
    <row r="1473" spans="1:7" x14ac:dyDescent="0.3">
      <c r="A1473" t="s">
        <v>56</v>
      </c>
      <c r="B1473">
        <v>2019</v>
      </c>
      <c r="C1473">
        <v>164</v>
      </c>
      <c r="D1473" s="2">
        <v>0.95980625838063449</v>
      </c>
      <c r="E1473" s="2">
        <v>0</v>
      </c>
      <c r="F1473" s="2">
        <v>7.5550892238496994E-2</v>
      </c>
      <c r="G1473" s="2">
        <v>0</v>
      </c>
    </row>
    <row r="1474" spans="1:7" x14ac:dyDescent="0.3">
      <c r="A1474" t="s">
        <v>56</v>
      </c>
      <c r="B1474">
        <v>2019</v>
      </c>
      <c r="C1474">
        <v>165</v>
      </c>
      <c r="D1474" s="2">
        <v>2.6311010764976412</v>
      </c>
      <c r="E1474" s="2">
        <v>0</v>
      </c>
      <c r="F1474" s="2">
        <v>0.20710641565772625</v>
      </c>
      <c r="G1474" s="2">
        <v>0</v>
      </c>
    </row>
    <row r="1475" spans="1:7" x14ac:dyDescent="0.3">
      <c r="A1475" t="s">
        <v>56</v>
      </c>
      <c r="B1475">
        <v>2019</v>
      </c>
      <c r="C1475">
        <v>166</v>
      </c>
      <c r="D1475" s="2">
        <v>1.6805619222844304</v>
      </c>
      <c r="E1475" s="2">
        <v>0</v>
      </c>
      <c r="F1475" s="2">
        <v>0.1704189052974476</v>
      </c>
      <c r="G1475" s="2">
        <v>0</v>
      </c>
    </row>
    <row r="1476" spans="1:7" x14ac:dyDescent="0.3">
      <c r="A1476" t="s">
        <v>56</v>
      </c>
      <c r="B1476">
        <v>2019</v>
      </c>
      <c r="C1476">
        <v>167</v>
      </c>
      <c r="D1476" s="2">
        <v>0.26702677602335978</v>
      </c>
      <c r="E1476" s="2">
        <v>0</v>
      </c>
      <c r="F1476" s="2">
        <v>1.919771715352633E-2</v>
      </c>
      <c r="G1476" s="2">
        <v>0</v>
      </c>
    </row>
    <row r="1477" spans="1:7" x14ac:dyDescent="0.3">
      <c r="A1477" t="s">
        <v>56</v>
      </c>
      <c r="B1477">
        <v>2019</v>
      </c>
      <c r="C1477">
        <v>168</v>
      </c>
      <c r="D1477" s="2">
        <v>3.6961600519834081</v>
      </c>
      <c r="E1477" s="2">
        <v>0</v>
      </c>
      <c r="F1477" s="2">
        <v>0.29094224729767626</v>
      </c>
      <c r="G1477" s="2">
        <v>0</v>
      </c>
    </row>
    <row r="1478" spans="1:7" x14ac:dyDescent="0.3">
      <c r="A1478" t="s">
        <v>56</v>
      </c>
      <c r="B1478">
        <v>2019</v>
      </c>
      <c r="C1478">
        <v>169</v>
      </c>
      <c r="D1478" s="2">
        <v>0.1260401553314798</v>
      </c>
      <c r="E1478" s="2">
        <v>0</v>
      </c>
      <c r="F1478" s="2">
        <v>6.554191513547635E-3</v>
      </c>
      <c r="G1478" s="2">
        <v>0</v>
      </c>
    </row>
    <row r="1479" spans="1:7" x14ac:dyDescent="0.3">
      <c r="A1479" t="s">
        <v>56</v>
      </c>
      <c r="B1479">
        <v>2019</v>
      </c>
      <c r="C1479">
        <v>170</v>
      </c>
      <c r="D1479" s="2">
        <v>1.5858405345518698</v>
      </c>
      <c r="E1479" s="2">
        <v>0</v>
      </c>
      <c r="F1479" s="2">
        <v>0.12482901240455811</v>
      </c>
      <c r="G1479" s="2">
        <v>0</v>
      </c>
    </row>
    <row r="1480" spans="1:7" x14ac:dyDescent="0.3">
      <c r="A1480" t="s">
        <v>56</v>
      </c>
      <c r="B1480">
        <v>2019</v>
      </c>
      <c r="C1480">
        <v>171</v>
      </c>
      <c r="D1480" s="2">
        <v>5.3809084818540144E-4</v>
      </c>
      <c r="E1480" s="2">
        <v>0</v>
      </c>
      <c r="F1480" s="2">
        <v>3.7243865893250435E-5</v>
      </c>
      <c r="G1480" s="2">
        <v>0</v>
      </c>
    </row>
    <row r="1481" spans="1:7" x14ac:dyDescent="0.3">
      <c r="A1481" t="s">
        <v>56</v>
      </c>
      <c r="B1481">
        <v>2019</v>
      </c>
      <c r="C1481">
        <v>172</v>
      </c>
      <c r="D1481" s="2">
        <v>6.2466071969830722E-4</v>
      </c>
      <c r="E1481" s="2">
        <v>0</v>
      </c>
      <c r="F1481" s="2">
        <v>4.9170001036639408E-5</v>
      </c>
      <c r="G1481" s="2">
        <v>0</v>
      </c>
    </row>
    <row r="1482" spans="1:7" x14ac:dyDescent="0.3">
      <c r="A1482" t="s">
        <v>56</v>
      </c>
      <c r="B1482">
        <v>2019</v>
      </c>
      <c r="C1482">
        <v>173</v>
      </c>
      <c r="D1482" s="2">
        <v>0.90989365106151276</v>
      </c>
      <c r="E1482" s="2">
        <v>0</v>
      </c>
      <c r="F1482" s="2">
        <v>7.1622034738368118E-2</v>
      </c>
      <c r="G1482" s="2">
        <v>0</v>
      </c>
    </row>
    <row r="1483" spans="1:7" x14ac:dyDescent="0.3">
      <c r="A1483" t="s">
        <v>56</v>
      </c>
      <c r="B1483">
        <v>2019</v>
      </c>
      <c r="C1483">
        <v>174</v>
      </c>
      <c r="D1483" s="2">
        <v>1.0878335268207082E-3</v>
      </c>
      <c r="E1483" s="2">
        <v>0</v>
      </c>
      <c r="F1483" s="2">
        <v>1.6964469516002041E-5</v>
      </c>
      <c r="G1483" s="2">
        <v>0</v>
      </c>
    </row>
    <row r="1484" spans="1:7" x14ac:dyDescent="0.3">
      <c r="A1484" t="s">
        <v>56</v>
      </c>
      <c r="B1484">
        <v>2019</v>
      </c>
      <c r="C1484">
        <v>175</v>
      </c>
      <c r="D1484" s="2">
        <v>0.20297616554565712</v>
      </c>
      <c r="E1484" s="2">
        <v>0</v>
      </c>
      <c r="F1484" s="2">
        <v>3.1653583824887998E-3</v>
      </c>
      <c r="G1484" s="2">
        <v>0</v>
      </c>
    </row>
    <row r="1485" spans="1:7" x14ac:dyDescent="0.3">
      <c r="A1485" t="s">
        <v>56</v>
      </c>
      <c r="B1485">
        <v>2019</v>
      </c>
      <c r="C1485">
        <v>176</v>
      </c>
      <c r="D1485" s="2">
        <v>0.69118359510361549</v>
      </c>
      <c r="E1485" s="2">
        <v>0</v>
      </c>
      <c r="F1485" s="2">
        <v>1.0778821152318223E-2</v>
      </c>
      <c r="G1485" s="2">
        <v>0</v>
      </c>
    </row>
    <row r="1486" spans="1:7" x14ac:dyDescent="0.3">
      <c r="A1486" t="s">
        <v>56</v>
      </c>
      <c r="B1486">
        <v>2019</v>
      </c>
      <c r="C1486">
        <v>177</v>
      </c>
      <c r="D1486" s="2">
        <v>0.27804324529584423</v>
      </c>
      <c r="E1486" s="2">
        <v>0</v>
      </c>
      <c r="F1486" s="2">
        <v>4.3360091803173835E-3</v>
      </c>
      <c r="G1486" s="2">
        <v>0</v>
      </c>
    </row>
    <row r="1487" spans="1:7" x14ac:dyDescent="0.3">
      <c r="A1487" t="s">
        <v>56</v>
      </c>
      <c r="B1487">
        <v>2019</v>
      </c>
      <c r="C1487">
        <v>178</v>
      </c>
      <c r="D1487" s="2">
        <v>2.1887998527579645E-6</v>
      </c>
      <c r="E1487" s="2">
        <v>0</v>
      </c>
      <c r="F1487" s="2">
        <v>3.4133741480889416E-8</v>
      </c>
      <c r="G1487" s="2">
        <v>0</v>
      </c>
    </row>
    <row r="1488" spans="1:7" x14ac:dyDescent="0.3">
      <c r="A1488" t="s">
        <v>56</v>
      </c>
      <c r="B1488">
        <v>2019</v>
      </c>
      <c r="C1488">
        <v>179</v>
      </c>
      <c r="D1488" s="2">
        <v>2.1887998527579645E-6</v>
      </c>
      <c r="E1488" s="2">
        <v>0</v>
      </c>
      <c r="F1488" s="2">
        <v>3.4133741480889416E-8</v>
      </c>
      <c r="G1488" s="2">
        <v>0</v>
      </c>
    </row>
    <row r="1489" spans="1:7" x14ac:dyDescent="0.3">
      <c r="A1489" t="s">
        <v>56</v>
      </c>
      <c r="B1489">
        <v>2019</v>
      </c>
      <c r="C1489">
        <v>180</v>
      </c>
      <c r="D1489" s="2">
        <v>1.3132799116547784E-5</v>
      </c>
      <c r="E1489" s="2">
        <v>0</v>
      </c>
      <c r="F1489" s="2">
        <v>2.0480244888533654E-7</v>
      </c>
      <c r="G1489" s="2">
        <v>0</v>
      </c>
    </row>
    <row r="1490" spans="1:7" x14ac:dyDescent="0.3">
      <c r="A1490" t="s">
        <v>56</v>
      </c>
      <c r="B1490">
        <v>2019</v>
      </c>
      <c r="C1490">
        <v>181</v>
      </c>
      <c r="D1490" s="2">
        <v>2.0803207432554269</v>
      </c>
      <c r="E1490" s="2">
        <v>0</v>
      </c>
      <c r="F1490" s="2">
        <v>3.2442039119355053E-2</v>
      </c>
      <c r="G1490" s="2">
        <v>0</v>
      </c>
    </row>
    <row r="1491" spans="1:7" x14ac:dyDescent="0.3">
      <c r="A1491" t="s">
        <v>56</v>
      </c>
      <c r="B1491">
        <v>2019</v>
      </c>
      <c r="C1491">
        <v>182</v>
      </c>
      <c r="D1491" s="2">
        <v>2.1868299328904824E-2</v>
      </c>
      <c r="E1491" s="2">
        <v>0</v>
      </c>
      <c r="F1491" s="2">
        <v>3.410302111355662E-4</v>
      </c>
      <c r="G1491" s="2">
        <v>0</v>
      </c>
    </row>
    <row r="1492" spans="1:7" x14ac:dyDescent="0.3">
      <c r="A1492" t="s">
        <v>56</v>
      </c>
      <c r="B1492">
        <v>2019</v>
      </c>
      <c r="C1492">
        <v>183</v>
      </c>
      <c r="D1492" s="2">
        <v>0</v>
      </c>
      <c r="E1492" s="2">
        <v>0</v>
      </c>
      <c r="F1492" s="2">
        <v>0</v>
      </c>
      <c r="G1492" s="2">
        <v>0</v>
      </c>
    </row>
    <row r="1493" spans="1:7" x14ac:dyDescent="0.3">
      <c r="A1493" t="s">
        <v>56</v>
      </c>
      <c r="B1493">
        <v>2019</v>
      </c>
      <c r="C1493">
        <v>184</v>
      </c>
      <c r="D1493" s="2">
        <v>5.1655676525087964E-4</v>
      </c>
      <c r="E1493" s="2">
        <v>0</v>
      </c>
      <c r="F1493" s="2">
        <v>8.0555629894899034E-6</v>
      </c>
      <c r="G1493" s="2">
        <v>0</v>
      </c>
    </row>
    <row r="1494" spans="1:7" x14ac:dyDescent="0.3">
      <c r="A1494" t="s">
        <v>56</v>
      </c>
      <c r="B1494">
        <v>2019</v>
      </c>
      <c r="C1494">
        <v>185</v>
      </c>
      <c r="D1494" s="2">
        <v>3.2268735510119901</v>
      </c>
      <c r="E1494" s="2">
        <v>0</v>
      </c>
      <c r="F1494" s="2">
        <v>5.2919188246910165E-2</v>
      </c>
      <c r="G1494" s="2">
        <v>0</v>
      </c>
    </row>
    <row r="1495" spans="1:7" x14ac:dyDescent="0.3">
      <c r="A1495" t="s">
        <v>56</v>
      </c>
      <c r="B1495">
        <v>2019</v>
      </c>
      <c r="C1495">
        <v>186</v>
      </c>
      <c r="D1495" s="2">
        <v>1.6307119500591016</v>
      </c>
      <c r="E1495" s="2">
        <v>0</v>
      </c>
      <c r="F1495" s="2">
        <v>5.3244793320871391E-3</v>
      </c>
      <c r="G1495" s="2">
        <v>0</v>
      </c>
    </row>
    <row r="1496" spans="1:7" x14ac:dyDescent="0.3">
      <c r="A1496" t="s">
        <v>56</v>
      </c>
      <c r="B1496">
        <v>2019</v>
      </c>
      <c r="C1496">
        <v>187</v>
      </c>
      <c r="D1496" s="2">
        <v>2.3055202453797325</v>
      </c>
      <c r="E1496" s="2">
        <v>0</v>
      </c>
      <c r="F1496" s="2">
        <v>8.7105950037048588E-2</v>
      </c>
      <c r="G1496" s="2">
        <v>0</v>
      </c>
    </row>
    <row r="1497" spans="1:7" x14ac:dyDescent="0.3">
      <c r="A1497" t="s">
        <v>56</v>
      </c>
      <c r="B1497">
        <v>2019</v>
      </c>
      <c r="C1497">
        <v>188</v>
      </c>
      <c r="D1497" s="2">
        <v>2.6443635596174713</v>
      </c>
      <c r="E1497" s="2">
        <v>0</v>
      </c>
      <c r="F1497" s="2">
        <v>9.6846424036746814E-2</v>
      </c>
      <c r="G1497" s="2">
        <v>0</v>
      </c>
    </row>
    <row r="1498" spans="1:7" x14ac:dyDescent="0.3">
      <c r="A1498" t="s">
        <v>56</v>
      </c>
      <c r="B1498">
        <v>2019</v>
      </c>
      <c r="C1498">
        <v>189</v>
      </c>
      <c r="D1498" s="2">
        <v>0.76621489485827021</v>
      </c>
      <c r="E1498" s="2">
        <v>0</v>
      </c>
      <c r="F1498" s="2">
        <v>2.897018646165031E-2</v>
      </c>
      <c r="G1498" s="2">
        <v>0</v>
      </c>
    </row>
    <row r="1499" spans="1:7" x14ac:dyDescent="0.3">
      <c r="A1499" t="s">
        <v>56</v>
      </c>
      <c r="B1499">
        <v>2019</v>
      </c>
      <c r="C1499">
        <v>190</v>
      </c>
      <c r="D1499" s="2">
        <v>0.14099573319960015</v>
      </c>
      <c r="E1499" s="2">
        <v>0</v>
      </c>
      <c r="F1499" s="2">
        <v>5.1903197918252389E-4</v>
      </c>
      <c r="G1499" s="2">
        <v>0</v>
      </c>
    </row>
    <row r="1500" spans="1:7" x14ac:dyDescent="0.3">
      <c r="A1500" t="s">
        <v>56</v>
      </c>
      <c r="B1500">
        <v>2019</v>
      </c>
      <c r="C1500">
        <v>191</v>
      </c>
      <c r="D1500" s="2">
        <v>0.12534654177932933</v>
      </c>
      <c r="E1500" s="2">
        <v>0</v>
      </c>
      <c r="F1500" s="2">
        <v>1.3506222581825597E-4</v>
      </c>
      <c r="G1500" s="2">
        <v>0</v>
      </c>
    </row>
    <row r="1501" spans="1:7" x14ac:dyDescent="0.3">
      <c r="A1501" t="s">
        <v>56</v>
      </c>
      <c r="B1501">
        <v>2019</v>
      </c>
      <c r="C1501">
        <v>192</v>
      </c>
      <c r="D1501" s="2">
        <v>0.23621345862258666</v>
      </c>
      <c r="E1501" s="2">
        <v>0</v>
      </c>
      <c r="F1501" s="2">
        <v>2.5452250247127447E-4</v>
      </c>
      <c r="G1501" s="2">
        <v>0</v>
      </c>
    </row>
    <row r="1502" spans="1:7" x14ac:dyDescent="0.3">
      <c r="A1502" t="s">
        <v>56</v>
      </c>
      <c r="B1502">
        <v>2019</v>
      </c>
      <c r="C1502">
        <v>193</v>
      </c>
      <c r="D1502" s="2">
        <v>0.11979084052193355</v>
      </c>
      <c r="E1502" s="2">
        <v>0</v>
      </c>
      <c r="F1502" s="2">
        <v>3.7840409982897684E-4</v>
      </c>
      <c r="G1502" s="2">
        <v>0</v>
      </c>
    </row>
    <row r="1503" spans="1:7" x14ac:dyDescent="0.3">
      <c r="A1503" t="s">
        <v>56</v>
      </c>
      <c r="B1503">
        <v>2019</v>
      </c>
      <c r="C1503">
        <v>194</v>
      </c>
      <c r="D1503" s="2">
        <v>0.3013475058802878</v>
      </c>
      <c r="E1503" s="2">
        <v>0</v>
      </c>
      <c r="F1503" s="2">
        <v>3.3074636039435185E-3</v>
      </c>
      <c r="G1503" s="2">
        <v>0</v>
      </c>
    </row>
    <row r="1504" spans="1:7" x14ac:dyDescent="0.3">
      <c r="A1504" t="s">
        <v>56</v>
      </c>
      <c r="B1504">
        <v>2019</v>
      </c>
      <c r="C1504">
        <v>195</v>
      </c>
      <c r="D1504" s="2">
        <v>0.66535307506747421</v>
      </c>
      <c r="E1504" s="2">
        <v>0</v>
      </c>
      <c r="F1504" s="2">
        <v>7.3026357829946154E-3</v>
      </c>
      <c r="G1504" s="2">
        <v>0</v>
      </c>
    </row>
    <row r="1505" spans="1:7" x14ac:dyDescent="0.3">
      <c r="A1505" t="s">
        <v>56</v>
      </c>
      <c r="B1505">
        <v>2019</v>
      </c>
      <c r="C1505">
        <v>196</v>
      </c>
      <c r="D1505" s="2">
        <v>0.87026200810122367</v>
      </c>
      <c r="E1505" s="2">
        <v>0</v>
      </c>
      <c r="F1505" s="2">
        <v>9.5516301330631978E-3</v>
      </c>
      <c r="G1505" s="2">
        <v>0</v>
      </c>
    </row>
    <row r="1506" spans="1:7" x14ac:dyDescent="0.3">
      <c r="A1506" t="s">
        <v>56</v>
      </c>
      <c r="B1506">
        <v>2019</v>
      </c>
      <c r="C1506">
        <v>197</v>
      </c>
      <c r="D1506" s="2">
        <v>2.317014664481023</v>
      </c>
      <c r="E1506" s="2">
        <v>0</v>
      </c>
      <c r="F1506" s="2">
        <v>2.5430579391019545E-2</v>
      </c>
      <c r="G1506" s="2">
        <v>0</v>
      </c>
    </row>
    <row r="1507" spans="1:7" x14ac:dyDescent="0.3">
      <c r="A1507" t="s">
        <v>56</v>
      </c>
      <c r="B1507">
        <v>2019</v>
      </c>
      <c r="C1507">
        <v>198</v>
      </c>
      <c r="D1507" s="2">
        <v>1.2119149805288227</v>
      </c>
      <c r="E1507" s="2">
        <v>0</v>
      </c>
      <c r="F1507" s="2">
        <v>1.3301469602225099E-2</v>
      </c>
      <c r="G1507" s="2">
        <v>0</v>
      </c>
    </row>
    <row r="1508" spans="1:7" x14ac:dyDescent="0.3">
      <c r="A1508" t="s">
        <v>56</v>
      </c>
      <c r="B1508">
        <v>2019</v>
      </c>
      <c r="C1508">
        <v>199</v>
      </c>
      <c r="D1508" s="2">
        <v>0.12084589898872036</v>
      </c>
      <c r="E1508" s="2">
        <v>0</v>
      </c>
      <c r="F1508" s="2">
        <v>1.3263538101085466E-3</v>
      </c>
      <c r="G1508" s="2">
        <v>0</v>
      </c>
    </row>
    <row r="1509" spans="1:7" x14ac:dyDescent="0.3">
      <c r="A1509" t="s">
        <v>56</v>
      </c>
      <c r="B1509">
        <v>2019</v>
      </c>
      <c r="C1509">
        <v>200</v>
      </c>
      <c r="D1509" s="2">
        <v>3.1069594111741106</v>
      </c>
      <c r="E1509" s="2">
        <v>0</v>
      </c>
      <c r="F1509" s="2">
        <v>3.410068101068147E-2</v>
      </c>
      <c r="G1509" s="2">
        <v>0</v>
      </c>
    </row>
    <row r="1510" spans="1:7" x14ac:dyDescent="0.3">
      <c r="A1510" t="s">
        <v>56</v>
      </c>
      <c r="B1510">
        <v>2019</v>
      </c>
      <c r="C1510">
        <v>201</v>
      </c>
      <c r="D1510" s="2">
        <v>6.4111670085404757</v>
      </c>
      <c r="E1510" s="2">
        <v>0</v>
      </c>
      <c r="F1510" s="2">
        <v>7.0366275233002151E-2</v>
      </c>
      <c r="G1510" s="2">
        <v>0</v>
      </c>
    </row>
    <row r="1511" spans="1:7" x14ac:dyDescent="0.3">
      <c r="A1511" t="s">
        <v>56</v>
      </c>
      <c r="B1511">
        <v>2019</v>
      </c>
      <c r="C1511">
        <v>202</v>
      </c>
      <c r="D1511" s="2">
        <v>0.40209488416661626</v>
      </c>
      <c r="E1511" s="2">
        <v>0</v>
      </c>
      <c r="F1511" s="2">
        <v>4.4132244958459505E-3</v>
      </c>
      <c r="G1511" s="2">
        <v>0</v>
      </c>
    </row>
    <row r="1512" spans="1:7" x14ac:dyDescent="0.3">
      <c r="A1512" t="s">
        <v>56</v>
      </c>
      <c r="B1512">
        <v>2019</v>
      </c>
      <c r="C1512">
        <v>203</v>
      </c>
      <c r="D1512" s="2">
        <v>1.7845013512536279</v>
      </c>
      <c r="E1512" s="2">
        <v>0</v>
      </c>
      <c r="F1512" s="2">
        <v>1.9585937017192634E-2</v>
      </c>
      <c r="G1512" s="2">
        <v>0</v>
      </c>
    </row>
    <row r="1513" spans="1:7" x14ac:dyDescent="0.3">
      <c r="A1513" t="s">
        <v>56</v>
      </c>
      <c r="B1513">
        <v>2019</v>
      </c>
      <c r="C1513">
        <v>204</v>
      </c>
      <c r="D1513" s="2">
        <v>9.586720151810578</v>
      </c>
      <c r="E1513" s="2">
        <v>0</v>
      </c>
      <c r="F1513" s="2">
        <v>0.10521981222536306</v>
      </c>
      <c r="G1513" s="2">
        <v>0</v>
      </c>
    </row>
    <row r="1514" spans="1:7" x14ac:dyDescent="0.3">
      <c r="A1514" t="s">
        <v>56</v>
      </c>
      <c r="B1514">
        <v>2019</v>
      </c>
      <c r="C1514">
        <v>205</v>
      </c>
      <c r="D1514" s="2">
        <v>5.6755247822200978</v>
      </c>
      <c r="E1514" s="2">
        <v>0</v>
      </c>
      <c r="F1514" s="2">
        <v>6.2292175260045324E-2</v>
      </c>
      <c r="G1514" s="2">
        <v>0</v>
      </c>
    </row>
    <row r="1515" spans="1:7" x14ac:dyDescent="0.3">
      <c r="A1515" t="s">
        <v>56</v>
      </c>
      <c r="B1515">
        <v>2019</v>
      </c>
      <c r="C1515">
        <v>206</v>
      </c>
      <c r="D1515" s="2">
        <v>1.8764872000855428</v>
      </c>
      <c r="E1515" s="2">
        <v>0</v>
      </c>
      <c r="F1515" s="2">
        <v>2.0595535043234595E-2</v>
      </c>
      <c r="G1515" s="2">
        <v>0</v>
      </c>
    </row>
    <row r="1516" spans="1:7" x14ac:dyDescent="0.3">
      <c r="A1516" t="s">
        <v>56</v>
      </c>
      <c r="B1516">
        <v>2019</v>
      </c>
      <c r="C1516">
        <v>207</v>
      </c>
      <c r="D1516" s="2">
        <v>5.570823532817049</v>
      </c>
      <c r="E1516" s="2">
        <v>0</v>
      </c>
      <c r="F1516" s="2">
        <v>6.1143018340108657E-2</v>
      </c>
      <c r="G1516" s="2">
        <v>0</v>
      </c>
    </row>
    <row r="1517" spans="1:7" x14ac:dyDescent="0.3">
      <c r="A1517" t="s">
        <v>56</v>
      </c>
      <c r="B1517">
        <v>2019</v>
      </c>
      <c r="C1517">
        <v>208</v>
      </c>
      <c r="D1517" s="2">
        <v>4.9949148795860294</v>
      </c>
      <c r="E1517" s="2">
        <v>0</v>
      </c>
      <c r="F1517" s="2">
        <v>5.482208694831401E-2</v>
      </c>
      <c r="G1517" s="2">
        <v>0</v>
      </c>
    </row>
    <row r="1518" spans="1:7" x14ac:dyDescent="0.3">
      <c r="A1518" t="s">
        <v>56</v>
      </c>
      <c r="B1518">
        <v>2019</v>
      </c>
      <c r="C1518">
        <v>209</v>
      </c>
      <c r="D1518" s="2">
        <v>4.9512963685491291</v>
      </c>
      <c r="E1518" s="2">
        <v>0</v>
      </c>
      <c r="F1518" s="2">
        <v>5.4343348498857386E-2</v>
      </c>
      <c r="G1518" s="2">
        <v>0</v>
      </c>
    </row>
    <row r="1519" spans="1:7" x14ac:dyDescent="0.3">
      <c r="A1519" t="s">
        <v>56</v>
      </c>
      <c r="B1519">
        <v>2019</v>
      </c>
      <c r="C1519">
        <v>210</v>
      </c>
      <c r="D1519" s="2">
        <v>4.1800474226652033</v>
      </c>
      <c r="E1519" s="2">
        <v>0</v>
      </c>
      <c r="F1519" s="2">
        <v>4.58784441332502E-2</v>
      </c>
      <c r="G1519" s="2">
        <v>0</v>
      </c>
    </row>
    <row r="1520" spans="1:7" x14ac:dyDescent="0.3">
      <c r="A1520" t="s">
        <v>56</v>
      </c>
      <c r="B1520">
        <v>2019</v>
      </c>
      <c r="C1520">
        <v>211</v>
      </c>
      <c r="D1520" s="2">
        <v>4.6021460163109262</v>
      </c>
      <c r="E1520" s="2">
        <v>0</v>
      </c>
      <c r="F1520" s="2">
        <v>5.0511220939153383E-2</v>
      </c>
      <c r="G1520" s="2">
        <v>0</v>
      </c>
    </row>
    <row r="1521" spans="1:7" x14ac:dyDescent="0.3">
      <c r="A1521" t="s">
        <v>56</v>
      </c>
      <c r="B1521">
        <v>2019</v>
      </c>
      <c r="C1521">
        <v>212</v>
      </c>
      <c r="D1521" s="2">
        <v>0.72476178757837684</v>
      </c>
      <c r="E1521" s="2">
        <v>0</v>
      </c>
      <c r="F1521" s="2">
        <v>7.9546808490819111E-3</v>
      </c>
      <c r="G1521" s="2">
        <v>0</v>
      </c>
    </row>
    <row r="1522" spans="1:7" x14ac:dyDescent="0.3">
      <c r="A1522" t="s">
        <v>56</v>
      </c>
      <c r="B1522">
        <v>2019</v>
      </c>
      <c r="C1522">
        <v>213</v>
      </c>
      <c r="D1522" s="2">
        <v>0.42241310412887512</v>
      </c>
      <c r="E1522" s="2">
        <v>0</v>
      </c>
      <c r="F1522" s="2">
        <v>4.6443683689983669E-3</v>
      </c>
      <c r="G1522" s="2">
        <v>0</v>
      </c>
    </row>
    <row r="1523" spans="1:7" x14ac:dyDescent="0.3">
      <c r="A1523" t="s">
        <v>56</v>
      </c>
      <c r="B1523">
        <v>2019</v>
      </c>
      <c r="C1523">
        <v>214</v>
      </c>
      <c r="D1523" s="2">
        <v>3.1835697968574719</v>
      </c>
      <c r="E1523" s="2">
        <v>0</v>
      </c>
      <c r="F1523" s="2">
        <v>3.4941524413687614E-2</v>
      </c>
      <c r="G1523" s="2">
        <v>0</v>
      </c>
    </row>
    <row r="1524" spans="1:7" x14ac:dyDescent="0.3">
      <c r="A1524" t="s">
        <v>56</v>
      </c>
      <c r="B1524">
        <v>2019</v>
      </c>
      <c r="C1524">
        <v>215</v>
      </c>
      <c r="D1524" s="2">
        <v>0.10694073911819975</v>
      </c>
      <c r="E1524" s="2">
        <v>0</v>
      </c>
      <c r="F1524" s="2">
        <v>1.173736618058406E-3</v>
      </c>
      <c r="G1524" s="2">
        <v>0</v>
      </c>
    </row>
    <row r="1525" spans="1:7" x14ac:dyDescent="0.3">
      <c r="A1525" t="s">
        <v>56</v>
      </c>
      <c r="B1525">
        <v>2019</v>
      </c>
      <c r="C1525">
        <v>216</v>
      </c>
      <c r="D1525" s="2">
        <v>2.2793590500717006E-3</v>
      </c>
      <c r="E1525" s="2">
        <v>0</v>
      </c>
      <c r="F1525" s="2">
        <v>2.5017287189449299E-5</v>
      </c>
      <c r="G1525" s="2">
        <v>0</v>
      </c>
    </row>
    <row r="1526" spans="1:7" x14ac:dyDescent="0.3">
      <c r="A1526" t="s">
        <v>56</v>
      </c>
      <c r="B1526">
        <v>2019</v>
      </c>
      <c r="C1526">
        <v>217</v>
      </c>
      <c r="D1526" s="2">
        <v>5.8844630054790764E-2</v>
      </c>
      <c r="E1526" s="2">
        <v>0</v>
      </c>
      <c r="F1526" s="2">
        <v>7.3282458233748854E-4</v>
      </c>
      <c r="G1526" s="2">
        <v>0</v>
      </c>
    </row>
    <row r="1527" spans="1:7" x14ac:dyDescent="0.3">
      <c r="A1527" t="s">
        <v>56</v>
      </c>
      <c r="B1527">
        <v>2019</v>
      </c>
      <c r="C1527">
        <v>218</v>
      </c>
      <c r="D1527" s="2">
        <v>1.618784162823158E-3</v>
      </c>
      <c r="E1527" s="2">
        <v>0</v>
      </c>
      <c r="F1527" s="2">
        <v>2.51751061228897E-5</v>
      </c>
      <c r="G1527" s="2">
        <v>0</v>
      </c>
    </row>
    <row r="1528" spans="1:7" x14ac:dyDescent="0.3">
      <c r="A1528" t="s">
        <v>56</v>
      </c>
      <c r="B1528">
        <v>2020</v>
      </c>
      <c r="C1528">
        <v>1</v>
      </c>
      <c r="D1528" s="2">
        <v>0.14794322736218263</v>
      </c>
      <c r="E1528" s="2">
        <v>0</v>
      </c>
      <c r="F1528" s="2">
        <v>5.8830738950514097E-4</v>
      </c>
      <c r="G1528" s="2">
        <v>0</v>
      </c>
    </row>
    <row r="1529" spans="1:7" x14ac:dyDescent="0.3">
      <c r="A1529" t="s">
        <v>56</v>
      </c>
      <c r="B1529">
        <v>2020</v>
      </c>
      <c r="C1529">
        <v>2</v>
      </c>
      <c r="D1529" s="2">
        <v>0.87488459458587786</v>
      </c>
      <c r="E1529" s="2">
        <v>0</v>
      </c>
      <c r="F1529" s="2">
        <v>3.4790445033285097E-3</v>
      </c>
      <c r="G1529" s="2">
        <v>0</v>
      </c>
    </row>
    <row r="1530" spans="1:7" x14ac:dyDescent="0.3">
      <c r="A1530" t="s">
        <v>56</v>
      </c>
      <c r="B1530">
        <v>2020</v>
      </c>
      <c r="C1530">
        <v>3</v>
      </c>
      <c r="D1530" s="2">
        <v>0.38279751053366312</v>
      </c>
      <c r="E1530" s="2">
        <v>0</v>
      </c>
      <c r="F1530" s="2">
        <v>1.5222231402306997E-3</v>
      </c>
      <c r="G1530" s="2">
        <v>0</v>
      </c>
    </row>
    <row r="1531" spans="1:7" x14ac:dyDescent="0.3">
      <c r="A1531" t="s">
        <v>56</v>
      </c>
      <c r="B1531">
        <v>2020</v>
      </c>
      <c r="C1531">
        <v>4</v>
      </c>
      <c r="D1531" s="2">
        <v>4.9950537527184071</v>
      </c>
      <c r="E1531" s="2">
        <v>0</v>
      </c>
      <c r="F1531" s="2">
        <v>8.5323003361548935E-3</v>
      </c>
      <c r="G1531" s="2">
        <v>0</v>
      </c>
    </row>
    <row r="1532" spans="1:7" x14ac:dyDescent="0.3">
      <c r="A1532" t="s">
        <v>56</v>
      </c>
      <c r="B1532">
        <v>2020</v>
      </c>
      <c r="C1532">
        <v>5</v>
      </c>
      <c r="D1532" s="2">
        <v>13.074344178685541</v>
      </c>
      <c r="E1532" s="2">
        <v>0</v>
      </c>
      <c r="F1532" s="2">
        <v>1.82506136997602E-2</v>
      </c>
      <c r="G1532" s="2">
        <v>0</v>
      </c>
    </row>
    <row r="1533" spans="1:7" x14ac:dyDescent="0.3">
      <c r="A1533" t="s">
        <v>56</v>
      </c>
      <c r="B1533">
        <v>2020</v>
      </c>
      <c r="C1533">
        <v>6</v>
      </c>
      <c r="D1533" s="2">
        <v>22.046562775121899</v>
      </c>
      <c r="E1533" s="2">
        <v>0</v>
      </c>
      <c r="F1533" s="2">
        <v>2.5978652896386997E-2</v>
      </c>
      <c r="G1533" s="2">
        <v>0</v>
      </c>
    </row>
    <row r="1534" spans="1:7" x14ac:dyDescent="0.3">
      <c r="A1534" t="s">
        <v>56</v>
      </c>
      <c r="B1534">
        <v>2020</v>
      </c>
      <c r="C1534">
        <v>7</v>
      </c>
      <c r="D1534" s="2">
        <v>2.3536666062969926</v>
      </c>
      <c r="E1534" s="2">
        <v>0</v>
      </c>
      <c r="F1534" s="2">
        <v>4.5461698969013675E-3</v>
      </c>
      <c r="G1534" s="2">
        <v>0</v>
      </c>
    </row>
    <row r="1535" spans="1:7" x14ac:dyDescent="0.3">
      <c r="A1535" t="s">
        <v>56</v>
      </c>
      <c r="B1535">
        <v>2020</v>
      </c>
      <c r="C1535">
        <v>8</v>
      </c>
      <c r="D1535" s="2">
        <v>5.0120051326877766</v>
      </c>
      <c r="E1535" s="2">
        <v>0</v>
      </c>
      <c r="F1535" s="2">
        <v>5.3148966000179688E-3</v>
      </c>
      <c r="G1535" s="2">
        <v>0</v>
      </c>
    </row>
    <row r="1536" spans="1:7" x14ac:dyDescent="0.3">
      <c r="A1536" t="s">
        <v>56</v>
      </c>
      <c r="B1536">
        <v>2020</v>
      </c>
      <c r="C1536">
        <v>9</v>
      </c>
      <c r="D1536" s="2">
        <v>6.3684901985815054</v>
      </c>
      <c r="E1536" s="2">
        <v>0</v>
      </c>
      <c r="F1536" s="2">
        <v>4.910258503751274E-3</v>
      </c>
      <c r="G1536" s="2">
        <v>0</v>
      </c>
    </row>
    <row r="1537" spans="1:7" x14ac:dyDescent="0.3">
      <c r="A1537" t="s">
        <v>56</v>
      </c>
      <c r="B1537">
        <v>2020</v>
      </c>
      <c r="C1537">
        <v>10</v>
      </c>
      <c r="D1537" s="2">
        <v>14.630927417476887</v>
      </c>
      <c r="E1537" s="2">
        <v>0</v>
      </c>
      <c r="F1537" s="2">
        <v>9.7237669153344489E-3</v>
      </c>
      <c r="G1537" s="2">
        <v>0</v>
      </c>
    </row>
    <row r="1538" spans="1:7" x14ac:dyDescent="0.3">
      <c r="A1538" t="s">
        <v>56</v>
      </c>
      <c r="B1538">
        <v>2020</v>
      </c>
      <c r="C1538">
        <v>11</v>
      </c>
      <c r="D1538" s="2">
        <v>3.3937634820892231</v>
      </c>
      <c r="E1538" s="2">
        <v>0</v>
      </c>
      <c r="F1538" s="2">
        <v>2.430743442354495E-3</v>
      </c>
      <c r="G1538" s="2">
        <v>0</v>
      </c>
    </row>
    <row r="1539" spans="1:7" x14ac:dyDescent="0.3">
      <c r="A1539" t="s">
        <v>56</v>
      </c>
      <c r="B1539">
        <v>2020</v>
      </c>
      <c r="C1539">
        <v>12</v>
      </c>
      <c r="D1539" s="2">
        <v>3.9252425645054769</v>
      </c>
      <c r="E1539" s="2">
        <v>0</v>
      </c>
      <c r="F1539" s="2">
        <v>2.6087303076774509E-3</v>
      </c>
      <c r="G1539" s="2">
        <v>0</v>
      </c>
    </row>
    <row r="1540" spans="1:7" x14ac:dyDescent="0.3">
      <c r="A1540" t="s">
        <v>56</v>
      </c>
      <c r="B1540">
        <v>2020</v>
      </c>
      <c r="C1540">
        <v>13</v>
      </c>
      <c r="D1540" s="2">
        <v>4.341511016119834</v>
      </c>
      <c r="E1540" s="2">
        <v>0</v>
      </c>
      <c r="F1540" s="2">
        <v>2.8853838158392187E-3</v>
      </c>
      <c r="G1540" s="2">
        <v>0</v>
      </c>
    </row>
    <row r="1541" spans="1:7" x14ac:dyDescent="0.3">
      <c r="A1541" t="s">
        <v>56</v>
      </c>
      <c r="B1541">
        <v>2020</v>
      </c>
      <c r="C1541">
        <v>14</v>
      </c>
      <c r="D1541" s="2">
        <v>7.6527827522921186</v>
      </c>
      <c r="E1541" s="2">
        <v>0</v>
      </c>
      <c r="F1541" s="2">
        <v>5.0860681623097299E-3</v>
      </c>
      <c r="G1541" s="2">
        <v>0</v>
      </c>
    </row>
    <row r="1542" spans="1:7" x14ac:dyDescent="0.3">
      <c r="A1542" t="s">
        <v>56</v>
      </c>
      <c r="B1542">
        <v>2020</v>
      </c>
      <c r="C1542">
        <v>15</v>
      </c>
      <c r="D1542" s="2">
        <v>4.1760195163623992</v>
      </c>
      <c r="E1542" s="2">
        <v>0</v>
      </c>
      <c r="F1542" s="2">
        <v>2.7753975706618821E-3</v>
      </c>
      <c r="G1542" s="2">
        <v>0</v>
      </c>
    </row>
    <row r="1543" spans="1:7" x14ac:dyDescent="0.3">
      <c r="A1543" t="s">
        <v>56</v>
      </c>
      <c r="B1543">
        <v>2020</v>
      </c>
      <c r="C1543">
        <v>16</v>
      </c>
      <c r="D1543" s="2">
        <v>9.5858917043186604</v>
      </c>
      <c r="E1543" s="2">
        <v>0</v>
      </c>
      <c r="F1543" s="2">
        <v>6.3708180588122332E-3</v>
      </c>
      <c r="G1543" s="2">
        <v>0</v>
      </c>
    </row>
    <row r="1544" spans="1:7" x14ac:dyDescent="0.3">
      <c r="A1544" t="s">
        <v>56</v>
      </c>
      <c r="B1544">
        <v>2020</v>
      </c>
      <c r="C1544">
        <v>17</v>
      </c>
      <c r="D1544" s="2">
        <v>0.38035127039478689</v>
      </c>
      <c r="E1544" s="2">
        <v>0</v>
      </c>
      <c r="F1544" s="2">
        <v>2.6958821496089242E-4</v>
      </c>
      <c r="G1544" s="2">
        <v>0</v>
      </c>
    </row>
    <row r="1545" spans="1:7" x14ac:dyDescent="0.3">
      <c r="A1545" t="s">
        <v>56</v>
      </c>
      <c r="B1545">
        <v>2020</v>
      </c>
      <c r="C1545">
        <v>18</v>
      </c>
      <c r="D1545" s="2">
        <v>0.59787819758946381</v>
      </c>
      <c r="E1545" s="2">
        <v>0</v>
      </c>
      <c r="F1545" s="2">
        <v>6.3399626948725072E-4</v>
      </c>
      <c r="G1545" s="2">
        <v>0</v>
      </c>
    </row>
    <row r="1546" spans="1:7" x14ac:dyDescent="0.3">
      <c r="A1546" t="s">
        <v>56</v>
      </c>
      <c r="B1546">
        <v>2020</v>
      </c>
      <c r="C1546">
        <v>19</v>
      </c>
      <c r="D1546" s="2">
        <v>3.7935937958525097</v>
      </c>
      <c r="E1546" s="2">
        <v>0</v>
      </c>
      <c r="F1546" s="2">
        <v>4.0345658267901506E-2</v>
      </c>
      <c r="G1546" s="2">
        <v>0</v>
      </c>
    </row>
    <row r="1547" spans="1:7" x14ac:dyDescent="0.3">
      <c r="A1547" t="s">
        <v>56</v>
      </c>
      <c r="B1547">
        <v>2020</v>
      </c>
      <c r="C1547">
        <v>20</v>
      </c>
      <c r="D1547" s="2">
        <v>2.4004953321651716</v>
      </c>
      <c r="E1547" s="2">
        <v>0</v>
      </c>
      <c r="F1547" s="2">
        <v>8.1488402552456398E-3</v>
      </c>
      <c r="G1547" s="2">
        <v>0</v>
      </c>
    </row>
    <row r="1548" spans="1:7" x14ac:dyDescent="0.3">
      <c r="A1548" t="s">
        <v>56</v>
      </c>
      <c r="B1548">
        <v>2020</v>
      </c>
      <c r="C1548">
        <v>21</v>
      </c>
      <c r="D1548" s="2">
        <v>3.5698274411934934</v>
      </c>
      <c r="E1548" s="2">
        <v>0</v>
      </c>
      <c r="F1548" s="2">
        <v>1.36973960774582E-2</v>
      </c>
      <c r="G1548" s="2">
        <v>0</v>
      </c>
    </row>
    <row r="1549" spans="1:7" x14ac:dyDescent="0.3">
      <c r="A1549" t="s">
        <v>56</v>
      </c>
      <c r="B1549">
        <v>2020</v>
      </c>
      <c r="C1549">
        <v>22</v>
      </c>
      <c r="D1549" s="2">
        <v>1.9202172700305797</v>
      </c>
      <c r="E1549" s="2">
        <v>0</v>
      </c>
      <c r="F1549" s="2">
        <v>7.6122604168666523E-3</v>
      </c>
      <c r="G1549" s="2">
        <v>0</v>
      </c>
    </row>
    <row r="1550" spans="1:7" x14ac:dyDescent="0.3">
      <c r="A1550" t="s">
        <v>56</v>
      </c>
      <c r="B1550">
        <v>2020</v>
      </c>
      <c r="C1550">
        <v>23</v>
      </c>
      <c r="D1550" s="2">
        <v>6.2587006868472379</v>
      </c>
      <c r="E1550" s="2">
        <v>0</v>
      </c>
      <c r="F1550" s="2">
        <v>0.14528384910538111</v>
      </c>
      <c r="G1550" s="2">
        <v>0</v>
      </c>
    </row>
    <row r="1551" spans="1:7" x14ac:dyDescent="0.3">
      <c r="A1551" t="s">
        <v>56</v>
      </c>
      <c r="B1551">
        <v>2020</v>
      </c>
      <c r="C1551">
        <v>24</v>
      </c>
      <c r="D1551" s="2">
        <v>3.4953287003233364</v>
      </c>
      <c r="E1551" s="2">
        <v>0</v>
      </c>
      <c r="F1551" s="2">
        <v>9.6756676601939873E-2</v>
      </c>
      <c r="G1551" s="2">
        <v>0</v>
      </c>
    </row>
    <row r="1552" spans="1:7" x14ac:dyDescent="0.3">
      <c r="A1552" t="s">
        <v>56</v>
      </c>
      <c r="B1552">
        <v>2020</v>
      </c>
      <c r="C1552">
        <v>25</v>
      </c>
      <c r="D1552" s="2">
        <v>1.6336427852505035</v>
      </c>
      <c r="E1552" s="2">
        <v>0</v>
      </c>
      <c r="F1552" s="2">
        <v>4.5239639928574403E-2</v>
      </c>
      <c r="G1552" s="2">
        <v>0</v>
      </c>
    </row>
    <row r="1553" spans="1:7" x14ac:dyDescent="0.3">
      <c r="A1553" t="s">
        <v>56</v>
      </c>
      <c r="B1553">
        <v>2020</v>
      </c>
      <c r="C1553">
        <v>26</v>
      </c>
      <c r="D1553" s="2">
        <v>2.2757126355095054</v>
      </c>
      <c r="E1553" s="2">
        <v>0</v>
      </c>
      <c r="F1553" s="2">
        <v>6.3020154186014629E-2</v>
      </c>
      <c r="G1553" s="2">
        <v>0</v>
      </c>
    </row>
    <row r="1554" spans="1:7" x14ac:dyDescent="0.3">
      <c r="A1554" t="s">
        <v>56</v>
      </c>
      <c r="B1554">
        <v>2020</v>
      </c>
      <c r="C1554">
        <v>27</v>
      </c>
      <c r="D1554" s="2">
        <v>0.53364130176985203</v>
      </c>
      <c r="E1554" s="2">
        <v>0</v>
      </c>
      <c r="F1554" s="2">
        <v>7.5650968846331535E-3</v>
      </c>
      <c r="G1554" s="2">
        <v>0</v>
      </c>
    </row>
    <row r="1555" spans="1:7" x14ac:dyDescent="0.3">
      <c r="A1555" t="s">
        <v>56</v>
      </c>
      <c r="B1555">
        <v>2020</v>
      </c>
      <c r="C1555">
        <v>28</v>
      </c>
      <c r="D1555" s="2">
        <v>0.5998776379230093</v>
      </c>
      <c r="E1555" s="2">
        <v>0</v>
      </c>
      <c r="F1555" s="2">
        <v>1.6612106750545998E-2</v>
      </c>
      <c r="G1555" s="2">
        <v>0</v>
      </c>
    </row>
    <row r="1556" spans="1:7" x14ac:dyDescent="0.3">
      <c r="A1556" t="s">
        <v>56</v>
      </c>
      <c r="B1556">
        <v>2020</v>
      </c>
      <c r="C1556">
        <v>29</v>
      </c>
      <c r="D1556" s="2">
        <v>3.4717661536550892</v>
      </c>
      <c r="E1556" s="2">
        <v>0</v>
      </c>
      <c r="F1556" s="2">
        <v>9.6141856791222585E-2</v>
      </c>
      <c r="G1556" s="2">
        <v>0</v>
      </c>
    </row>
    <row r="1557" spans="1:7" x14ac:dyDescent="0.3">
      <c r="A1557" t="s">
        <v>56</v>
      </c>
      <c r="B1557">
        <v>2020</v>
      </c>
      <c r="C1557">
        <v>30</v>
      </c>
      <c r="D1557" s="2">
        <v>6.4046901262783003</v>
      </c>
      <c r="E1557" s="2">
        <v>0</v>
      </c>
      <c r="F1557" s="2">
        <v>0.16866850451149773</v>
      </c>
      <c r="G1557" s="2">
        <v>0</v>
      </c>
    </row>
    <row r="1558" spans="1:7" x14ac:dyDescent="0.3">
      <c r="A1558" t="s">
        <v>56</v>
      </c>
      <c r="B1558">
        <v>2020</v>
      </c>
      <c r="C1558">
        <v>31</v>
      </c>
      <c r="D1558" s="2">
        <v>4.2914262615162047</v>
      </c>
      <c r="E1558" s="2">
        <v>0</v>
      </c>
      <c r="F1558" s="2">
        <v>8.7633723617204326E-2</v>
      </c>
      <c r="G1558" s="2">
        <v>0</v>
      </c>
    </row>
    <row r="1559" spans="1:7" x14ac:dyDescent="0.3">
      <c r="A1559" t="s">
        <v>56</v>
      </c>
      <c r="B1559">
        <v>2020</v>
      </c>
      <c r="C1559">
        <v>32</v>
      </c>
      <c r="D1559" s="2">
        <v>3.5519182987116653</v>
      </c>
      <c r="E1559" s="2">
        <v>0</v>
      </c>
      <c r="F1559" s="2">
        <v>7.4484058529437916E-2</v>
      </c>
      <c r="G1559" s="2">
        <v>0</v>
      </c>
    </row>
    <row r="1560" spans="1:7" x14ac:dyDescent="0.3">
      <c r="A1560" t="s">
        <v>56</v>
      </c>
      <c r="B1560">
        <v>2020</v>
      </c>
      <c r="C1560">
        <v>33</v>
      </c>
      <c r="D1560" s="2">
        <v>2.0072263626532303</v>
      </c>
      <c r="E1560" s="2">
        <v>0</v>
      </c>
      <c r="F1560" s="2">
        <v>7.3159063738177585E-2</v>
      </c>
      <c r="G1560" s="2">
        <v>0</v>
      </c>
    </row>
    <row r="1561" spans="1:7" x14ac:dyDescent="0.3">
      <c r="A1561" t="s">
        <v>56</v>
      </c>
      <c r="B1561">
        <v>2020</v>
      </c>
      <c r="C1561">
        <v>34</v>
      </c>
      <c r="D1561" s="2">
        <v>3.3248261473093752</v>
      </c>
      <c r="E1561" s="2">
        <v>0</v>
      </c>
      <c r="F1561" s="2">
        <v>0.11878464954984619</v>
      </c>
      <c r="G1561" s="2">
        <v>0</v>
      </c>
    </row>
    <row r="1562" spans="1:7" x14ac:dyDescent="0.3">
      <c r="A1562" t="s">
        <v>56</v>
      </c>
      <c r="B1562">
        <v>2020</v>
      </c>
      <c r="C1562">
        <v>35</v>
      </c>
      <c r="D1562" s="2">
        <v>4.6600961628779434</v>
      </c>
      <c r="E1562" s="2">
        <v>0</v>
      </c>
      <c r="F1562" s="2">
        <v>0.12010218770661832</v>
      </c>
      <c r="G1562" s="2">
        <v>0</v>
      </c>
    </row>
    <row r="1563" spans="1:7" x14ac:dyDescent="0.3">
      <c r="A1563" t="s">
        <v>56</v>
      </c>
      <c r="B1563">
        <v>2020</v>
      </c>
      <c r="C1563">
        <v>36</v>
      </c>
      <c r="D1563" s="2">
        <v>4.5449418971553328</v>
      </c>
      <c r="E1563" s="2">
        <v>0</v>
      </c>
      <c r="F1563" s="2">
        <v>0.13835537540489076</v>
      </c>
      <c r="G1563" s="2">
        <v>0</v>
      </c>
    </row>
    <row r="1564" spans="1:7" x14ac:dyDescent="0.3">
      <c r="A1564" t="s">
        <v>56</v>
      </c>
      <c r="B1564">
        <v>2020</v>
      </c>
      <c r="C1564">
        <v>37</v>
      </c>
      <c r="D1564" s="2">
        <v>1.8682992222430086</v>
      </c>
      <c r="E1564" s="2">
        <v>0</v>
      </c>
      <c r="F1564" s="2">
        <v>4.7446101472110855E-2</v>
      </c>
      <c r="G1564" s="2">
        <v>0</v>
      </c>
    </row>
    <row r="1565" spans="1:7" x14ac:dyDescent="0.3">
      <c r="A1565" t="s">
        <v>56</v>
      </c>
      <c r="B1565">
        <v>2020</v>
      </c>
      <c r="C1565">
        <v>38</v>
      </c>
      <c r="D1565" s="2">
        <v>4.9892765193283966</v>
      </c>
      <c r="E1565" s="2">
        <v>0</v>
      </c>
      <c r="F1565" s="2">
        <v>0.11394746794045503</v>
      </c>
      <c r="G1565" s="2">
        <v>0</v>
      </c>
    </row>
    <row r="1566" spans="1:7" x14ac:dyDescent="0.3">
      <c r="A1566" t="s">
        <v>56</v>
      </c>
      <c r="B1566">
        <v>2020</v>
      </c>
      <c r="C1566">
        <v>39</v>
      </c>
      <c r="D1566" s="2">
        <v>4.67630526954777</v>
      </c>
      <c r="E1566" s="2">
        <v>0</v>
      </c>
      <c r="F1566" s="2">
        <v>9.1223253049717151E-2</v>
      </c>
      <c r="G1566" s="2">
        <v>0</v>
      </c>
    </row>
    <row r="1567" spans="1:7" x14ac:dyDescent="0.3">
      <c r="A1567" t="s">
        <v>56</v>
      </c>
      <c r="B1567">
        <v>2020</v>
      </c>
      <c r="C1567">
        <v>40</v>
      </c>
      <c r="D1567" s="2">
        <v>4.4229623276977339</v>
      </c>
      <c r="E1567" s="2">
        <v>0</v>
      </c>
      <c r="F1567" s="2">
        <v>0.1289387518429391</v>
      </c>
      <c r="G1567" s="2">
        <v>0</v>
      </c>
    </row>
    <row r="1568" spans="1:7" x14ac:dyDescent="0.3">
      <c r="A1568" t="s">
        <v>56</v>
      </c>
      <c r="B1568">
        <v>2020</v>
      </c>
      <c r="C1568">
        <v>41</v>
      </c>
      <c r="D1568" s="2">
        <v>5.8511333102132799</v>
      </c>
      <c r="E1568" s="2">
        <v>0</v>
      </c>
      <c r="F1568" s="2">
        <v>0.12269852070645469</v>
      </c>
      <c r="G1568" s="2">
        <v>0</v>
      </c>
    </row>
    <row r="1569" spans="1:7" x14ac:dyDescent="0.3">
      <c r="A1569" t="s">
        <v>56</v>
      </c>
      <c r="B1569">
        <v>2020</v>
      </c>
      <c r="C1569">
        <v>42</v>
      </c>
      <c r="D1569" s="2">
        <v>4.78842252097001</v>
      </c>
      <c r="E1569" s="2">
        <v>0</v>
      </c>
      <c r="F1569" s="2">
        <v>0.1146921552218842</v>
      </c>
      <c r="G1569" s="2">
        <v>0</v>
      </c>
    </row>
    <row r="1570" spans="1:7" x14ac:dyDescent="0.3">
      <c r="A1570" t="s">
        <v>56</v>
      </c>
      <c r="B1570">
        <v>2020</v>
      </c>
      <c r="C1570">
        <v>43</v>
      </c>
      <c r="D1570" s="2">
        <v>4.6975869906851848</v>
      </c>
      <c r="E1570" s="2">
        <v>0</v>
      </c>
      <c r="F1570" s="2">
        <v>5.1182308387076693E-2</v>
      </c>
      <c r="G1570" s="2">
        <v>0</v>
      </c>
    </row>
    <row r="1571" spans="1:7" x14ac:dyDescent="0.3">
      <c r="A1571" t="s">
        <v>56</v>
      </c>
      <c r="B1571">
        <v>2020</v>
      </c>
      <c r="C1571">
        <v>44</v>
      </c>
      <c r="D1571" s="2">
        <v>9.621340939817193</v>
      </c>
      <c r="E1571" s="2">
        <v>0</v>
      </c>
      <c r="F1571" s="2">
        <v>0.20162452807760053</v>
      </c>
      <c r="G1571" s="2">
        <v>0</v>
      </c>
    </row>
    <row r="1572" spans="1:7" x14ac:dyDescent="0.3">
      <c r="A1572" t="s">
        <v>56</v>
      </c>
      <c r="B1572">
        <v>2020</v>
      </c>
      <c r="C1572">
        <v>45</v>
      </c>
      <c r="D1572" s="2">
        <v>18.511888475983032</v>
      </c>
      <c r="E1572" s="2">
        <v>0</v>
      </c>
      <c r="F1572" s="2">
        <v>0.31576466203968573</v>
      </c>
      <c r="G1572" s="2">
        <v>0</v>
      </c>
    </row>
    <row r="1573" spans="1:7" x14ac:dyDescent="0.3">
      <c r="A1573" t="s">
        <v>56</v>
      </c>
      <c r="B1573">
        <v>2020</v>
      </c>
      <c r="C1573">
        <v>46</v>
      </c>
      <c r="D1573" s="2">
        <v>2.5599225485598001E-3</v>
      </c>
      <c r="E1573" s="2">
        <v>0</v>
      </c>
      <c r="F1573" s="2">
        <v>7.9690387495308997E-5</v>
      </c>
      <c r="G1573" s="2">
        <v>0</v>
      </c>
    </row>
    <row r="1574" spans="1:7" x14ac:dyDescent="0.3">
      <c r="A1574" t="s">
        <v>56</v>
      </c>
      <c r="B1574">
        <v>2020</v>
      </c>
      <c r="C1574">
        <v>47</v>
      </c>
      <c r="D1574" s="2">
        <v>8.0932568757471374E-2</v>
      </c>
      <c r="E1574" s="2">
        <v>0</v>
      </c>
      <c r="F1574" s="2">
        <v>8.9546672293776015E-5</v>
      </c>
      <c r="G1574" s="2">
        <v>0</v>
      </c>
    </row>
    <row r="1575" spans="1:7" x14ac:dyDescent="0.3">
      <c r="A1575" t="s">
        <v>56</v>
      </c>
      <c r="B1575">
        <v>2020</v>
      </c>
      <c r="C1575">
        <v>48</v>
      </c>
      <c r="D1575" s="2">
        <v>0.24176052067963844</v>
      </c>
      <c r="E1575" s="2">
        <v>0</v>
      </c>
      <c r="F1575" s="2">
        <v>2.5561269649959826E-3</v>
      </c>
      <c r="G1575" s="2">
        <v>0</v>
      </c>
    </row>
    <row r="1576" spans="1:7" x14ac:dyDescent="0.3">
      <c r="A1576" t="s">
        <v>56</v>
      </c>
      <c r="B1576">
        <v>2020</v>
      </c>
      <c r="C1576">
        <v>49</v>
      </c>
      <c r="D1576" s="2">
        <v>1.0224288283226659</v>
      </c>
      <c r="E1576" s="2">
        <v>0</v>
      </c>
      <c r="F1576" s="2">
        <v>2.4062831042774317E-3</v>
      </c>
      <c r="G1576" s="2">
        <v>0</v>
      </c>
    </row>
    <row r="1577" spans="1:7" x14ac:dyDescent="0.3">
      <c r="A1577" t="s">
        <v>56</v>
      </c>
      <c r="B1577">
        <v>2020</v>
      </c>
      <c r="C1577">
        <v>50</v>
      </c>
      <c r="D1577" s="2">
        <v>1.7747633273409902</v>
      </c>
      <c r="E1577" s="2">
        <v>0</v>
      </c>
      <c r="F1577" s="2">
        <v>6.9877475672544875E-2</v>
      </c>
      <c r="G1577" s="2">
        <v>0</v>
      </c>
    </row>
    <row r="1578" spans="1:7" x14ac:dyDescent="0.3">
      <c r="A1578" t="s">
        <v>56</v>
      </c>
      <c r="B1578">
        <v>2020</v>
      </c>
      <c r="C1578">
        <v>51</v>
      </c>
      <c r="D1578" s="2">
        <v>0.89571622559890607</v>
      </c>
      <c r="E1578" s="2">
        <v>0</v>
      </c>
      <c r="F1578" s="2">
        <v>2.2035481675741167E-2</v>
      </c>
      <c r="G1578" s="2">
        <v>0</v>
      </c>
    </row>
    <row r="1579" spans="1:7" x14ac:dyDescent="0.3">
      <c r="A1579" t="s">
        <v>56</v>
      </c>
      <c r="B1579">
        <v>2020</v>
      </c>
      <c r="C1579">
        <v>52</v>
      </c>
      <c r="D1579" s="2">
        <v>1.7751700829246599</v>
      </c>
      <c r="E1579" s="2">
        <v>0</v>
      </c>
      <c r="F1579" s="2">
        <v>6.9028199042550809E-2</v>
      </c>
      <c r="G1579" s="2">
        <v>0</v>
      </c>
    </row>
    <row r="1580" spans="1:7" x14ac:dyDescent="0.3">
      <c r="A1580" t="s">
        <v>56</v>
      </c>
      <c r="B1580">
        <v>2020</v>
      </c>
      <c r="C1580">
        <v>53</v>
      </c>
      <c r="D1580" s="2">
        <v>1.4655395863855369</v>
      </c>
      <c r="E1580" s="2">
        <v>0</v>
      </c>
      <c r="F1580" s="2">
        <v>3.3493540121341765E-2</v>
      </c>
      <c r="G1580" s="2">
        <v>0</v>
      </c>
    </row>
    <row r="1581" spans="1:7" x14ac:dyDescent="0.3">
      <c r="A1581" t="s">
        <v>56</v>
      </c>
      <c r="B1581">
        <v>2020</v>
      </c>
      <c r="C1581">
        <v>54</v>
      </c>
      <c r="D1581" s="2">
        <v>2.5890975091812471</v>
      </c>
      <c r="E1581" s="2">
        <v>0</v>
      </c>
      <c r="F1581" s="2">
        <v>5.6933312903530625E-2</v>
      </c>
      <c r="G1581" s="2">
        <v>0</v>
      </c>
    </row>
    <row r="1582" spans="1:7" x14ac:dyDescent="0.3">
      <c r="A1582" t="s">
        <v>56</v>
      </c>
      <c r="B1582">
        <v>2020</v>
      </c>
      <c r="C1582">
        <v>55</v>
      </c>
      <c r="D1582" s="2">
        <v>3.3565411475545943</v>
      </c>
      <c r="E1582" s="2">
        <v>0</v>
      </c>
      <c r="F1582" s="2">
        <v>1.3347586178770833E-2</v>
      </c>
      <c r="G1582" s="2">
        <v>0</v>
      </c>
    </row>
    <row r="1583" spans="1:7" x14ac:dyDescent="0.3">
      <c r="A1583" t="s">
        <v>56</v>
      </c>
      <c r="B1583">
        <v>2020</v>
      </c>
      <c r="C1583">
        <v>56</v>
      </c>
      <c r="D1583" s="2">
        <v>0.64623117500737404</v>
      </c>
      <c r="E1583" s="2">
        <v>0</v>
      </c>
      <c r="F1583" s="2">
        <v>2.5722004592347511E-3</v>
      </c>
      <c r="G1583" s="2">
        <v>0</v>
      </c>
    </row>
    <row r="1584" spans="1:7" x14ac:dyDescent="0.3">
      <c r="A1584" t="s">
        <v>56</v>
      </c>
      <c r="B1584">
        <v>2020</v>
      </c>
      <c r="C1584">
        <v>57</v>
      </c>
      <c r="D1584" s="2">
        <v>3.3731002982129508</v>
      </c>
      <c r="E1584" s="2">
        <v>0</v>
      </c>
      <c r="F1584" s="2">
        <v>0.11726655967601358</v>
      </c>
      <c r="G1584" s="2">
        <v>0</v>
      </c>
    </row>
    <row r="1585" spans="1:7" x14ac:dyDescent="0.3">
      <c r="A1585" t="s">
        <v>56</v>
      </c>
      <c r="B1585">
        <v>2020</v>
      </c>
      <c r="C1585">
        <v>58</v>
      </c>
      <c r="D1585" s="2">
        <v>1.8877831920530306</v>
      </c>
      <c r="E1585" s="2">
        <v>0</v>
      </c>
      <c r="F1585" s="2">
        <v>0.11986147793443268</v>
      </c>
      <c r="G1585" s="2">
        <v>0</v>
      </c>
    </row>
    <row r="1586" spans="1:7" x14ac:dyDescent="0.3">
      <c r="A1586" t="s">
        <v>56</v>
      </c>
      <c r="B1586">
        <v>2020</v>
      </c>
      <c r="C1586">
        <v>59</v>
      </c>
      <c r="D1586" s="2">
        <v>5.032658855234823</v>
      </c>
      <c r="E1586" s="2">
        <v>0</v>
      </c>
      <c r="F1586" s="2">
        <v>0.34318090527073319</v>
      </c>
      <c r="G1586" s="2">
        <v>0</v>
      </c>
    </row>
    <row r="1587" spans="1:7" x14ac:dyDescent="0.3">
      <c r="A1587" t="s">
        <v>56</v>
      </c>
      <c r="B1587">
        <v>2020</v>
      </c>
      <c r="C1587">
        <v>60</v>
      </c>
      <c r="D1587" s="2">
        <v>6.0596546513741512</v>
      </c>
      <c r="E1587" s="2">
        <v>0</v>
      </c>
      <c r="F1587" s="2">
        <v>0.22796451135117374</v>
      </c>
      <c r="G1587" s="2">
        <v>0</v>
      </c>
    </row>
    <row r="1588" spans="1:7" x14ac:dyDescent="0.3">
      <c r="A1588" t="s">
        <v>56</v>
      </c>
      <c r="B1588">
        <v>2020</v>
      </c>
      <c r="C1588">
        <v>61</v>
      </c>
      <c r="D1588" s="2">
        <v>3.1103423399601584</v>
      </c>
      <c r="E1588" s="2">
        <v>0</v>
      </c>
      <c r="F1588" s="2">
        <v>0.21819998425528106</v>
      </c>
      <c r="G1588" s="2">
        <v>0</v>
      </c>
    </row>
    <row r="1589" spans="1:7" x14ac:dyDescent="0.3">
      <c r="A1589" t="s">
        <v>56</v>
      </c>
      <c r="B1589">
        <v>2020</v>
      </c>
      <c r="C1589">
        <v>62</v>
      </c>
      <c r="D1589" s="2">
        <v>5.6900374982407156</v>
      </c>
      <c r="E1589" s="2">
        <v>0</v>
      </c>
      <c r="F1589" s="2">
        <v>0.27143177415812314</v>
      </c>
      <c r="G1589" s="2">
        <v>0</v>
      </c>
    </row>
    <row r="1590" spans="1:7" x14ac:dyDescent="0.3">
      <c r="A1590" t="s">
        <v>56</v>
      </c>
      <c r="B1590">
        <v>2020</v>
      </c>
      <c r="C1590">
        <v>63</v>
      </c>
      <c r="D1590" s="2">
        <v>5.4596428264625807</v>
      </c>
      <c r="E1590" s="2">
        <v>0</v>
      </c>
      <c r="F1590" s="2">
        <v>0.21225510546589987</v>
      </c>
      <c r="G1590" s="2">
        <v>0</v>
      </c>
    </row>
    <row r="1591" spans="1:7" x14ac:dyDescent="0.3">
      <c r="A1591" t="s">
        <v>56</v>
      </c>
      <c r="B1591">
        <v>2020</v>
      </c>
      <c r="C1591">
        <v>64</v>
      </c>
      <c r="D1591" s="2">
        <v>6.3132877032928167</v>
      </c>
      <c r="E1591" s="2">
        <v>0</v>
      </c>
      <c r="F1591" s="2">
        <v>0.44551430357256588</v>
      </c>
      <c r="G1591" s="2">
        <v>0</v>
      </c>
    </row>
    <row r="1592" spans="1:7" x14ac:dyDescent="0.3">
      <c r="A1592" t="s">
        <v>56</v>
      </c>
      <c r="B1592">
        <v>2020</v>
      </c>
      <c r="C1592">
        <v>65</v>
      </c>
      <c r="D1592" s="2">
        <v>8.1452896019397478</v>
      </c>
      <c r="E1592" s="2">
        <v>0</v>
      </c>
      <c r="F1592" s="2">
        <v>0.57481626225416271</v>
      </c>
      <c r="G1592" s="2">
        <v>0</v>
      </c>
    </row>
    <row r="1593" spans="1:7" x14ac:dyDescent="0.3">
      <c r="A1593" t="s">
        <v>56</v>
      </c>
      <c r="B1593">
        <v>2020</v>
      </c>
      <c r="C1593">
        <v>66</v>
      </c>
      <c r="D1593" s="2">
        <v>5.0678362044135952</v>
      </c>
      <c r="E1593" s="2">
        <v>0</v>
      </c>
      <c r="F1593" s="2">
        <v>0.19367158301983245</v>
      </c>
      <c r="G1593" s="2">
        <v>0</v>
      </c>
    </row>
    <row r="1594" spans="1:7" x14ac:dyDescent="0.3">
      <c r="A1594" t="s">
        <v>56</v>
      </c>
      <c r="B1594">
        <v>2020</v>
      </c>
      <c r="C1594">
        <v>67</v>
      </c>
      <c r="D1594" s="2">
        <v>1.233454590611063</v>
      </c>
      <c r="E1594" s="2">
        <v>0</v>
      </c>
      <c r="F1594" s="2">
        <v>2.0197932103514369E-2</v>
      </c>
      <c r="G1594" s="2">
        <v>0</v>
      </c>
    </row>
    <row r="1595" spans="1:7" x14ac:dyDescent="0.3">
      <c r="A1595" t="s">
        <v>56</v>
      </c>
      <c r="B1595">
        <v>2020</v>
      </c>
      <c r="C1595">
        <v>68</v>
      </c>
      <c r="D1595" s="2">
        <v>2.0804266912166303</v>
      </c>
      <c r="E1595" s="2">
        <v>0</v>
      </c>
      <c r="F1595" s="2">
        <v>5.7516651319092893E-2</v>
      </c>
      <c r="G1595" s="2">
        <v>0</v>
      </c>
    </row>
    <row r="1596" spans="1:7" x14ac:dyDescent="0.3">
      <c r="A1596" t="s">
        <v>56</v>
      </c>
      <c r="B1596">
        <v>2020</v>
      </c>
      <c r="C1596">
        <v>69</v>
      </c>
      <c r="D1596" s="2">
        <v>5.8009844287704855</v>
      </c>
      <c r="E1596" s="2">
        <v>0</v>
      </c>
      <c r="F1596" s="2">
        <v>7.4114679807427794E-2</v>
      </c>
      <c r="G1596" s="2">
        <v>0</v>
      </c>
    </row>
    <row r="1597" spans="1:7" x14ac:dyDescent="0.3">
      <c r="A1597" t="s">
        <v>56</v>
      </c>
      <c r="B1597">
        <v>2020</v>
      </c>
      <c r="C1597">
        <v>70</v>
      </c>
      <c r="D1597" s="2">
        <v>1.550762320401982</v>
      </c>
      <c r="E1597" s="2">
        <v>0</v>
      </c>
      <c r="F1597" s="2">
        <v>1.2969889581406971E-2</v>
      </c>
      <c r="G1597" s="2">
        <v>0</v>
      </c>
    </row>
    <row r="1598" spans="1:7" x14ac:dyDescent="0.3">
      <c r="A1598" t="s">
        <v>56</v>
      </c>
      <c r="B1598">
        <v>2020</v>
      </c>
      <c r="C1598">
        <v>71</v>
      </c>
      <c r="D1598" s="2">
        <v>4.3299440432628566</v>
      </c>
      <c r="E1598" s="2">
        <v>0</v>
      </c>
      <c r="F1598" s="2">
        <v>3.6240291464555867E-2</v>
      </c>
      <c r="G1598" s="2">
        <v>0</v>
      </c>
    </row>
    <row r="1599" spans="1:7" x14ac:dyDescent="0.3">
      <c r="A1599" t="s">
        <v>56</v>
      </c>
      <c r="B1599">
        <v>2020</v>
      </c>
      <c r="C1599">
        <v>72</v>
      </c>
      <c r="D1599" s="2">
        <v>5.1633052823708825</v>
      </c>
      <c r="E1599" s="2">
        <v>0</v>
      </c>
      <c r="F1599" s="2">
        <v>9.0257473325693727E-2</v>
      </c>
      <c r="G1599" s="2">
        <v>0</v>
      </c>
    </row>
    <row r="1600" spans="1:7" x14ac:dyDescent="0.3">
      <c r="A1600" t="s">
        <v>56</v>
      </c>
      <c r="B1600">
        <v>2020</v>
      </c>
      <c r="C1600">
        <v>73</v>
      </c>
      <c r="D1600" s="2">
        <v>2.226895638918303</v>
      </c>
      <c r="E1600" s="2">
        <v>0</v>
      </c>
      <c r="F1600" s="2">
        <v>2.9495127504475072E-2</v>
      </c>
      <c r="G1600" s="2">
        <v>0</v>
      </c>
    </row>
    <row r="1601" spans="1:7" x14ac:dyDescent="0.3">
      <c r="A1601" t="s">
        <v>56</v>
      </c>
      <c r="B1601">
        <v>2020</v>
      </c>
      <c r="C1601">
        <v>74</v>
      </c>
      <c r="D1601" s="2">
        <v>1.7893169382315341</v>
      </c>
      <c r="E1601" s="2">
        <v>0</v>
      </c>
      <c r="F1601" s="2">
        <v>9.5049401559748434E-2</v>
      </c>
      <c r="G1601" s="2">
        <v>0</v>
      </c>
    </row>
    <row r="1602" spans="1:7" x14ac:dyDescent="0.3">
      <c r="A1602" t="s">
        <v>56</v>
      </c>
      <c r="B1602">
        <v>2020</v>
      </c>
      <c r="C1602">
        <v>75</v>
      </c>
      <c r="D1602" s="2">
        <v>8.9971828198777768</v>
      </c>
      <c r="E1602" s="2">
        <v>0</v>
      </c>
      <c r="F1602" s="2">
        <v>7.4825124296610881E-2</v>
      </c>
      <c r="G1602" s="2">
        <v>0</v>
      </c>
    </row>
    <row r="1603" spans="1:7" x14ac:dyDescent="0.3">
      <c r="A1603" t="s">
        <v>56</v>
      </c>
      <c r="B1603">
        <v>2020</v>
      </c>
      <c r="C1603">
        <v>76</v>
      </c>
      <c r="D1603" s="2">
        <v>6.1531248331735906</v>
      </c>
      <c r="E1603" s="2">
        <v>0</v>
      </c>
      <c r="F1603" s="2">
        <v>5.4855064649087529E-2</v>
      </c>
      <c r="G1603" s="2">
        <v>0</v>
      </c>
    </row>
    <row r="1604" spans="1:7" x14ac:dyDescent="0.3">
      <c r="A1604" t="s">
        <v>56</v>
      </c>
      <c r="B1604">
        <v>2020</v>
      </c>
      <c r="C1604">
        <v>77</v>
      </c>
      <c r="D1604" s="2">
        <v>34.645948879696839</v>
      </c>
      <c r="E1604" s="2">
        <v>0</v>
      </c>
      <c r="F1604" s="2">
        <v>0.2747343594349923</v>
      </c>
      <c r="G1604" s="2">
        <v>0</v>
      </c>
    </row>
    <row r="1605" spans="1:7" x14ac:dyDescent="0.3">
      <c r="A1605" t="s">
        <v>56</v>
      </c>
      <c r="B1605">
        <v>2020</v>
      </c>
      <c r="C1605">
        <v>78</v>
      </c>
      <c r="D1605" s="2">
        <v>9.8174630445418654</v>
      </c>
      <c r="E1605" s="2">
        <v>0</v>
      </c>
      <c r="F1605" s="2">
        <v>7.1546177805103237E-2</v>
      </c>
      <c r="G1605" s="2">
        <v>0</v>
      </c>
    </row>
    <row r="1606" spans="1:7" x14ac:dyDescent="0.3">
      <c r="A1606" t="s">
        <v>56</v>
      </c>
      <c r="B1606">
        <v>2020</v>
      </c>
      <c r="C1606">
        <v>79</v>
      </c>
      <c r="D1606" s="2">
        <v>16.619807769168009</v>
      </c>
      <c r="E1606" s="2">
        <v>0</v>
      </c>
      <c r="F1606" s="2">
        <v>0.13784425985022031</v>
      </c>
      <c r="G1606" s="2">
        <v>0</v>
      </c>
    </row>
    <row r="1607" spans="1:7" x14ac:dyDescent="0.3">
      <c r="A1607" t="s">
        <v>56</v>
      </c>
      <c r="B1607">
        <v>2020</v>
      </c>
      <c r="C1607">
        <v>80</v>
      </c>
      <c r="D1607" s="2">
        <v>4.142200301189046</v>
      </c>
      <c r="E1607" s="2">
        <v>0</v>
      </c>
      <c r="F1607" s="2">
        <v>3.1511014911244854E-2</v>
      </c>
      <c r="G1607" s="2">
        <v>0</v>
      </c>
    </row>
    <row r="1608" spans="1:7" x14ac:dyDescent="0.3">
      <c r="A1608" t="s">
        <v>56</v>
      </c>
      <c r="B1608">
        <v>2020</v>
      </c>
      <c r="C1608">
        <v>81</v>
      </c>
      <c r="D1608" s="2">
        <v>4.0998533371316634</v>
      </c>
      <c r="E1608" s="2">
        <v>0</v>
      </c>
      <c r="F1608" s="2">
        <v>4.2097808977427764E-2</v>
      </c>
      <c r="G1608" s="2">
        <v>0</v>
      </c>
    </row>
    <row r="1609" spans="1:7" x14ac:dyDescent="0.3">
      <c r="A1609" t="s">
        <v>56</v>
      </c>
      <c r="B1609">
        <v>2020</v>
      </c>
      <c r="C1609">
        <v>82</v>
      </c>
      <c r="D1609" s="2">
        <v>16.7902505704769</v>
      </c>
      <c r="E1609" s="2">
        <v>0</v>
      </c>
      <c r="F1609" s="2">
        <v>0.1909881739430446</v>
      </c>
      <c r="G1609" s="2">
        <v>0</v>
      </c>
    </row>
    <row r="1610" spans="1:7" x14ac:dyDescent="0.3">
      <c r="A1610" t="s">
        <v>56</v>
      </c>
      <c r="B1610">
        <v>2020</v>
      </c>
      <c r="C1610">
        <v>83</v>
      </c>
      <c r="D1610" s="2">
        <v>5.3970578506955276</v>
      </c>
      <c r="E1610" s="2">
        <v>0</v>
      </c>
      <c r="F1610" s="2">
        <v>9.4343599372202908E-2</v>
      </c>
      <c r="G1610" s="2">
        <v>0</v>
      </c>
    </row>
    <row r="1611" spans="1:7" x14ac:dyDescent="0.3">
      <c r="A1611" t="s">
        <v>56</v>
      </c>
      <c r="B1611">
        <v>2020</v>
      </c>
      <c r="C1611">
        <v>84</v>
      </c>
      <c r="D1611" s="2">
        <v>12.941391084600012</v>
      </c>
      <c r="E1611" s="2">
        <v>0</v>
      </c>
      <c r="F1611" s="2">
        <v>0.20008225858341133</v>
      </c>
      <c r="G1611" s="2">
        <v>0</v>
      </c>
    </row>
    <row r="1612" spans="1:7" x14ac:dyDescent="0.3">
      <c r="A1612" t="s">
        <v>56</v>
      </c>
      <c r="B1612">
        <v>2020</v>
      </c>
      <c r="C1612">
        <v>85</v>
      </c>
      <c r="D1612" s="2">
        <v>5.4502133657242879</v>
      </c>
      <c r="E1612" s="2">
        <v>0</v>
      </c>
      <c r="F1612" s="2">
        <v>7.6884035046770688E-2</v>
      </c>
      <c r="G1612" s="2">
        <v>0</v>
      </c>
    </row>
    <row r="1613" spans="1:7" x14ac:dyDescent="0.3">
      <c r="A1613" t="s">
        <v>56</v>
      </c>
      <c r="B1613">
        <v>2020</v>
      </c>
      <c r="C1613">
        <v>86</v>
      </c>
      <c r="D1613" s="2">
        <v>19.288792700676058</v>
      </c>
      <c r="E1613" s="2">
        <v>0</v>
      </c>
      <c r="F1613" s="2">
        <v>0.27220584599633174</v>
      </c>
      <c r="G1613" s="2">
        <v>0</v>
      </c>
    </row>
    <row r="1614" spans="1:7" x14ac:dyDescent="0.3">
      <c r="A1614" t="s">
        <v>56</v>
      </c>
      <c r="B1614">
        <v>2020</v>
      </c>
      <c r="C1614">
        <v>87</v>
      </c>
      <c r="D1614" s="2">
        <v>2.2330800260611947</v>
      </c>
      <c r="E1614" s="2">
        <v>0</v>
      </c>
      <c r="F1614" s="2">
        <v>3.4274598943283205E-2</v>
      </c>
      <c r="G1614" s="2">
        <v>0</v>
      </c>
    </row>
    <row r="1615" spans="1:7" x14ac:dyDescent="0.3">
      <c r="A1615" t="s">
        <v>56</v>
      </c>
      <c r="B1615">
        <v>2020</v>
      </c>
      <c r="C1615">
        <v>88</v>
      </c>
      <c r="D1615" s="2">
        <v>6.4050347105071133</v>
      </c>
      <c r="E1615" s="2">
        <v>0</v>
      </c>
      <c r="F1615" s="2">
        <v>0.11196360043004967</v>
      </c>
      <c r="G1615" s="2">
        <v>0</v>
      </c>
    </row>
    <row r="1616" spans="1:7" x14ac:dyDescent="0.3">
      <c r="A1616" t="s">
        <v>56</v>
      </c>
      <c r="B1616">
        <v>2020</v>
      </c>
      <c r="C1616">
        <v>89</v>
      </c>
      <c r="D1616" s="2">
        <v>23.714802935730891</v>
      </c>
      <c r="E1616" s="2">
        <v>0</v>
      </c>
      <c r="F1616" s="2">
        <v>0.4145480610460765</v>
      </c>
      <c r="G1616" s="2">
        <v>0</v>
      </c>
    </row>
    <row r="1617" spans="1:7" x14ac:dyDescent="0.3">
      <c r="A1617" t="s">
        <v>56</v>
      </c>
      <c r="B1617">
        <v>2020</v>
      </c>
      <c r="C1617">
        <v>90</v>
      </c>
      <c r="D1617" s="2">
        <v>8.7250312088935884E-6</v>
      </c>
      <c r="E1617" s="2">
        <v>0</v>
      </c>
      <c r="F1617" s="2">
        <v>9.5951922398762772E-9</v>
      </c>
      <c r="G1617" s="2">
        <v>0</v>
      </c>
    </row>
    <row r="1618" spans="1:7" x14ac:dyDescent="0.3">
      <c r="A1618" t="s">
        <v>56</v>
      </c>
      <c r="B1618">
        <v>2020</v>
      </c>
      <c r="C1618">
        <v>91</v>
      </c>
      <c r="D1618" s="2">
        <v>0.1265634642857327</v>
      </c>
      <c r="E1618" s="2">
        <v>0</v>
      </c>
      <c r="F1618" s="2">
        <v>7.9916368338430258E-3</v>
      </c>
      <c r="G1618" s="2">
        <v>0</v>
      </c>
    </row>
    <row r="1619" spans="1:7" x14ac:dyDescent="0.3">
      <c r="A1619" t="s">
        <v>56</v>
      </c>
      <c r="B1619">
        <v>2020</v>
      </c>
      <c r="C1619">
        <v>92</v>
      </c>
      <c r="D1619" s="2">
        <v>1.3544554572447958</v>
      </c>
      <c r="E1619" s="2">
        <v>0</v>
      </c>
      <c r="F1619" s="2">
        <v>4.7049218558222472E-2</v>
      </c>
      <c r="G1619" s="2">
        <v>0</v>
      </c>
    </row>
    <row r="1620" spans="1:7" x14ac:dyDescent="0.3">
      <c r="A1620" t="s">
        <v>56</v>
      </c>
      <c r="B1620">
        <v>2020</v>
      </c>
      <c r="C1620">
        <v>93</v>
      </c>
      <c r="D1620" s="2">
        <v>8.8424382816389766</v>
      </c>
      <c r="E1620" s="2">
        <v>0</v>
      </c>
      <c r="F1620" s="2">
        <v>0.58518480990184518</v>
      </c>
      <c r="G1620" s="2">
        <v>0</v>
      </c>
    </row>
    <row r="1621" spans="1:7" x14ac:dyDescent="0.3">
      <c r="A1621" t="s">
        <v>56</v>
      </c>
      <c r="B1621">
        <v>2020</v>
      </c>
      <c r="C1621">
        <v>94</v>
      </c>
      <c r="D1621" s="2">
        <v>0.68080562402668288</v>
      </c>
      <c r="E1621" s="2">
        <v>0</v>
      </c>
      <c r="F1621" s="2">
        <v>2.0996162790267916E-2</v>
      </c>
      <c r="G1621" s="2">
        <v>0</v>
      </c>
    </row>
    <row r="1622" spans="1:7" x14ac:dyDescent="0.3">
      <c r="A1622" t="s">
        <v>56</v>
      </c>
      <c r="B1622">
        <v>2020</v>
      </c>
      <c r="C1622">
        <v>95</v>
      </c>
      <c r="D1622" s="2">
        <v>4.458212640126928</v>
      </c>
      <c r="E1622" s="2">
        <v>0</v>
      </c>
      <c r="F1622" s="2">
        <v>0.13749204624970368</v>
      </c>
      <c r="G1622" s="2">
        <v>0</v>
      </c>
    </row>
    <row r="1623" spans="1:7" x14ac:dyDescent="0.3">
      <c r="A1623" t="s">
        <v>56</v>
      </c>
      <c r="B1623">
        <v>2020</v>
      </c>
      <c r="C1623">
        <v>96</v>
      </c>
      <c r="D1623" s="2">
        <v>5.7721984725711977</v>
      </c>
      <c r="E1623" s="2">
        <v>0</v>
      </c>
      <c r="F1623" s="2">
        <v>0.18907589391653298</v>
      </c>
      <c r="G1623" s="2">
        <v>0</v>
      </c>
    </row>
    <row r="1624" spans="1:7" x14ac:dyDescent="0.3">
      <c r="A1624" t="s">
        <v>56</v>
      </c>
      <c r="B1624">
        <v>2020</v>
      </c>
      <c r="C1624">
        <v>97</v>
      </c>
      <c r="D1624" s="2">
        <v>3.5680844415619952</v>
      </c>
      <c r="E1624" s="2">
        <v>0</v>
      </c>
      <c r="F1624" s="2">
        <v>0.15500444110228762</v>
      </c>
      <c r="G1624" s="2">
        <v>0</v>
      </c>
    </row>
    <row r="1625" spans="1:7" x14ac:dyDescent="0.3">
      <c r="A1625" t="s">
        <v>56</v>
      </c>
      <c r="B1625">
        <v>2020</v>
      </c>
      <c r="C1625">
        <v>98</v>
      </c>
      <c r="D1625" s="2">
        <v>5.1813034644515419</v>
      </c>
      <c r="E1625" s="2">
        <v>0</v>
      </c>
      <c r="F1625" s="2">
        <v>0.18183104319576684</v>
      </c>
      <c r="G1625" s="2">
        <v>0</v>
      </c>
    </row>
    <row r="1626" spans="1:7" x14ac:dyDescent="0.3">
      <c r="A1626" t="s">
        <v>56</v>
      </c>
      <c r="B1626">
        <v>2020</v>
      </c>
      <c r="C1626">
        <v>99</v>
      </c>
      <c r="D1626" s="2">
        <v>5.0072062142020801</v>
      </c>
      <c r="E1626" s="2">
        <v>0</v>
      </c>
      <c r="F1626" s="2">
        <v>0.17475126880483494</v>
      </c>
      <c r="G1626" s="2">
        <v>0</v>
      </c>
    </row>
    <row r="1627" spans="1:7" x14ac:dyDescent="0.3">
      <c r="A1627" t="s">
        <v>56</v>
      </c>
      <c r="B1627">
        <v>2020</v>
      </c>
      <c r="C1627">
        <v>100</v>
      </c>
      <c r="D1627" s="2">
        <v>3.6799283409077646</v>
      </c>
      <c r="E1627" s="2">
        <v>0</v>
      </c>
      <c r="F1627" s="2">
        <v>0.12036956960828482</v>
      </c>
      <c r="G1627" s="2">
        <v>0</v>
      </c>
    </row>
    <row r="1628" spans="1:7" x14ac:dyDescent="0.3">
      <c r="A1628" t="s">
        <v>56</v>
      </c>
      <c r="B1628">
        <v>2020</v>
      </c>
      <c r="C1628">
        <v>101</v>
      </c>
      <c r="D1628" s="2">
        <v>3.8003418577717274</v>
      </c>
      <c r="E1628" s="2">
        <v>0</v>
      </c>
      <c r="F1628" s="2">
        <v>0.14824411843211935</v>
      </c>
      <c r="G1628" s="2">
        <v>0</v>
      </c>
    </row>
    <row r="1629" spans="1:7" x14ac:dyDescent="0.3">
      <c r="A1629" t="s">
        <v>56</v>
      </c>
      <c r="B1629">
        <v>2020</v>
      </c>
      <c r="C1629">
        <v>102</v>
      </c>
      <c r="D1629" s="2">
        <v>2.7792349643062777</v>
      </c>
      <c r="E1629" s="2">
        <v>0</v>
      </c>
      <c r="F1629" s="2">
        <v>0.11795525578797104</v>
      </c>
      <c r="G1629" s="2">
        <v>0</v>
      </c>
    </row>
    <row r="1630" spans="1:7" x14ac:dyDescent="0.3">
      <c r="A1630" t="s">
        <v>56</v>
      </c>
      <c r="B1630">
        <v>2020</v>
      </c>
      <c r="C1630">
        <v>103</v>
      </c>
      <c r="D1630" s="2">
        <v>1.5247106596911808</v>
      </c>
      <c r="E1630" s="2">
        <v>0</v>
      </c>
      <c r="F1630" s="2">
        <v>6.2182395716542598E-2</v>
      </c>
      <c r="G1630" s="2">
        <v>0</v>
      </c>
    </row>
    <row r="1631" spans="1:7" x14ac:dyDescent="0.3">
      <c r="A1631" t="s">
        <v>56</v>
      </c>
      <c r="B1631">
        <v>2020</v>
      </c>
      <c r="C1631">
        <v>104</v>
      </c>
      <c r="D1631" s="2">
        <v>8.6125823402926116</v>
      </c>
      <c r="E1631" s="2">
        <v>0</v>
      </c>
      <c r="F1631" s="2">
        <v>0.38720888370722883</v>
      </c>
      <c r="G1631" s="2">
        <v>0</v>
      </c>
    </row>
    <row r="1632" spans="1:7" x14ac:dyDescent="0.3">
      <c r="A1632" t="s">
        <v>56</v>
      </c>
      <c r="B1632">
        <v>2020</v>
      </c>
      <c r="C1632">
        <v>105</v>
      </c>
      <c r="D1632" s="2">
        <v>2.154223023913048</v>
      </c>
      <c r="E1632" s="2">
        <v>0</v>
      </c>
      <c r="F1632" s="2">
        <v>7.2444328627485885E-2</v>
      </c>
      <c r="G1632" s="2">
        <v>0</v>
      </c>
    </row>
    <row r="1633" spans="1:7" x14ac:dyDescent="0.3">
      <c r="A1633" t="s">
        <v>56</v>
      </c>
      <c r="B1633">
        <v>2020</v>
      </c>
      <c r="C1633">
        <v>106</v>
      </c>
      <c r="D1633" s="2">
        <v>3.3489080545539545</v>
      </c>
      <c r="E1633" s="2">
        <v>0</v>
      </c>
      <c r="F1633" s="2">
        <v>0.1184213897794409</v>
      </c>
      <c r="G1633" s="2">
        <v>0</v>
      </c>
    </row>
    <row r="1634" spans="1:7" x14ac:dyDescent="0.3">
      <c r="A1634" t="s">
        <v>56</v>
      </c>
      <c r="B1634">
        <v>2020</v>
      </c>
      <c r="C1634">
        <v>107</v>
      </c>
      <c r="D1634" s="2">
        <v>3.0708446714608928</v>
      </c>
      <c r="E1634" s="2">
        <v>0</v>
      </c>
      <c r="F1634" s="2">
        <v>0.1081643667763085</v>
      </c>
      <c r="G1634" s="2">
        <v>0</v>
      </c>
    </row>
    <row r="1635" spans="1:7" x14ac:dyDescent="0.3">
      <c r="A1635" t="s">
        <v>56</v>
      </c>
      <c r="B1635">
        <v>2020</v>
      </c>
      <c r="C1635">
        <v>108</v>
      </c>
      <c r="D1635" s="2">
        <v>3.3811236443804549</v>
      </c>
      <c r="E1635" s="2">
        <v>0</v>
      </c>
      <c r="F1635" s="2">
        <v>0.16745905603355241</v>
      </c>
      <c r="G1635" s="2">
        <v>0</v>
      </c>
    </row>
    <row r="1636" spans="1:7" x14ac:dyDescent="0.3">
      <c r="A1636" t="s">
        <v>56</v>
      </c>
      <c r="B1636">
        <v>2020</v>
      </c>
      <c r="C1636">
        <v>109</v>
      </c>
      <c r="D1636" s="2">
        <v>0.9973280617402428</v>
      </c>
      <c r="E1636" s="2">
        <v>0</v>
      </c>
      <c r="F1636" s="2">
        <v>3.3904685265898002E-2</v>
      </c>
      <c r="G1636" s="2">
        <v>0</v>
      </c>
    </row>
    <row r="1637" spans="1:7" x14ac:dyDescent="0.3">
      <c r="A1637" t="s">
        <v>56</v>
      </c>
      <c r="B1637">
        <v>2020</v>
      </c>
      <c r="C1637">
        <v>110</v>
      </c>
      <c r="D1637" s="2">
        <v>12.397262498453742</v>
      </c>
      <c r="E1637" s="2">
        <v>0</v>
      </c>
      <c r="F1637" s="2">
        <v>1.2230841678128848</v>
      </c>
      <c r="G1637" s="2">
        <v>0</v>
      </c>
    </row>
    <row r="1638" spans="1:7" x14ac:dyDescent="0.3">
      <c r="A1638" t="s">
        <v>56</v>
      </c>
      <c r="B1638">
        <v>2020</v>
      </c>
      <c r="C1638">
        <v>111</v>
      </c>
      <c r="D1638" s="2">
        <v>9.334623431825273</v>
      </c>
      <c r="E1638" s="2">
        <v>0</v>
      </c>
      <c r="F1638" s="2">
        <v>0.31907842966537603</v>
      </c>
      <c r="G1638" s="2">
        <v>0</v>
      </c>
    </row>
    <row r="1639" spans="1:7" x14ac:dyDescent="0.3">
      <c r="A1639" t="s">
        <v>56</v>
      </c>
      <c r="B1639">
        <v>2020</v>
      </c>
      <c r="C1639">
        <v>112</v>
      </c>
      <c r="D1639" s="2">
        <v>10.656699707234466</v>
      </c>
      <c r="E1639" s="2">
        <v>0</v>
      </c>
      <c r="F1639" s="2">
        <v>0.3439655116609513</v>
      </c>
      <c r="G1639" s="2">
        <v>0</v>
      </c>
    </row>
    <row r="1640" spans="1:7" x14ac:dyDescent="0.3">
      <c r="A1640" t="s">
        <v>56</v>
      </c>
      <c r="B1640">
        <v>2020</v>
      </c>
      <c r="C1640">
        <v>113</v>
      </c>
      <c r="D1640" s="2">
        <v>9.793657330710225</v>
      </c>
      <c r="E1640" s="2">
        <v>0</v>
      </c>
      <c r="F1640" s="2">
        <v>0.54317922065226243</v>
      </c>
      <c r="G1640" s="2">
        <v>0</v>
      </c>
    </row>
    <row r="1641" spans="1:7" x14ac:dyDescent="0.3">
      <c r="A1641" t="s">
        <v>56</v>
      </c>
      <c r="B1641">
        <v>2020</v>
      </c>
      <c r="C1641">
        <v>114</v>
      </c>
      <c r="D1641" s="2">
        <v>11.11515746529404</v>
      </c>
      <c r="E1641" s="2">
        <v>0</v>
      </c>
      <c r="F1641" s="2">
        <v>0.12409998597967012</v>
      </c>
      <c r="G1641" s="2">
        <v>0</v>
      </c>
    </row>
    <row r="1642" spans="1:7" x14ac:dyDescent="0.3">
      <c r="A1642" t="s">
        <v>56</v>
      </c>
      <c r="B1642">
        <v>2020</v>
      </c>
      <c r="C1642">
        <v>115</v>
      </c>
      <c r="D1642" s="2">
        <v>10.276314929251479</v>
      </c>
      <c r="E1642" s="2">
        <v>0</v>
      </c>
      <c r="F1642" s="2">
        <v>0.25468982273720581</v>
      </c>
      <c r="G1642" s="2">
        <v>0</v>
      </c>
    </row>
    <row r="1643" spans="1:7" x14ac:dyDescent="0.3">
      <c r="A1643" t="s">
        <v>56</v>
      </c>
      <c r="B1643">
        <v>2020</v>
      </c>
      <c r="C1643">
        <v>116</v>
      </c>
      <c r="D1643" s="2">
        <v>0.97635111982798883</v>
      </c>
      <c r="E1643" s="2">
        <v>0</v>
      </c>
      <c r="F1643" s="2">
        <v>4.2210114784231839E-2</v>
      </c>
      <c r="G1643" s="2">
        <v>0</v>
      </c>
    </row>
    <row r="1644" spans="1:7" x14ac:dyDescent="0.3">
      <c r="A1644" t="s">
        <v>56</v>
      </c>
      <c r="B1644">
        <v>2020</v>
      </c>
      <c r="C1644">
        <v>117</v>
      </c>
      <c r="D1644" s="2">
        <v>1.9661293146755794</v>
      </c>
      <c r="E1644" s="2">
        <v>0</v>
      </c>
      <c r="F1644" s="2">
        <v>8.5897465841841492E-2</v>
      </c>
      <c r="G1644" s="2">
        <v>0</v>
      </c>
    </row>
    <row r="1645" spans="1:7" x14ac:dyDescent="0.3">
      <c r="A1645" t="s">
        <v>56</v>
      </c>
      <c r="B1645">
        <v>2020</v>
      </c>
      <c r="C1645">
        <v>118</v>
      </c>
      <c r="D1645" s="2">
        <v>1.8115960332469703</v>
      </c>
      <c r="E1645" s="2">
        <v>0</v>
      </c>
      <c r="F1645" s="2">
        <v>7.832328029723265E-2</v>
      </c>
      <c r="G1645" s="2">
        <v>0</v>
      </c>
    </row>
    <row r="1646" spans="1:7" x14ac:dyDescent="0.3">
      <c r="A1646" t="s">
        <v>56</v>
      </c>
      <c r="B1646">
        <v>2020</v>
      </c>
      <c r="C1646">
        <v>119</v>
      </c>
      <c r="D1646" s="2">
        <v>2.1883513129695595</v>
      </c>
      <c r="E1646" s="2">
        <v>0</v>
      </c>
      <c r="F1646" s="2">
        <v>9.4612341512860354E-2</v>
      </c>
      <c r="G1646" s="2">
        <v>0</v>
      </c>
    </row>
    <row r="1647" spans="1:7" x14ac:dyDescent="0.3">
      <c r="A1647" t="s">
        <v>56</v>
      </c>
      <c r="B1647">
        <v>2020</v>
      </c>
      <c r="C1647">
        <v>120</v>
      </c>
      <c r="D1647" s="2">
        <v>1.1271027676047718</v>
      </c>
      <c r="E1647" s="2">
        <v>0</v>
      </c>
      <c r="F1647" s="2">
        <v>4.8746154836918604E-2</v>
      </c>
      <c r="G1647" s="2">
        <v>0</v>
      </c>
    </row>
    <row r="1648" spans="1:7" x14ac:dyDescent="0.3">
      <c r="A1648" t="s">
        <v>56</v>
      </c>
      <c r="B1648">
        <v>2020</v>
      </c>
      <c r="C1648">
        <v>121</v>
      </c>
      <c r="D1648" s="2">
        <v>1.1448381805805261</v>
      </c>
      <c r="E1648" s="2">
        <v>0</v>
      </c>
      <c r="F1648" s="2">
        <v>5.0397867336792405E-2</v>
      </c>
      <c r="G1648" s="2">
        <v>0</v>
      </c>
    </row>
    <row r="1649" spans="1:7" x14ac:dyDescent="0.3">
      <c r="A1649" t="s">
        <v>56</v>
      </c>
      <c r="B1649">
        <v>2020</v>
      </c>
      <c r="C1649">
        <v>122</v>
      </c>
      <c r="D1649" s="2">
        <v>0.68555270346684349</v>
      </c>
      <c r="E1649" s="2">
        <v>0</v>
      </c>
      <c r="F1649" s="2">
        <v>2.753900747216317E-2</v>
      </c>
      <c r="G1649" s="2">
        <v>0</v>
      </c>
    </row>
    <row r="1650" spans="1:7" x14ac:dyDescent="0.3">
      <c r="A1650" t="s">
        <v>56</v>
      </c>
      <c r="B1650">
        <v>2020</v>
      </c>
      <c r="C1650">
        <v>123</v>
      </c>
      <c r="D1650" s="2">
        <v>3.3812833889753913</v>
      </c>
      <c r="E1650" s="2">
        <v>0</v>
      </c>
      <c r="F1650" s="2">
        <v>0.14214822737331331</v>
      </c>
      <c r="G1650" s="2">
        <v>0</v>
      </c>
    </row>
    <row r="1651" spans="1:7" x14ac:dyDescent="0.3">
      <c r="A1651" t="s">
        <v>56</v>
      </c>
      <c r="B1651">
        <v>2020</v>
      </c>
      <c r="C1651">
        <v>124</v>
      </c>
      <c r="D1651" s="2">
        <v>1.3972918762054456</v>
      </c>
      <c r="E1651" s="2">
        <v>0</v>
      </c>
      <c r="F1651" s="2">
        <v>3.5330847662279258E-2</v>
      </c>
      <c r="G1651" s="2">
        <v>0</v>
      </c>
    </row>
    <row r="1652" spans="1:7" x14ac:dyDescent="0.3">
      <c r="A1652" t="s">
        <v>56</v>
      </c>
      <c r="B1652">
        <v>2020</v>
      </c>
      <c r="C1652">
        <v>125</v>
      </c>
      <c r="D1652" s="2">
        <v>6.5610564047933817</v>
      </c>
      <c r="E1652" s="2">
        <v>0</v>
      </c>
      <c r="F1652" s="2">
        <v>0.16616712762298125</v>
      </c>
      <c r="G1652" s="2">
        <v>0</v>
      </c>
    </row>
    <row r="1653" spans="1:7" x14ac:dyDescent="0.3">
      <c r="A1653" t="s">
        <v>56</v>
      </c>
      <c r="B1653">
        <v>2020</v>
      </c>
      <c r="C1653">
        <v>126</v>
      </c>
      <c r="D1653" s="2">
        <v>9.1145536299828791</v>
      </c>
      <c r="E1653" s="2">
        <v>0</v>
      </c>
      <c r="F1653" s="2">
        <v>0.22902680011478271</v>
      </c>
      <c r="G1653" s="2">
        <v>0</v>
      </c>
    </row>
    <row r="1654" spans="1:7" x14ac:dyDescent="0.3">
      <c r="A1654" t="s">
        <v>56</v>
      </c>
      <c r="B1654">
        <v>2020</v>
      </c>
      <c r="C1654">
        <v>127</v>
      </c>
      <c r="D1654" s="2">
        <v>4.4420284638853182</v>
      </c>
      <c r="E1654" s="2">
        <v>0</v>
      </c>
      <c r="F1654" s="2">
        <v>0.11828499675849075</v>
      </c>
      <c r="G1654" s="2">
        <v>0</v>
      </c>
    </row>
    <row r="1655" spans="1:7" x14ac:dyDescent="0.3">
      <c r="A1655" t="s">
        <v>56</v>
      </c>
      <c r="B1655">
        <v>2020</v>
      </c>
      <c r="C1655">
        <v>128</v>
      </c>
      <c r="D1655" s="2">
        <v>17.433881392376211</v>
      </c>
      <c r="E1655" s="2">
        <v>0</v>
      </c>
      <c r="F1655" s="2">
        <v>0.14660238778579579</v>
      </c>
      <c r="G1655" s="2">
        <v>0</v>
      </c>
    </row>
    <row r="1656" spans="1:7" x14ac:dyDescent="0.3">
      <c r="A1656" t="s">
        <v>56</v>
      </c>
      <c r="B1656">
        <v>2020</v>
      </c>
      <c r="C1656">
        <v>129</v>
      </c>
      <c r="D1656" s="2">
        <v>9.5044550755067156</v>
      </c>
      <c r="E1656" s="2">
        <v>0</v>
      </c>
      <c r="F1656" s="2">
        <v>8.4856963232041838E-2</v>
      </c>
      <c r="G1656" s="2">
        <v>0</v>
      </c>
    </row>
    <row r="1657" spans="1:7" x14ac:dyDescent="0.3">
      <c r="A1657" t="s">
        <v>56</v>
      </c>
      <c r="B1657">
        <v>2020</v>
      </c>
      <c r="C1657">
        <v>130</v>
      </c>
      <c r="D1657" s="2">
        <v>6.2977366485930508</v>
      </c>
      <c r="E1657" s="2">
        <v>0</v>
      </c>
      <c r="F1657" s="2">
        <v>7.1636406939864589E-2</v>
      </c>
      <c r="G1657" s="2">
        <v>0</v>
      </c>
    </row>
    <row r="1658" spans="1:7" x14ac:dyDescent="0.3">
      <c r="A1658" t="s">
        <v>56</v>
      </c>
      <c r="B1658">
        <v>2020</v>
      </c>
      <c r="C1658">
        <v>131</v>
      </c>
      <c r="D1658" s="2">
        <v>5.825184020661399</v>
      </c>
      <c r="E1658" s="2">
        <v>0</v>
      </c>
      <c r="F1658" s="2">
        <v>0.11523808122016742</v>
      </c>
      <c r="G1658" s="2">
        <v>0</v>
      </c>
    </row>
    <row r="1659" spans="1:7" x14ac:dyDescent="0.3">
      <c r="A1659" t="s">
        <v>56</v>
      </c>
      <c r="B1659">
        <v>2020</v>
      </c>
      <c r="C1659">
        <v>132</v>
      </c>
      <c r="D1659" s="2">
        <v>3.5193729448168716</v>
      </c>
      <c r="E1659" s="2">
        <v>0</v>
      </c>
      <c r="F1659" s="2">
        <v>4.0742503449154671E-2</v>
      </c>
      <c r="G1659" s="2">
        <v>0</v>
      </c>
    </row>
    <row r="1660" spans="1:7" x14ac:dyDescent="0.3">
      <c r="A1660" t="s">
        <v>56</v>
      </c>
      <c r="B1660">
        <v>2020</v>
      </c>
      <c r="C1660">
        <v>133</v>
      </c>
      <c r="D1660" s="2">
        <v>2.486338856955967</v>
      </c>
      <c r="E1660" s="2">
        <v>0</v>
      </c>
      <c r="F1660" s="2">
        <v>0.1369316276491768</v>
      </c>
      <c r="G1660" s="2">
        <v>0</v>
      </c>
    </row>
    <row r="1661" spans="1:7" x14ac:dyDescent="0.3">
      <c r="A1661" t="s">
        <v>56</v>
      </c>
      <c r="B1661">
        <v>2020</v>
      </c>
      <c r="C1661">
        <v>134</v>
      </c>
      <c r="D1661" s="2">
        <v>0.52011221832115451</v>
      </c>
      <c r="E1661" s="2">
        <v>0</v>
      </c>
      <c r="F1661" s="2">
        <v>2.4079729672336805E-2</v>
      </c>
      <c r="G1661" s="2">
        <v>0</v>
      </c>
    </row>
    <row r="1662" spans="1:7" x14ac:dyDescent="0.3">
      <c r="A1662" t="s">
        <v>56</v>
      </c>
      <c r="B1662">
        <v>2020</v>
      </c>
      <c r="C1662">
        <v>135</v>
      </c>
      <c r="D1662" s="2">
        <v>2.9458298076554321</v>
      </c>
      <c r="E1662" s="2">
        <v>0</v>
      </c>
      <c r="F1662" s="2">
        <v>0.15443683615485693</v>
      </c>
      <c r="G1662" s="2">
        <v>0</v>
      </c>
    </row>
    <row r="1663" spans="1:7" x14ac:dyDescent="0.3">
      <c r="A1663" t="s">
        <v>56</v>
      </c>
      <c r="B1663">
        <v>2020</v>
      </c>
      <c r="C1663">
        <v>136</v>
      </c>
      <c r="D1663" s="2">
        <v>1.8667998525903653</v>
      </c>
      <c r="E1663" s="2">
        <v>0</v>
      </c>
      <c r="F1663" s="2">
        <v>0.11305969560479348</v>
      </c>
      <c r="G1663" s="2">
        <v>0</v>
      </c>
    </row>
    <row r="1664" spans="1:7" x14ac:dyDescent="0.3">
      <c r="A1664" t="s">
        <v>56</v>
      </c>
      <c r="B1664">
        <v>2020</v>
      </c>
      <c r="C1664">
        <v>137</v>
      </c>
      <c r="D1664" s="2">
        <v>1.5196483962046008</v>
      </c>
      <c r="E1664" s="2">
        <v>0</v>
      </c>
      <c r="F1664" s="2">
        <v>9.2095171647400012E-2</v>
      </c>
      <c r="G1664" s="2">
        <v>0</v>
      </c>
    </row>
    <row r="1665" spans="1:7" x14ac:dyDescent="0.3">
      <c r="A1665" t="s">
        <v>56</v>
      </c>
      <c r="B1665">
        <v>2020</v>
      </c>
      <c r="C1665">
        <v>138</v>
      </c>
      <c r="D1665" s="2">
        <v>0.51234633602814728</v>
      </c>
      <c r="E1665" s="2">
        <v>0</v>
      </c>
      <c r="F1665" s="2">
        <v>3.1055827075367082E-2</v>
      </c>
      <c r="G1665" s="2">
        <v>0</v>
      </c>
    </row>
    <row r="1666" spans="1:7" x14ac:dyDescent="0.3">
      <c r="A1666" t="s">
        <v>56</v>
      </c>
      <c r="B1666">
        <v>2020</v>
      </c>
      <c r="C1666">
        <v>139</v>
      </c>
      <c r="D1666" s="2">
        <v>1.9035505739510694</v>
      </c>
      <c r="E1666" s="2">
        <v>0</v>
      </c>
      <c r="F1666" s="2">
        <v>0.11538222916449135</v>
      </c>
      <c r="G1666" s="2">
        <v>0</v>
      </c>
    </row>
    <row r="1667" spans="1:7" x14ac:dyDescent="0.3">
      <c r="A1667" t="s">
        <v>56</v>
      </c>
      <c r="B1667">
        <v>2020</v>
      </c>
      <c r="C1667">
        <v>140</v>
      </c>
      <c r="D1667" s="2">
        <v>0.76028723730853576</v>
      </c>
      <c r="E1667" s="2">
        <v>0</v>
      </c>
      <c r="F1667" s="2">
        <v>5.5448630788035295E-2</v>
      </c>
      <c r="G1667" s="2">
        <v>0</v>
      </c>
    </row>
    <row r="1668" spans="1:7" x14ac:dyDescent="0.3">
      <c r="A1668" t="s">
        <v>56</v>
      </c>
      <c r="B1668">
        <v>2020</v>
      </c>
      <c r="C1668">
        <v>141</v>
      </c>
      <c r="D1668" s="2">
        <v>1.6915136737318786</v>
      </c>
      <c r="E1668" s="2">
        <v>0</v>
      </c>
      <c r="F1668" s="2">
        <v>0.12472526528721349</v>
      </c>
      <c r="G1668" s="2">
        <v>0</v>
      </c>
    </row>
    <row r="1669" spans="1:7" x14ac:dyDescent="0.3">
      <c r="A1669" t="s">
        <v>56</v>
      </c>
      <c r="B1669">
        <v>2020</v>
      </c>
      <c r="C1669">
        <v>142</v>
      </c>
      <c r="D1669" s="2">
        <v>0.76989869484391316</v>
      </c>
      <c r="E1669" s="2">
        <v>0</v>
      </c>
      <c r="F1669" s="2">
        <v>5.6772603913409228E-2</v>
      </c>
      <c r="G1669" s="2">
        <v>0</v>
      </c>
    </row>
    <row r="1670" spans="1:7" x14ac:dyDescent="0.3">
      <c r="A1670" t="s">
        <v>56</v>
      </c>
      <c r="B1670">
        <v>2020</v>
      </c>
      <c r="C1670">
        <v>143</v>
      </c>
      <c r="D1670" s="2">
        <v>3.1884518219067512</v>
      </c>
      <c r="E1670" s="2">
        <v>0</v>
      </c>
      <c r="F1670" s="2">
        <v>0.23512276292565817</v>
      </c>
      <c r="G1670" s="2">
        <v>0</v>
      </c>
    </row>
    <row r="1671" spans="1:7" x14ac:dyDescent="0.3">
      <c r="A1671" t="s">
        <v>56</v>
      </c>
      <c r="B1671">
        <v>2020</v>
      </c>
      <c r="C1671">
        <v>144</v>
      </c>
      <c r="D1671" s="2">
        <v>0</v>
      </c>
      <c r="E1671" s="2">
        <v>0</v>
      </c>
      <c r="F1671" s="2">
        <v>0</v>
      </c>
      <c r="G1671" s="2">
        <v>0</v>
      </c>
    </row>
    <row r="1672" spans="1:7" x14ac:dyDescent="0.3">
      <c r="A1672" t="s">
        <v>56</v>
      </c>
      <c r="B1672">
        <v>2020</v>
      </c>
      <c r="C1672">
        <v>145</v>
      </c>
      <c r="D1672" s="2">
        <v>8.2421329805077868</v>
      </c>
      <c r="E1672" s="2">
        <v>0</v>
      </c>
      <c r="F1672" s="2">
        <v>0.85925848560057261</v>
      </c>
      <c r="G1672" s="2">
        <v>0</v>
      </c>
    </row>
    <row r="1673" spans="1:7" x14ac:dyDescent="0.3">
      <c r="A1673" t="s">
        <v>56</v>
      </c>
      <c r="B1673">
        <v>2020</v>
      </c>
      <c r="C1673">
        <v>146</v>
      </c>
      <c r="D1673" s="2">
        <v>2.1039587454218771</v>
      </c>
      <c r="E1673" s="2">
        <v>0</v>
      </c>
      <c r="F1673" s="2">
        <v>0.10150284740662954</v>
      </c>
      <c r="G1673" s="2">
        <v>0</v>
      </c>
    </row>
    <row r="1674" spans="1:7" x14ac:dyDescent="0.3">
      <c r="A1674" t="s">
        <v>56</v>
      </c>
      <c r="B1674">
        <v>2020</v>
      </c>
      <c r="C1674">
        <v>147</v>
      </c>
      <c r="D1674" s="2">
        <v>27.738120109213131</v>
      </c>
      <c r="E1674" s="2">
        <v>0</v>
      </c>
      <c r="F1674" s="2">
        <v>4.7724110759646265</v>
      </c>
      <c r="G1674" s="2">
        <v>0</v>
      </c>
    </row>
    <row r="1675" spans="1:7" x14ac:dyDescent="0.3">
      <c r="A1675" t="s">
        <v>56</v>
      </c>
      <c r="B1675">
        <v>2020</v>
      </c>
      <c r="C1675">
        <v>148</v>
      </c>
      <c r="D1675" s="2">
        <v>30.429099654240634</v>
      </c>
      <c r="E1675" s="2">
        <v>0</v>
      </c>
      <c r="F1675" s="2">
        <v>5.2805678482836562</v>
      </c>
      <c r="G1675" s="2">
        <v>0</v>
      </c>
    </row>
    <row r="1676" spans="1:7" x14ac:dyDescent="0.3">
      <c r="A1676" t="s">
        <v>56</v>
      </c>
      <c r="B1676">
        <v>2020</v>
      </c>
      <c r="C1676">
        <v>149</v>
      </c>
      <c r="D1676" s="2">
        <v>23.486765833355697</v>
      </c>
      <c r="E1676" s="2">
        <v>0</v>
      </c>
      <c r="F1676" s="2">
        <v>4.087800679831278</v>
      </c>
      <c r="G1676" s="2">
        <v>0</v>
      </c>
    </row>
    <row r="1677" spans="1:7" x14ac:dyDescent="0.3">
      <c r="A1677" t="s">
        <v>56</v>
      </c>
      <c r="B1677">
        <v>2020</v>
      </c>
      <c r="C1677">
        <v>150</v>
      </c>
      <c r="D1677" s="2">
        <v>46.687452750792524</v>
      </c>
      <c r="E1677" s="2">
        <v>0</v>
      </c>
      <c r="F1677" s="2">
        <v>8.1999964547978159</v>
      </c>
      <c r="G1677" s="2">
        <v>0</v>
      </c>
    </row>
    <row r="1678" spans="1:7" x14ac:dyDescent="0.3">
      <c r="A1678" t="s">
        <v>56</v>
      </c>
      <c r="B1678">
        <v>2020</v>
      </c>
      <c r="C1678">
        <v>151</v>
      </c>
      <c r="D1678" s="2">
        <v>19.067338404072117</v>
      </c>
      <c r="E1678" s="2">
        <v>0</v>
      </c>
      <c r="F1678" s="2">
        <v>3.3285517278217855</v>
      </c>
      <c r="G1678" s="2">
        <v>0</v>
      </c>
    </row>
    <row r="1679" spans="1:7" x14ac:dyDescent="0.3">
      <c r="A1679" t="s">
        <v>56</v>
      </c>
      <c r="B1679">
        <v>2020</v>
      </c>
      <c r="C1679">
        <v>152</v>
      </c>
      <c r="D1679" s="2">
        <v>17.283095458452411</v>
      </c>
      <c r="E1679" s="2">
        <v>0</v>
      </c>
      <c r="F1679" s="2">
        <v>2.8078924575510582</v>
      </c>
      <c r="G1679" s="2">
        <v>0</v>
      </c>
    </row>
    <row r="1680" spans="1:7" x14ac:dyDescent="0.3">
      <c r="A1680" t="s">
        <v>56</v>
      </c>
      <c r="B1680">
        <v>2020</v>
      </c>
      <c r="C1680">
        <v>153</v>
      </c>
      <c r="D1680" s="2">
        <v>2.7467126541099529</v>
      </c>
      <c r="E1680" s="2">
        <v>0</v>
      </c>
      <c r="F1680" s="2">
        <v>0.22264799738130905</v>
      </c>
      <c r="G1680" s="2">
        <v>0</v>
      </c>
    </row>
    <row r="1681" spans="1:7" x14ac:dyDescent="0.3">
      <c r="A1681" t="s">
        <v>56</v>
      </c>
      <c r="B1681">
        <v>2020</v>
      </c>
      <c r="C1681">
        <v>154</v>
      </c>
      <c r="D1681" s="2">
        <v>5.278206386014352</v>
      </c>
      <c r="E1681" s="2">
        <v>0</v>
      </c>
      <c r="F1681" s="2">
        <v>0.47200536550366201</v>
      </c>
      <c r="G1681" s="2">
        <v>0</v>
      </c>
    </row>
    <row r="1682" spans="1:7" x14ac:dyDescent="0.3">
      <c r="A1682" t="s">
        <v>56</v>
      </c>
      <c r="B1682">
        <v>2020</v>
      </c>
      <c r="C1682">
        <v>155</v>
      </c>
      <c r="D1682" s="2">
        <v>2.6523155069879349</v>
      </c>
      <c r="E1682" s="2">
        <v>0</v>
      </c>
      <c r="F1682" s="2">
        <v>0.23120329017744098</v>
      </c>
      <c r="G1682" s="2">
        <v>0</v>
      </c>
    </row>
    <row r="1683" spans="1:7" x14ac:dyDescent="0.3">
      <c r="A1683" t="s">
        <v>56</v>
      </c>
      <c r="B1683">
        <v>2020</v>
      </c>
      <c r="C1683">
        <v>156</v>
      </c>
      <c r="D1683" s="2">
        <v>1.738797788944151</v>
      </c>
      <c r="E1683" s="2">
        <v>0</v>
      </c>
      <c r="F1683" s="2">
        <v>0.15548919808188622</v>
      </c>
      <c r="G1683" s="2">
        <v>0</v>
      </c>
    </row>
    <row r="1684" spans="1:7" x14ac:dyDescent="0.3">
      <c r="A1684" t="s">
        <v>56</v>
      </c>
      <c r="B1684">
        <v>2020</v>
      </c>
      <c r="C1684">
        <v>157</v>
      </c>
      <c r="D1684" s="2">
        <v>1.8821788780071953</v>
      </c>
      <c r="E1684" s="2">
        <v>0</v>
      </c>
      <c r="F1684" s="2">
        <v>0.16831082156235891</v>
      </c>
      <c r="G1684" s="2">
        <v>0</v>
      </c>
    </row>
    <row r="1685" spans="1:7" x14ac:dyDescent="0.3">
      <c r="A1685" t="s">
        <v>56</v>
      </c>
      <c r="B1685">
        <v>2020</v>
      </c>
      <c r="C1685">
        <v>158</v>
      </c>
      <c r="D1685" s="2">
        <v>6.3696504139106453</v>
      </c>
      <c r="E1685" s="2">
        <v>0</v>
      </c>
      <c r="F1685" s="2">
        <v>0.56959575243210303</v>
      </c>
      <c r="G1685" s="2">
        <v>0</v>
      </c>
    </row>
    <row r="1686" spans="1:7" x14ac:dyDescent="0.3">
      <c r="A1686" t="s">
        <v>56</v>
      </c>
      <c r="B1686">
        <v>2020</v>
      </c>
      <c r="C1686">
        <v>159</v>
      </c>
      <c r="D1686" s="2">
        <v>2.8772667936412377</v>
      </c>
      <c r="E1686" s="2">
        <v>0</v>
      </c>
      <c r="F1686" s="2">
        <v>0.24873299616335354</v>
      </c>
      <c r="G1686" s="2">
        <v>0</v>
      </c>
    </row>
    <row r="1687" spans="1:7" x14ac:dyDescent="0.3">
      <c r="A1687" t="s">
        <v>56</v>
      </c>
      <c r="B1687">
        <v>2020</v>
      </c>
      <c r="C1687">
        <v>160</v>
      </c>
      <c r="D1687" s="2">
        <v>5.4736971935468119</v>
      </c>
      <c r="E1687" s="2">
        <v>0</v>
      </c>
      <c r="F1687" s="2">
        <v>0.48946842694309228</v>
      </c>
      <c r="G1687" s="2">
        <v>0</v>
      </c>
    </row>
    <row r="1688" spans="1:7" x14ac:dyDescent="0.3">
      <c r="A1688" t="s">
        <v>56</v>
      </c>
      <c r="B1688">
        <v>2020</v>
      </c>
      <c r="C1688">
        <v>161</v>
      </c>
      <c r="D1688" s="2">
        <v>15.615691381764384</v>
      </c>
      <c r="E1688" s="2">
        <v>0</v>
      </c>
      <c r="F1688" s="2">
        <v>1.5689025925028091</v>
      </c>
      <c r="G1688" s="2">
        <v>0</v>
      </c>
    </row>
    <row r="1689" spans="1:7" x14ac:dyDescent="0.3">
      <c r="A1689" t="s">
        <v>56</v>
      </c>
      <c r="B1689">
        <v>2020</v>
      </c>
      <c r="C1689">
        <v>162</v>
      </c>
      <c r="D1689" s="2">
        <v>25.000200910188113</v>
      </c>
      <c r="E1689" s="2">
        <v>0</v>
      </c>
      <c r="F1689" s="2">
        <v>4.3827253727785243</v>
      </c>
      <c r="G1689" s="2">
        <v>0</v>
      </c>
    </row>
    <row r="1690" spans="1:7" x14ac:dyDescent="0.3">
      <c r="A1690" t="s">
        <v>56</v>
      </c>
      <c r="B1690">
        <v>2020</v>
      </c>
      <c r="C1690">
        <v>163</v>
      </c>
      <c r="D1690" s="2">
        <v>4.4269941125569057</v>
      </c>
      <c r="E1690" s="2">
        <v>0</v>
      </c>
      <c r="F1690" s="2">
        <v>0.36768219240054223</v>
      </c>
      <c r="G1690" s="2">
        <v>0</v>
      </c>
    </row>
    <row r="1691" spans="1:7" x14ac:dyDescent="0.3">
      <c r="A1691" t="s">
        <v>56</v>
      </c>
      <c r="B1691">
        <v>2020</v>
      </c>
      <c r="C1691">
        <v>164</v>
      </c>
      <c r="D1691" s="2">
        <v>0.90862363568541815</v>
      </c>
      <c r="E1691" s="2">
        <v>0</v>
      </c>
      <c r="F1691" s="2">
        <v>7.112059387615205E-2</v>
      </c>
      <c r="G1691" s="2">
        <v>0</v>
      </c>
    </row>
    <row r="1692" spans="1:7" x14ac:dyDescent="0.3">
      <c r="A1692" t="s">
        <v>56</v>
      </c>
      <c r="B1692">
        <v>2020</v>
      </c>
      <c r="C1692">
        <v>165</v>
      </c>
      <c r="D1692" s="2">
        <v>2.4907949964992011</v>
      </c>
      <c r="E1692" s="2">
        <v>0</v>
      </c>
      <c r="F1692" s="2">
        <v>0.19496171177755128</v>
      </c>
      <c r="G1692" s="2">
        <v>0</v>
      </c>
    </row>
    <row r="1693" spans="1:7" x14ac:dyDescent="0.3">
      <c r="A1693" t="s">
        <v>56</v>
      </c>
      <c r="B1693">
        <v>2020</v>
      </c>
      <c r="C1693">
        <v>166</v>
      </c>
      <c r="D1693" s="2">
        <v>1.6028264338197922</v>
      </c>
      <c r="E1693" s="2">
        <v>0</v>
      </c>
      <c r="F1693" s="2">
        <v>0.16274211119038851</v>
      </c>
      <c r="G1693" s="2">
        <v>0</v>
      </c>
    </row>
    <row r="1694" spans="1:7" x14ac:dyDescent="0.3">
      <c r="A1694" t="s">
        <v>56</v>
      </c>
      <c r="B1694">
        <v>2020</v>
      </c>
      <c r="C1694">
        <v>167</v>
      </c>
      <c r="D1694" s="2">
        <v>0.25175789766864365</v>
      </c>
      <c r="E1694" s="2">
        <v>0</v>
      </c>
      <c r="F1694" s="2">
        <v>1.8024565644153577E-2</v>
      </c>
      <c r="G1694" s="2">
        <v>0</v>
      </c>
    </row>
    <row r="1695" spans="1:7" x14ac:dyDescent="0.3">
      <c r="A1695" t="s">
        <v>56</v>
      </c>
      <c r="B1695">
        <v>2020</v>
      </c>
      <c r="C1695">
        <v>168</v>
      </c>
      <c r="D1695" s="2">
        <v>3.4990586435377318</v>
      </c>
      <c r="E1695" s="2">
        <v>0</v>
      </c>
      <c r="F1695" s="2">
        <v>0.27388141686206874</v>
      </c>
      <c r="G1695" s="2">
        <v>0</v>
      </c>
    </row>
    <row r="1696" spans="1:7" x14ac:dyDescent="0.3">
      <c r="A1696" t="s">
        <v>56</v>
      </c>
      <c r="B1696">
        <v>2020</v>
      </c>
      <c r="C1696">
        <v>169</v>
      </c>
      <c r="D1696" s="2">
        <v>0.11741527031527556</v>
      </c>
      <c r="E1696" s="2">
        <v>0</v>
      </c>
      <c r="F1696" s="2">
        <v>6.0821827086233165E-3</v>
      </c>
      <c r="G1696" s="2">
        <v>0</v>
      </c>
    </row>
    <row r="1697" spans="1:7" x14ac:dyDescent="0.3">
      <c r="A1697" t="s">
        <v>56</v>
      </c>
      <c r="B1697">
        <v>2020</v>
      </c>
      <c r="C1697">
        <v>170</v>
      </c>
      <c r="D1697" s="2">
        <v>1.5012740118541612</v>
      </c>
      <c r="E1697" s="2">
        <v>0</v>
      </c>
      <c r="F1697" s="2">
        <v>0.11750904896212438</v>
      </c>
      <c r="G1697" s="2">
        <v>0</v>
      </c>
    </row>
    <row r="1698" spans="1:7" x14ac:dyDescent="0.3">
      <c r="A1698" t="s">
        <v>56</v>
      </c>
      <c r="B1698">
        <v>2020</v>
      </c>
      <c r="C1698">
        <v>171</v>
      </c>
      <c r="D1698" s="2">
        <v>5.065064735104535E-4</v>
      </c>
      <c r="E1698" s="2">
        <v>0</v>
      </c>
      <c r="F1698" s="2">
        <v>3.4926785803290531E-5</v>
      </c>
      <c r="G1698" s="2">
        <v>0</v>
      </c>
    </row>
    <row r="1699" spans="1:7" x14ac:dyDescent="0.3">
      <c r="A1699" t="s">
        <v>56</v>
      </c>
      <c r="B1699">
        <v>2020</v>
      </c>
      <c r="C1699">
        <v>172</v>
      </c>
      <c r="D1699" s="2">
        <v>5.9135006595993427E-4</v>
      </c>
      <c r="E1699" s="2">
        <v>0</v>
      </c>
      <c r="F1699" s="2">
        <v>4.6286676053772775E-5</v>
      </c>
      <c r="G1699" s="2">
        <v>0</v>
      </c>
    </row>
    <row r="1700" spans="1:7" x14ac:dyDescent="0.3">
      <c r="A1700" t="s">
        <v>56</v>
      </c>
      <c r="B1700">
        <v>2020</v>
      </c>
      <c r="C1700">
        <v>173</v>
      </c>
      <c r="D1700" s="2">
        <v>0.86137266776054155</v>
      </c>
      <c r="E1700" s="2">
        <v>0</v>
      </c>
      <c r="F1700" s="2">
        <v>6.7422124269971004E-2</v>
      </c>
      <c r="G1700" s="2">
        <v>0</v>
      </c>
    </row>
    <row r="1701" spans="1:7" x14ac:dyDescent="0.3">
      <c r="A1701" t="s">
        <v>56</v>
      </c>
      <c r="B1701">
        <v>2020</v>
      </c>
      <c r="C1701">
        <v>174</v>
      </c>
      <c r="D1701" s="2">
        <v>9.9100204027488797E-4</v>
      </c>
      <c r="E1701" s="2">
        <v>0</v>
      </c>
      <c r="F1701" s="2">
        <v>1.4181780916564058E-5</v>
      </c>
      <c r="G1701" s="2">
        <v>0</v>
      </c>
    </row>
    <row r="1702" spans="1:7" x14ac:dyDescent="0.3">
      <c r="A1702" t="s">
        <v>56</v>
      </c>
      <c r="B1702">
        <v>2020</v>
      </c>
      <c r="C1702">
        <v>175</v>
      </c>
      <c r="D1702" s="2">
        <v>0.18490861811438919</v>
      </c>
      <c r="E1702" s="2">
        <v>0</v>
      </c>
      <c r="F1702" s="2">
        <v>2.6461434034540272E-3</v>
      </c>
      <c r="G1702" s="2">
        <v>0</v>
      </c>
    </row>
    <row r="1703" spans="1:7" x14ac:dyDescent="0.3">
      <c r="A1703" t="s">
        <v>56</v>
      </c>
      <c r="B1703">
        <v>2020</v>
      </c>
      <c r="C1703">
        <v>176</v>
      </c>
      <c r="D1703" s="2">
        <v>0.62965916756958662</v>
      </c>
      <c r="E1703" s="2">
        <v>0</v>
      </c>
      <c r="F1703" s="2">
        <v>9.0107668840934234E-3</v>
      </c>
      <c r="G1703" s="2">
        <v>0</v>
      </c>
    </row>
    <row r="1704" spans="1:7" x14ac:dyDescent="0.3">
      <c r="A1704" t="s">
        <v>56</v>
      </c>
      <c r="B1704">
        <v>2020</v>
      </c>
      <c r="C1704">
        <v>177</v>
      </c>
      <c r="D1704" s="2">
        <v>0.25329374079702016</v>
      </c>
      <c r="E1704" s="2">
        <v>0</v>
      </c>
      <c r="F1704" s="2">
        <v>3.6247718910083155E-3</v>
      </c>
      <c r="G1704" s="2">
        <v>0</v>
      </c>
    </row>
    <row r="1705" spans="1:7" x14ac:dyDescent="0.3">
      <c r="A1705" t="s">
        <v>56</v>
      </c>
      <c r="B1705">
        <v>2020</v>
      </c>
      <c r="C1705">
        <v>178</v>
      </c>
      <c r="D1705" s="2">
        <v>1.9939678878770382E-6</v>
      </c>
      <c r="E1705" s="2">
        <v>0</v>
      </c>
      <c r="F1705" s="2">
        <v>2.8534770455863299E-8</v>
      </c>
      <c r="G1705" s="2">
        <v>0</v>
      </c>
    </row>
    <row r="1706" spans="1:7" x14ac:dyDescent="0.3">
      <c r="A1706" t="s">
        <v>56</v>
      </c>
      <c r="B1706">
        <v>2020</v>
      </c>
      <c r="C1706">
        <v>179</v>
      </c>
      <c r="D1706" s="2">
        <v>1.9939678878770382E-6</v>
      </c>
      <c r="E1706" s="2">
        <v>0</v>
      </c>
      <c r="F1706" s="2">
        <v>2.8534770455863299E-8</v>
      </c>
      <c r="G1706" s="2">
        <v>0</v>
      </c>
    </row>
    <row r="1707" spans="1:7" x14ac:dyDescent="0.3">
      <c r="A1707" t="s">
        <v>56</v>
      </c>
      <c r="B1707">
        <v>2020</v>
      </c>
      <c r="C1707">
        <v>180</v>
      </c>
      <c r="D1707" s="2">
        <v>1.1963807327262231E-5</v>
      </c>
      <c r="E1707" s="2">
        <v>0</v>
      </c>
      <c r="F1707" s="2">
        <v>1.712086227351798E-7</v>
      </c>
      <c r="G1707" s="2">
        <v>0</v>
      </c>
    </row>
    <row r="1708" spans="1:7" x14ac:dyDescent="0.3">
      <c r="A1708" t="s">
        <v>56</v>
      </c>
      <c r="B1708">
        <v>2020</v>
      </c>
      <c r="C1708">
        <v>181</v>
      </c>
      <c r="D1708" s="2">
        <v>1.8951448453859643</v>
      </c>
      <c r="E1708" s="2">
        <v>0</v>
      </c>
      <c r="F1708" s="2">
        <v>2.7120558697300252E-2</v>
      </c>
      <c r="G1708" s="2">
        <v>0</v>
      </c>
    </row>
    <row r="1709" spans="1:7" x14ac:dyDescent="0.3">
      <c r="A1709" t="s">
        <v>56</v>
      </c>
      <c r="B1709">
        <v>2020</v>
      </c>
      <c r="C1709">
        <v>182</v>
      </c>
      <c r="D1709" s="2">
        <v>1.9921733167779485E-2</v>
      </c>
      <c r="E1709" s="2">
        <v>0</v>
      </c>
      <c r="F1709" s="2">
        <v>2.8509089162453023E-4</v>
      </c>
      <c r="G1709" s="2">
        <v>0</v>
      </c>
    </row>
    <row r="1710" spans="1:7" x14ac:dyDescent="0.3">
      <c r="A1710" t="s">
        <v>56</v>
      </c>
      <c r="B1710">
        <v>2020</v>
      </c>
      <c r="C1710">
        <v>183</v>
      </c>
      <c r="D1710" s="2">
        <v>0</v>
      </c>
      <c r="E1710" s="2">
        <v>0</v>
      </c>
      <c r="F1710" s="2">
        <v>0</v>
      </c>
      <c r="G1710" s="2">
        <v>0</v>
      </c>
    </row>
    <row r="1711" spans="1:7" x14ac:dyDescent="0.3">
      <c r="A1711" t="s">
        <v>56</v>
      </c>
      <c r="B1711">
        <v>2020</v>
      </c>
      <c r="C1711">
        <v>184</v>
      </c>
      <c r="D1711" s="2">
        <v>4.7057642153898102E-4</v>
      </c>
      <c r="E1711" s="2">
        <v>0</v>
      </c>
      <c r="F1711" s="2">
        <v>6.7342058275837386E-6</v>
      </c>
      <c r="G1711" s="2">
        <v>0</v>
      </c>
    </row>
    <row r="1712" spans="1:7" x14ac:dyDescent="0.3">
      <c r="A1712" t="s">
        <v>56</v>
      </c>
      <c r="B1712">
        <v>2020</v>
      </c>
      <c r="C1712">
        <v>185</v>
      </c>
      <c r="D1712" s="2">
        <v>3.0250126228895886</v>
      </c>
      <c r="E1712" s="2">
        <v>0</v>
      </c>
      <c r="F1712" s="2">
        <v>5.3827859199160388E-2</v>
      </c>
      <c r="G1712" s="2">
        <v>0</v>
      </c>
    </row>
    <row r="1713" spans="1:7" x14ac:dyDescent="0.3">
      <c r="A1713" t="s">
        <v>56</v>
      </c>
      <c r="B1713">
        <v>2020</v>
      </c>
      <c r="C1713">
        <v>186</v>
      </c>
      <c r="D1713" s="2">
        <v>1.5390785950039731</v>
      </c>
      <c r="E1713" s="2">
        <v>0</v>
      </c>
      <c r="F1713" s="2">
        <v>6.2337583642549134E-3</v>
      </c>
      <c r="G1713" s="2">
        <v>0</v>
      </c>
    </row>
    <row r="1714" spans="1:7" x14ac:dyDescent="0.3">
      <c r="A1714" t="s">
        <v>56</v>
      </c>
      <c r="B1714">
        <v>2020</v>
      </c>
      <c r="C1714">
        <v>187</v>
      </c>
      <c r="D1714" s="2">
        <v>2.1588907890743614</v>
      </c>
      <c r="E1714" s="2">
        <v>0</v>
      </c>
      <c r="F1714" s="2">
        <v>8.4942473716057662E-2</v>
      </c>
      <c r="G1714" s="2">
        <v>0</v>
      </c>
    </row>
    <row r="1715" spans="1:7" x14ac:dyDescent="0.3">
      <c r="A1715" t="s">
        <v>56</v>
      </c>
      <c r="B1715">
        <v>2020</v>
      </c>
      <c r="C1715">
        <v>188</v>
      </c>
      <c r="D1715" s="2">
        <v>2.4765483271095281</v>
      </c>
      <c r="E1715" s="2">
        <v>0</v>
      </c>
      <c r="F1715" s="2">
        <v>9.4485805973351655E-2</v>
      </c>
      <c r="G1715" s="2">
        <v>0</v>
      </c>
    </row>
    <row r="1716" spans="1:7" x14ac:dyDescent="0.3">
      <c r="A1716" t="s">
        <v>56</v>
      </c>
      <c r="B1716">
        <v>2020</v>
      </c>
      <c r="C1716">
        <v>189</v>
      </c>
      <c r="D1716" s="2">
        <v>0.71747663577101817</v>
      </c>
      <c r="E1716" s="2">
        <v>0</v>
      </c>
      <c r="F1716" s="2">
        <v>2.8250436002323711E-2</v>
      </c>
      <c r="G1716" s="2">
        <v>0</v>
      </c>
    </row>
    <row r="1717" spans="1:7" x14ac:dyDescent="0.3">
      <c r="A1717" t="s">
        <v>56</v>
      </c>
      <c r="B1717">
        <v>2020</v>
      </c>
      <c r="C1717">
        <v>190</v>
      </c>
      <c r="D1717" s="2">
        <v>0.13306049678908732</v>
      </c>
      <c r="E1717" s="2">
        <v>0</v>
      </c>
      <c r="F1717" s="2">
        <v>5.9495524434367191E-4</v>
      </c>
      <c r="G1717" s="2">
        <v>0</v>
      </c>
    </row>
    <row r="1718" spans="1:7" x14ac:dyDescent="0.3">
      <c r="A1718" t="s">
        <v>56</v>
      </c>
      <c r="B1718">
        <v>2020</v>
      </c>
      <c r="C1718">
        <v>191</v>
      </c>
      <c r="D1718" s="2">
        <v>0.1163499271139477</v>
      </c>
      <c r="E1718" s="2">
        <v>0</v>
      </c>
      <c r="F1718" s="2">
        <v>1.2795368761729512E-4</v>
      </c>
      <c r="G1718" s="2">
        <v>0</v>
      </c>
    </row>
    <row r="1719" spans="1:7" x14ac:dyDescent="0.3">
      <c r="A1719" t="s">
        <v>56</v>
      </c>
      <c r="B1719">
        <v>2020</v>
      </c>
      <c r="C1719">
        <v>192</v>
      </c>
      <c r="D1719" s="2">
        <v>0.21925948896504535</v>
      </c>
      <c r="E1719" s="2">
        <v>0</v>
      </c>
      <c r="F1719" s="2">
        <v>2.4112658128857579E-4</v>
      </c>
      <c r="G1719" s="2">
        <v>0</v>
      </c>
    </row>
    <row r="1720" spans="1:7" x14ac:dyDescent="0.3">
      <c r="A1720" t="s">
        <v>56</v>
      </c>
      <c r="B1720">
        <v>2020</v>
      </c>
      <c r="C1720">
        <v>193</v>
      </c>
      <c r="D1720" s="2">
        <v>0.11128096896663899</v>
      </c>
      <c r="E1720" s="2">
        <v>0</v>
      </c>
      <c r="F1720" s="2">
        <v>3.6218232908829357E-4</v>
      </c>
      <c r="G1720" s="2">
        <v>0</v>
      </c>
    </row>
    <row r="1721" spans="1:7" x14ac:dyDescent="0.3">
      <c r="A1721" t="s">
        <v>56</v>
      </c>
      <c r="B1721">
        <v>2020</v>
      </c>
      <c r="C1721">
        <v>194</v>
      </c>
      <c r="D1721" s="2">
        <v>0.28322620885143951</v>
      </c>
      <c r="E1721" s="2">
        <v>0</v>
      </c>
      <c r="F1721" s="2">
        <v>2.9184907541428399E-3</v>
      </c>
      <c r="G1721" s="2">
        <v>0</v>
      </c>
    </row>
    <row r="1722" spans="1:7" x14ac:dyDescent="0.3">
      <c r="A1722" t="s">
        <v>56</v>
      </c>
      <c r="B1722">
        <v>2020</v>
      </c>
      <c r="C1722">
        <v>195</v>
      </c>
      <c r="D1722" s="2">
        <v>0.62534258728482417</v>
      </c>
      <c r="E1722" s="2">
        <v>0</v>
      </c>
      <c r="F1722" s="2">
        <v>6.4438124090409185E-3</v>
      </c>
      <c r="G1722" s="2">
        <v>0</v>
      </c>
    </row>
    <row r="1723" spans="1:7" x14ac:dyDescent="0.3">
      <c r="A1723" t="s">
        <v>56</v>
      </c>
      <c r="B1723">
        <v>2020</v>
      </c>
      <c r="C1723">
        <v>196</v>
      </c>
      <c r="D1723" s="2">
        <v>0.81792948158617396</v>
      </c>
      <c r="E1723" s="2">
        <v>0</v>
      </c>
      <c r="F1723" s="2">
        <v>8.4283147355272096E-3</v>
      </c>
      <c r="G1723" s="2">
        <v>0</v>
      </c>
    </row>
    <row r="1724" spans="1:7" x14ac:dyDescent="0.3">
      <c r="A1724" t="s">
        <v>56</v>
      </c>
      <c r="B1724">
        <v>2020</v>
      </c>
      <c r="C1724">
        <v>197</v>
      </c>
      <c r="D1724" s="2">
        <v>2.1776827963356218</v>
      </c>
      <c r="E1724" s="2">
        <v>0</v>
      </c>
      <c r="F1724" s="2">
        <v>2.2439826922568133E-2</v>
      </c>
      <c r="G1724" s="2">
        <v>0</v>
      </c>
    </row>
    <row r="1725" spans="1:7" x14ac:dyDescent="0.3">
      <c r="A1725" t="s">
        <v>56</v>
      </c>
      <c r="B1725">
        <v>2020</v>
      </c>
      <c r="C1725">
        <v>198</v>
      </c>
      <c r="D1725" s="2">
        <v>1.1390374192172714</v>
      </c>
      <c r="E1725" s="2">
        <v>0</v>
      </c>
      <c r="F1725" s="2">
        <v>1.1737155929492406E-2</v>
      </c>
      <c r="G1725" s="2">
        <v>0</v>
      </c>
    </row>
    <row r="1726" spans="1:7" x14ac:dyDescent="0.3">
      <c r="A1726" t="s">
        <v>56</v>
      </c>
      <c r="B1726">
        <v>2020</v>
      </c>
      <c r="C1726">
        <v>199</v>
      </c>
      <c r="D1726" s="2">
        <v>0.11357892518750781</v>
      </c>
      <c r="E1726" s="2">
        <v>0</v>
      </c>
      <c r="F1726" s="2">
        <v>1.1703685346404267E-3</v>
      </c>
      <c r="G1726" s="2">
        <v>0</v>
      </c>
    </row>
    <row r="1727" spans="1:7" x14ac:dyDescent="0.3">
      <c r="A1727" t="s">
        <v>56</v>
      </c>
      <c r="B1727">
        <v>2020</v>
      </c>
      <c r="C1727">
        <v>200</v>
      </c>
      <c r="D1727" s="2">
        <v>2.9201248323313442</v>
      </c>
      <c r="E1727" s="2">
        <v>0</v>
      </c>
      <c r="F1727" s="2">
        <v>3.0090284930418161E-2</v>
      </c>
      <c r="G1727" s="2">
        <v>0</v>
      </c>
    </row>
    <row r="1728" spans="1:7" x14ac:dyDescent="0.3">
      <c r="A1728" t="s">
        <v>56</v>
      </c>
      <c r="B1728">
        <v>2020</v>
      </c>
      <c r="C1728">
        <v>201</v>
      </c>
      <c r="D1728" s="2">
        <v>6.0256364851537381</v>
      </c>
      <c r="E1728" s="2">
        <v>0</v>
      </c>
      <c r="F1728" s="2">
        <v>6.2090879375401288E-2</v>
      </c>
      <c r="G1728" s="2">
        <v>0</v>
      </c>
    </row>
    <row r="1729" spans="1:7" x14ac:dyDescent="0.3">
      <c r="A1729" t="s">
        <v>56</v>
      </c>
      <c r="B1729">
        <v>2020</v>
      </c>
      <c r="C1729">
        <v>202</v>
      </c>
      <c r="D1729" s="2">
        <v>0.37791522218972834</v>
      </c>
      <c r="E1729" s="2">
        <v>0</v>
      </c>
      <c r="F1729" s="2">
        <v>3.8942091068594718E-3</v>
      </c>
      <c r="G1729" s="2">
        <v>0</v>
      </c>
    </row>
    <row r="1730" spans="1:7" x14ac:dyDescent="0.3">
      <c r="A1730" t="s">
        <v>56</v>
      </c>
      <c r="B1730">
        <v>2020</v>
      </c>
      <c r="C1730">
        <v>203</v>
      </c>
      <c r="D1730" s="2">
        <v>1.677191755509722</v>
      </c>
      <c r="E1730" s="2">
        <v>0</v>
      </c>
      <c r="F1730" s="2">
        <v>1.7282541228192706E-2</v>
      </c>
      <c r="G1730" s="2">
        <v>0</v>
      </c>
    </row>
    <row r="1731" spans="1:7" x14ac:dyDescent="0.3">
      <c r="A1731" t="s">
        <v>56</v>
      </c>
      <c r="B1731">
        <v>2020</v>
      </c>
      <c r="C1731">
        <v>204</v>
      </c>
      <c r="D1731" s="2">
        <v>9.0102302190469796</v>
      </c>
      <c r="E1731" s="2">
        <v>0</v>
      </c>
      <c r="F1731" s="2">
        <v>9.2845480980117218E-2</v>
      </c>
      <c r="G1731" s="2">
        <v>0</v>
      </c>
    </row>
    <row r="1732" spans="1:7" x14ac:dyDescent="0.3">
      <c r="A1732" t="s">
        <v>56</v>
      </c>
      <c r="B1732">
        <v>2020</v>
      </c>
      <c r="C1732">
        <v>205</v>
      </c>
      <c r="D1732" s="2">
        <v>5.334231529857635</v>
      </c>
      <c r="E1732" s="2">
        <v>0</v>
      </c>
      <c r="F1732" s="2">
        <v>5.4966330494197108E-2</v>
      </c>
      <c r="G1732" s="2">
        <v>0</v>
      </c>
    </row>
    <row r="1733" spans="1:7" x14ac:dyDescent="0.3">
      <c r="A1733" t="s">
        <v>56</v>
      </c>
      <c r="B1733">
        <v>2020</v>
      </c>
      <c r="C1733">
        <v>206</v>
      </c>
      <c r="D1733" s="2">
        <v>1.7636461071279308</v>
      </c>
      <c r="E1733" s="2">
        <v>0</v>
      </c>
      <c r="F1733" s="2">
        <v>1.8173405907970643E-2</v>
      </c>
      <c r="G1733" s="2">
        <v>0</v>
      </c>
    </row>
    <row r="1734" spans="1:7" x14ac:dyDescent="0.3">
      <c r="A1734" t="s">
        <v>56</v>
      </c>
      <c r="B1734">
        <v>2020</v>
      </c>
      <c r="C1734">
        <v>207</v>
      </c>
      <c r="D1734" s="2">
        <v>5.2358264083557655</v>
      </c>
      <c r="E1734" s="2">
        <v>0</v>
      </c>
      <c r="F1734" s="2">
        <v>5.3952319684857974E-2</v>
      </c>
      <c r="G1734" s="2">
        <v>0</v>
      </c>
    </row>
    <row r="1735" spans="1:7" x14ac:dyDescent="0.3">
      <c r="A1735" t="s">
        <v>56</v>
      </c>
      <c r="B1735">
        <v>2020</v>
      </c>
      <c r="C1735">
        <v>208</v>
      </c>
      <c r="D1735" s="2">
        <v>4.6945495724221802</v>
      </c>
      <c r="E1735" s="2">
        <v>0</v>
      </c>
      <c r="F1735" s="2">
        <v>4.8374758739809731E-2</v>
      </c>
      <c r="G1735" s="2">
        <v>0</v>
      </c>
    </row>
    <row r="1736" spans="1:7" x14ac:dyDescent="0.3">
      <c r="A1736" t="s">
        <v>56</v>
      </c>
      <c r="B1736">
        <v>2020</v>
      </c>
      <c r="C1736">
        <v>209</v>
      </c>
      <c r="D1736" s="2">
        <v>4.6535540264970923</v>
      </c>
      <c r="E1736" s="2">
        <v>0</v>
      </c>
      <c r="F1736" s="2">
        <v>4.7952322121996009E-2</v>
      </c>
      <c r="G1736" s="2">
        <v>0</v>
      </c>
    </row>
    <row r="1737" spans="1:7" x14ac:dyDescent="0.3">
      <c r="A1737" t="s">
        <v>56</v>
      </c>
      <c r="B1737">
        <v>2020</v>
      </c>
      <c r="C1737">
        <v>210</v>
      </c>
      <c r="D1737" s="2">
        <v>3.9286835339231514</v>
      </c>
      <c r="E1737" s="2">
        <v>0</v>
      </c>
      <c r="F1737" s="2">
        <v>4.0482929232450005E-2</v>
      </c>
      <c r="G1737" s="2">
        <v>0</v>
      </c>
    </row>
    <row r="1738" spans="1:7" x14ac:dyDescent="0.3">
      <c r="A1738" t="s">
        <v>56</v>
      </c>
      <c r="B1738">
        <v>2020</v>
      </c>
      <c r="C1738">
        <v>211</v>
      </c>
      <c r="D1738" s="2">
        <v>4.3253995581377138</v>
      </c>
      <c r="E1738" s="2">
        <v>0</v>
      </c>
      <c r="F1738" s="2">
        <v>4.4570870293362957E-2</v>
      </c>
      <c r="G1738" s="2">
        <v>0</v>
      </c>
    </row>
    <row r="1739" spans="1:7" x14ac:dyDescent="0.3">
      <c r="A1739" t="s">
        <v>56</v>
      </c>
      <c r="B1739">
        <v>2020</v>
      </c>
      <c r="C1739">
        <v>212</v>
      </c>
      <c r="D1739" s="2">
        <v>0.68117880324438917</v>
      </c>
      <c r="E1739" s="2">
        <v>0</v>
      </c>
      <c r="F1739" s="2">
        <v>7.0191739925792159E-3</v>
      </c>
      <c r="G1739" s="2">
        <v>0</v>
      </c>
    </row>
    <row r="1740" spans="1:7" x14ac:dyDescent="0.3">
      <c r="A1740" t="s">
        <v>56</v>
      </c>
      <c r="B1740">
        <v>2020</v>
      </c>
      <c r="C1740">
        <v>213</v>
      </c>
      <c r="D1740" s="2">
        <v>0.39701056784262762</v>
      </c>
      <c r="E1740" s="2">
        <v>0</v>
      </c>
      <c r="F1740" s="2">
        <v>4.0992332536026769E-3</v>
      </c>
      <c r="G1740" s="2">
        <v>0</v>
      </c>
    </row>
    <row r="1741" spans="1:7" x14ac:dyDescent="0.3">
      <c r="A1741" t="s">
        <v>56</v>
      </c>
      <c r="B1741">
        <v>2020</v>
      </c>
      <c r="C1741">
        <v>214</v>
      </c>
      <c r="D1741" s="2">
        <v>2.992128312275077</v>
      </c>
      <c r="E1741" s="2">
        <v>0</v>
      </c>
      <c r="F1741" s="2">
        <v>3.0832241302796527E-2</v>
      </c>
      <c r="G1741" s="2">
        <v>0</v>
      </c>
    </row>
    <row r="1742" spans="1:7" x14ac:dyDescent="0.3">
      <c r="A1742" t="s">
        <v>56</v>
      </c>
      <c r="B1742">
        <v>2020</v>
      </c>
      <c r="C1742">
        <v>215</v>
      </c>
      <c r="D1742" s="2">
        <v>0.100509941251184</v>
      </c>
      <c r="E1742" s="2">
        <v>0</v>
      </c>
      <c r="F1742" s="2">
        <v>1.0356998225220201E-3</v>
      </c>
      <c r="G1742" s="2">
        <v>0</v>
      </c>
    </row>
    <row r="1743" spans="1:7" x14ac:dyDescent="0.3">
      <c r="A1743" t="s">
        <v>56</v>
      </c>
      <c r="B1743">
        <v>2020</v>
      </c>
      <c r="C1743">
        <v>216</v>
      </c>
      <c r="D1743" s="2">
        <v>2.1422915729041566E-3</v>
      </c>
      <c r="E1743" s="2">
        <v>0</v>
      </c>
      <c r="F1743" s="2">
        <v>2.2075139774505807E-5</v>
      </c>
      <c r="G1743" s="2">
        <v>0</v>
      </c>
    </row>
    <row r="1744" spans="1:7" x14ac:dyDescent="0.3">
      <c r="A1744" t="s">
        <v>56</v>
      </c>
      <c r="B1744">
        <v>2020</v>
      </c>
      <c r="C1744">
        <v>217</v>
      </c>
      <c r="D1744" s="2">
        <v>5.5294792201569166E-2</v>
      </c>
      <c r="E1744" s="2">
        <v>0</v>
      </c>
      <c r="F1744" s="2">
        <v>6.5800813395588053E-4</v>
      </c>
      <c r="G1744" s="2">
        <v>0</v>
      </c>
    </row>
    <row r="1745" spans="1:7" x14ac:dyDescent="0.3">
      <c r="A1745" t="s">
        <v>56</v>
      </c>
      <c r="B1745">
        <v>2020</v>
      </c>
      <c r="C1745">
        <v>218</v>
      </c>
      <c r="D1745" s="2">
        <v>1.4751033493322829E-3</v>
      </c>
      <c r="E1745" s="2">
        <v>0</v>
      </c>
      <c r="F1745" s="2">
        <v>2.1052843559233941E-5</v>
      </c>
      <c r="G1745" s="2">
        <v>0</v>
      </c>
    </row>
    <row r="1746" spans="1:7" x14ac:dyDescent="0.3">
      <c r="A1746" t="s">
        <v>56</v>
      </c>
      <c r="B1746">
        <v>2021</v>
      </c>
      <c r="C1746">
        <v>1</v>
      </c>
      <c r="D1746" s="2">
        <v>0.160754386638085</v>
      </c>
      <c r="E1746" s="2">
        <v>0</v>
      </c>
      <c r="F1746" s="2">
        <v>6.3706701589310178E-4</v>
      </c>
      <c r="G1746" s="2">
        <v>0</v>
      </c>
    </row>
    <row r="1747" spans="1:7" x14ac:dyDescent="0.3">
      <c r="A1747" t="s">
        <v>56</v>
      </c>
      <c r="B1747">
        <v>2021</v>
      </c>
      <c r="C1747">
        <v>2</v>
      </c>
      <c r="D1747" s="2">
        <v>0.95064531773026162</v>
      </c>
      <c r="E1747" s="2">
        <v>0</v>
      </c>
      <c r="F1747" s="2">
        <v>3.7673919101358223E-3</v>
      </c>
      <c r="G1747" s="2">
        <v>0</v>
      </c>
    </row>
    <row r="1748" spans="1:7" x14ac:dyDescent="0.3">
      <c r="A1748" t="s">
        <v>56</v>
      </c>
      <c r="B1748">
        <v>2021</v>
      </c>
      <c r="C1748">
        <v>3</v>
      </c>
      <c r="D1748" s="2">
        <v>0.4159459010703917</v>
      </c>
      <c r="E1748" s="2">
        <v>0</v>
      </c>
      <c r="F1748" s="2">
        <v>1.6483868310508858E-3</v>
      </c>
      <c r="G1748" s="2">
        <v>0</v>
      </c>
    </row>
    <row r="1749" spans="1:7" x14ac:dyDescent="0.3">
      <c r="A1749" t="s">
        <v>56</v>
      </c>
      <c r="B1749">
        <v>2021</v>
      </c>
      <c r="C1749">
        <v>4</v>
      </c>
      <c r="D1749" s="2">
        <v>5.6631887852573772</v>
      </c>
      <c r="E1749" s="2">
        <v>0</v>
      </c>
      <c r="F1749" s="2">
        <v>9.0779508101647317E-3</v>
      </c>
      <c r="G1749" s="2">
        <v>0</v>
      </c>
    </row>
    <row r="1750" spans="1:7" x14ac:dyDescent="0.3">
      <c r="A1750" t="s">
        <v>56</v>
      </c>
      <c r="B1750">
        <v>2021</v>
      </c>
      <c r="C1750">
        <v>5</v>
      </c>
      <c r="D1750" s="2">
        <v>14.908037794695995</v>
      </c>
      <c r="E1750" s="2">
        <v>0</v>
      </c>
      <c r="F1750" s="2">
        <v>1.9282291255536526E-2</v>
      </c>
      <c r="G1750" s="2">
        <v>0</v>
      </c>
    </row>
    <row r="1751" spans="1:7" x14ac:dyDescent="0.3">
      <c r="A1751" t="s">
        <v>56</v>
      </c>
      <c r="B1751">
        <v>2021</v>
      </c>
      <c r="C1751">
        <v>6</v>
      </c>
      <c r="D1751" s="2">
        <v>24.665211573488747</v>
      </c>
      <c r="E1751" s="2">
        <v>0</v>
      </c>
      <c r="F1751" s="2">
        <v>2.7328223730274222E-2</v>
      </c>
      <c r="G1751" s="2">
        <v>0</v>
      </c>
    </row>
    <row r="1752" spans="1:7" x14ac:dyDescent="0.3">
      <c r="A1752" t="s">
        <v>56</v>
      </c>
      <c r="B1752">
        <v>2021</v>
      </c>
      <c r="C1752">
        <v>7</v>
      </c>
      <c r="D1752" s="2">
        <v>2.4720408445562931</v>
      </c>
      <c r="E1752" s="2">
        <v>0</v>
      </c>
      <c r="F1752" s="2">
        <v>4.7054047293862292E-3</v>
      </c>
      <c r="G1752" s="2">
        <v>0</v>
      </c>
    </row>
    <row r="1753" spans="1:7" x14ac:dyDescent="0.3">
      <c r="A1753" t="s">
        <v>56</v>
      </c>
      <c r="B1753">
        <v>2021</v>
      </c>
      <c r="C1753">
        <v>8</v>
      </c>
      <c r="D1753" s="2">
        <v>5.2647759637680309</v>
      </c>
      <c r="E1753" s="2">
        <v>0</v>
      </c>
      <c r="F1753" s="2">
        <v>5.6112287786466881E-3</v>
      </c>
      <c r="G1753" s="2">
        <v>0</v>
      </c>
    </row>
    <row r="1754" spans="1:7" x14ac:dyDescent="0.3">
      <c r="A1754" t="s">
        <v>56</v>
      </c>
      <c r="B1754">
        <v>2021</v>
      </c>
      <c r="C1754">
        <v>9</v>
      </c>
      <c r="D1754" s="2">
        <v>7.1786921646300907</v>
      </c>
      <c r="E1754" s="2">
        <v>0</v>
      </c>
      <c r="F1754" s="2">
        <v>5.0481478258665143E-3</v>
      </c>
      <c r="G1754" s="2">
        <v>0</v>
      </c>
    </row>
    <row r="1755" spans="1:7" x14ac:dyDescent="0.3">
      <c r="A1755" t="s">
        <v>56</v>
      </c>
      <c r="B1755">
        <v>2021</v>
      </c>
      <c r="C1755">
        <v>10</v>
      </c>
      <c r="D1755" s="2">
        <v>16.905397801640802</v>
      </c>
      <c r="E1755" s="2">
        <v>0</v>
      </c>
      <c r="F1755" s="2">
        <v>9.8389490792229351E-3</v>
      </c>
      <c r="G1755" s="2">
        <v>0</v>
      </c>
    </row>
    <row r="1756" spans="1:7" x14ac:dyDescent="0.3">
      <c r="A1756" t="s">
        <v>56</v>
      </c>
      <c r="B1756">
        <v>2021</v>
      </c>
      <c r="C1756">
        <v>11</v>
      </c>
      <c r="D1756" s="2">
        <v>3.8748511193615318</v>
      </c>
      <c r="E1756" s="2">
        <v>0</v>
      </c>
      <c r="F1756" s="2">
        <v>2.480150428112244E-3</v>
      </c>
      <c r="G1756" s="2">
        <v>0</v>
      </c>
    </row>
    <row r="1757" spans="1:7" x14ac:dyDescent="0.3">
      <c r="A1757" t="s">
        <v>56</v>
      </c>
      <c r="B1757">
        <v>2021</v>
      </c>
      <c r="C1757">
        <v>12</v>
      </c>
      <c r="D1757" s="2">
        <v>4.5354463956695152</v>
      </c>
      <c r="E1757" s="2">
        <v>0</v>
      </c>
      <c r="F1757" s="2">
        <v>2.6396318301487366E-3</v>
      </c>
      <c r="G1757" s="2">
        <v>0</v>
      </c>
    </row>
    <row r="1758" spans="1:7" x14ac:dyDescent="0.3">
      <c r="A1758" t="s">
        <v>56</v>
      </c>
      <c r="B1758">
        <v>2021</v>
      </c>
      <c r="C1758">
        <v>13</v>
      </c>
      <c r="D1758" s="2">
        <v>5.0164264160069632</v>
      </c>
      <c r="E1758" s="2">
        <v>0</v>
      </c>
      <c r="F1758" s="2">
        <v>2.9195624170388276E-3</v>
      </c>
      <c r="G1758" s="2">
        <v>0</v>
      </c>
    </row>
    <row r="1759" spans="1:7" x14ac:dyDescent="0.3">
      <c r="A1759" t="s">
        <v>56</v>
      </c>
      <c r="B1759">
        <v>2021</v>
      </c>
      <c r="C1759">
        <v>14</v>
      </c>
      <c r="D1759" s="2">
        <v>8.8424563011787178</v>
      </c>
      <c r="E1759" s="2">
        <v>0</v>
      </c>
      <c r="F1759" s="2">
        <v>5.1463149148206766E-3</v>
      </c>
      <c r="G1759" s="2">
        <v>0</v>
      </c>
    </row>
    <row r="1760" spans="1:7" x14ac:dyDescent="0.3">
      <c r="A1760" t="s">
        <v>56</v>
      </c>
      <c r="B1760">
        <v>2021</v>
      </c>
      <c r="C1760">
        <v>15</v>
      </c>
      <c r="D1760" s="2">
        <v>4.8252082138820818</v>
      </c>
      <c r="E1760" s="2">
        <v>0</v>
      </c>
      <c r="F1760" s="2">
        <v>2.8082733379054944E-3</v>
      </c>
      <c r="G1760" s="2">
        <v>0</v>
      </c>
    </row>
    <row r="1761" spans="1:7" x14ac:dyDescent="0.3">
      <c r="A1761" t="s">
        <v>56</v>
      </c>
      <c r="B1761">
        <v>2021</v>
      </c>
      <c r="C1761">
        <v>16</v>
      </c>
      <c r="D1761" s="2">
        <v>11.07607931616011</v>
      </c>
      <c r="E1761" s="2">
        <v>0</v>
      </c>
      <c r="F1761" s="2">
        <v>6.4462831142936237E-3</v>
      </c>
      <c r="G1761" s="2">
        <v>0</v>
      </c>
    </row>
    <row r="1762" spans="1:7" x14ac:dyDescent="0.3">
      <c r="A1762" t="s">
        <v>56</v>
      </c>
      <c r="B1762">
        <v>2021</v>
      </c>
      <c r="C1762">
        <v>17</v>
      </c>
      <c r="D1762" s="2">
        <v>0.4350204040245278</v>
      </c>
      <c r="E1762" s="2">
        <v>0</v>
      </c>
      <c r="F1762" s="2">
        <v>2.7475849543683858E-4</v>
      </c>
      <c r="G1762" s="2">
        <v>0</v>
      </c>
    </row>
    <row r="1763" spans="1:7" x14ac:dyDescent="0.3">
      <c r="A1763" t="s">
        <v>56</v>
      </c>
      <c r="B1763">
        <v>2021</v>
      </c>
      <c r="C1763">
        <v>18</v>
      </c>
      <c r="D1763" s="2">
        <v>0.62803464623121774</v>
      </c>
      <c r="E1763" s="2">
        <v>0</v>
      </c>
      <c r="F1763" s="2">
        <v>6.6934374182321026E-4</v>
      </c>
      <c r="G1763" s="2">
        <v>0</v>
      </c>
    </row>
    <row r="1764" spans="1:7" x14ac:dyDescent="0.3">
      <c r="A1764" t="s">
        <v>56</v>
      </c>
      <c r="B1764">
        <v>2021</v>
      </c>
      <c r="C1764">
        <v>19</v>
      </c>
      <c r="D1764" s="2">
        <v>4.0630560244887874</v>
      </c>
      <c r="E1764" s="2">
        <v>0</v>
      </c>
      <c r="F1764" s="2">
        <v>4.1181036291000304E-2</v>
      </c>
      <c r="G1764" s="2">
        <v>0</v>
      </c>
    </row>
    <row r="1765" spans="1:7" x14ac:dyDescent="0.3">
      <c r="A1765" t="s">
        <v>56</v>
      </c>
      <c r="B1765">
        <v>2021</v>
      </c>
      <c r="C1765">
        <v>20</v>
      </c>
      <c r="D1765" s="2">
        <v>2.5910438950818815</v>
      </c>
      <c r="E1765" s="2">
        <v>0</v>
      </c>
      <c r="F1765" s="2">
        <v>8.8104465204214208E-3</v>
      </c>
      <c r="G1765" s="2">
        <v>0</v>
      </c>
    </row>
    <row r="1766" spans="1:7" x14ac:dyDescent="0.3">
      <c r="A1766" t="s">
        <v>56</v>
      </c>
      <c r="B1766">
        <v>2021</v>
      </c>
      <c r="C1766">
        <v>21</v>
      </c>
      <c r="D1766" s="2">
        <v>3.8726874126463438</v>
      </c>
      <c r="E1766" s="2">
        <v>0</v>
      </c>
      <c r="F1766" s="2">
        <v>1.4827140023500161E-2</v>
      </c>
      <c r="G1766" s="2">
        <v>0</v>
      </c>
    </row>
    <row r="1767" spans="1:7" x14ac:dyDescent="0.3">
      <c r="A1767" t="s">
        <v>56</v>
      </c>
      <c r="B1767">
        <v>2021</v>
      </c>
      <c r="C1767">
        <v>22</v>
      </c>
      <c r="D1767" s="2">
        <v>2.0165465208791211</v>
      </c>
      <c r="E1767" s="2">
        <v>0</v>
      </c>
      <c r="F1767" s="2">
        <v>7.782899833904954E-3</v>
      </c>
      <c r="G1767" s="2">
        <v>0</v>
      </c>
    </row>
    <row r="1768" spans="1:7" x14ac:dyDescent="0.3">
      <c r="A1768" t="s">
        <v>56</v>
      </c>
      <c r="B1768">
        <v>2021</v>
      </c>
      <c r="C1768">
        <v>23</v>
      </c>
      <c r="D1768" s="2">
        <v>6.5807243141549501</v>
      </c>
      <c r="E1768" s="2">
        <v>0</v>
      </c>
      <c r="F1768" s="2">
        <v>0.14720026613977452</v>
      </c>
      <c r="G1768" s="2">
        <v>0</v>
      </c>
    </row>
    <row r="1769" spans="1:7" x14ac:dyDescent="0.3">
      <c r="A1769" t="s">
        <v>56</v>
      </c>
      <c r="B1769">
        <v>2021</v>
      </c>
      <c r="C1769">
        <v>24</v>
      </c>
      <c r="D1769" s="2">
        <v>3.6567625342823398</v>
      </c>
      <c r="E1769" s="2">
        <v>0</v>
      </c>
      <c r="F1769" s="2">
        <v>9.7874837462289505E-2</v>
      </c>
      <c r="G1769" s="2">
        <v>0</v>
      </c>
    </row>
    <row r="1770" spans="1:7" x14ac:dyDescent="0.3">
      <c r="A1770" t="s">
        <v>56</v>
      </c>
      <c r="B1770">
        <v>2021</v>
      </c>
      <c r="C1770">
        <v>25</v>
      </c>
      <c r="D1770" s="2">
        <v>1.7090635231061864</v>
      </c>
      <c r="E1770" s="2">
        <v>0</v>
      </c>
      <c r="F1770" s="2">
        <v>4.5762237496312586E-2</v>
      </c>
      <c r="G1770" s="2">
        <v>0</v>
      </c>
    </row>
    <row r="1771" spans="1:7" x14ac:dyDescent="0.3">
      <c r="A1771" t="s">
        <v>56</v>
      </c>
      <c r="B1771">
        <v>2021</v>
      </c>
      <c r="C1771">
        <v>26</v>
      </c>
      <c r="D1771" s="2">
        <v>2.3807759502483576</v>
      </c>
      <c r="E1771" s="2">
        <v>0</v>
      </c>
      <c r="F1771" s="2">
        <v>6.3748148028319615E-2</v>
      </c>
      <c r="G1771" s="2">
        <v>0</v>
      </c>
    </row>
    <row r="1772" spans="1:7" x14ac:dyDescent="0.3">
      <c r="A1772" t="s">
        <v>56</v>
      </c>
      <c r="B1772">
        <v>2021</v>
      </c>
      <c r="C1772">
        <v>27</v>
      </c>
      <c r="D1772" s="2">
        <v>0.55943335740954525</v>
      </c>
      <c r="E1772" s="2">
        <v>0</v>
      </c>
      <c r="F1772" s="2">
        <v>7.6651821350136916E-3</v>
      </c>
      <c r="G1772" s="2">
        <v>0</v>
      </c>
    </row>
    <row r="1773" spans="1:7" x14ac:dyDescent="0.3">
      <c r="A1773" t="s">
        <v>56</v>
      </c>
      <c r="B1773">
        <v>2021</v>
      </c>
      <c r="C1773">
        <v>28</v>
      </c>
      <c r="D1773" s="2">
        <v>0.6275723178639121</v>
      </c>
      <c r="E1773" s="2">
        <v>0</v>
      </c>
      <c r="F1773" s="2">
        <v>1.6804005859304364E-2</v>
      </c>
      <c r="G1773" s="2">
        <v>0</v>
      </c>
    </row>
    <row r="1774" spans="1:7" x14ac:dyDescent="0.3">
      <c r="A1774" t="s">
        <v>56</v>
      </c>
      <c r="B1774">
        <v>2021</v>
      </c>
      <c r="C1774">
        <v>29</v>
      </c>
      <c r="D1774" s="2">
        <v>3.6320479284317586</v>
      </c>
      <c r="E1774" s="2">
        <v>0</v>
      </c>
      <c r="F1774" s="2">
        <v>9.7252464669540198E-2</v>
      </c>
      <c r="G1774" s="2">
        <v>0</v>
      </c>
    </row>
    <row r="1775" spans="1:7" x14ac:dyDescent="0.3">
      <c r="A1775" t="s">
        <v>56</v>
      </c>
      <c r="B1775">
        <v>2021</v>
      </c>
      <c r="C1775">
        <v>30</v>
      </c>
      <c r="D1775" s="2">
        <v>6.7121876464648249</v>
      </c>
      <c r="E1775" s="2">
        <v>0</v>
      </c>
      <c r="F1775" s="2">
        <v>0.1706447427061509</v>
      </c>
      <c r="G1775" s="2">
        <v>0</v>
      </c>
    </row>
    <row r="1776" spans="1:7" x14ac:dyDescent="0.3">
      <c r="A1776" t="s">
        <v>56</v>
      </c>
      <c r="B1776">
        <v>2021</v>
      </c>
      <c r="C1776">
        <v>31</v>
      </c>
      <c r="D1776" s="2">
        <v>4.412665410509816</v>
      </c>
      <c r="E1776" s="2">
        <v>0</v>
      </c>
      <c r="F1776" s="2">
        <v>8.5726284648176193E-2</v>
      </c>
      <c r="G1776" s="2">
        <v>0</v>
      </c>
    </row>
    <row r="1777" spans="1:7" x14ac:dyDescent="0.3">
      <c r="A1777" t="s">
        <v>56</v>
      </c>
      <c r="B1777">
        <v>2021</v>
      </c>
      <c r="C1777">
        <v>32</v>
      </c>
      <c r="D1777" s="2">
        <v>3.6390749041740671</v>
      </c>
      <c r="E1777" s="2">
        <v>0</v>
      </c>
      <c r="F1777" s="2">
        <v>7.2655022808662914E-2</v>
      </c>
      <c r="G1777" s="2">
        <v>0</v>
      </c>
    </row>
    <row r="1778" spans="1:7" x14ac:dyDescent="0.3">
      <c r="A1778" t="s">
        <v>56</v>
      </c>
      <c r="B1778">
        <v>2021</v>
      </c>
      <c r="C1778">
        <v>33</v>
      </c>
      <c r="D1778" s="2">
        <v>2.0981725457927025</v>
      </c>
      <c r="E1778" s="2">
        <v>0</v>
      </c>
      <c r="F1778" s="2">
        <v>7.1232318637409489E-2</v>
      </c>
      <c r="G1778" s="2">
        <v>0</v>
      </c>
    </row>
    <row r="1779" spans="1:7" x14ac:dyDescent="0.3">
      <c r="A1779" t="s">
        <v>56</v>
      </c>
      <c r="B1779">
        <v>2021</v>
      </c>
      <c r="C1779">
        <v>34</v>
      </c>
      <c r="D1779" s="2">
        <v>3.4785958441671436</v>
      </c>
      <c r="E1779" s="2">
        <v>0</v>
      </c>
      <c r="F1779" s="2">
        <v>0.12413762493487018</v>
      </c>
      <c r="G1779" s="2">
        <v>0</v>
      </c>
    </row>
    <row r="1780" spans="1:7" x14ac:dyDescent="0.3">
      <c r="A1780" t="s">
        <v>56</v>
      </c>
      <c r="B1780">
        <v>2021</v>
      </c>
      <c r="C1780">
        <v>35</v>
      </c>
      <c r="D1780" s="2">
        <v>4.8145342307839778</v>
      </c>
      <c r="E1780" s="2">
        <v>0</v>
      </c>
      <c r="F1780" s="2">
        <v>0.11910820348817304</v>
      </c>
      <c r="G1780" s="2">
        <v>0</v>
      </c>
    </row>
    <row r="1781" spans="1:7" x14ac:dyDescent="0.3">
      <c r="A1781" t="s">
        <v>56</v>
      </c>
      <c r="B1781">
        <v>2021</v>
      </c>
      <c r="C1781">
        <v>36</v>
      </c>
      <c r="D1781" s="2">
        <v>4.8207589549118071</v>
      </c>
      <c r="E1781" s="2">
        <v>0</v>
      </c>
      <c r="F1781" s="2">
        <v>0.1345760636395899</v>
      </c>
      <c r="G1781" s="2">
        <v>0</v>
      </c>
    </row>
    <row r="1782" spans="1:7" x14ac:dyDescent="0.3">
      <c r="A1782" t="s">
        <v>56</v>
      </c>
      <c r="B1782">
        <v>2021</v>
      </c>
      <c r="C1782">
        <v>37</v>
      </c>
      <c r="D1782" s="2">
        <v>1.9229985501708482</v>
      </c>
      <c r="E1782" s="2">
        <v>0</v>
      </c>
      <c r="F1782" s="2">
        <v>4.6865180753291366E-2</v>
      </c>
      <c r="G1782" s="2">
        <v>0</v>
      </c>
    </row>
    <row r="1783" spans="1:7" x14ac:dyDescent="0.3">
      <c r="A1783" t="s">
        <v>56</v>
      </c>
      <c r="B1783">
        <v>2021</v>
      </c>
      <c r="C1783">
        <v>38</v>
      </c>
      <c r="D1783" s="2">
        <v>5.120976089435878</v>
      </c>
      <c r="E1783" s="2">
        <v>0</v>
      </c>
      <c r="F1783" s="2">
        <v>0.11111636984387499</v>
      </c>
      <c r="G1783" s="2">
        <v>0</v>
      </c>
    </row>
    <row r="1784" spans="1:7" x14ac:dyDescent="0.3">
      <c r="A1784" t="s">
        <v>56</v>
      </c>
      <c r="B1784">
        <v>2021</v>
      </c>
      <c r="C1784">
        <v>39</v>
      </c>
      <c r="D1784" s="2">
        <v>4.8511379493620828</v>
      </c>
      <c r="E1784" s="2">
        <v>0</v>
      </c>
      <c r="F1784" s="2">
        <v>8.8880869696423004E-2</v>
      </c>
      <c r="G1784" s="2">
        <v>0</v>
      </c>
    </row>
    <row r="1785" spans="1:7" x14ac:dyDescent="0.3">
      <c r="A1785" t="s">
        <v>56</v>
      </c>
      <c r="B1785">
        <v>2021</v>
      </c>
      <c r="C1785">
        <v>40</v>
      </c>
      <c r="D1785" s="2">
        <v>4.5734558376063186</v>
      </c>
      <c r="E1785" s="2">
        <v>0</v>
      </c>
      <c r="F1785" s="2">
        <v>0.13144589006454954</v>
      </c>
      <c r="G1785" s="2">
        <v>0</v>
      </c>
    </row>
    <row r="1786" spans="1:7" x14ac:dyDescent="0.3">
      <c r="A1786" t="s">
        <v>56</v>
      </c>
      <c r="B1786">
        <v>2021</v>
      </c>
      <c r="C1786">
        <v>41</v>
      </c>
      <c r="D1786" s="2">
        <v>5.9947068793002476</v>
      </c>
      <c r="E1786" s="2">
        <v>0</v>
      </c>
      <c r="F1786" s="2">
        <v>0.11968548395611751</v>
      </c>
      <c r="G1786" s="2">
        <v>0</v>
      </c>
    </row>
    <row r="1787" spans="1:7" x14ac:dyDescent="0.3">
      <c r="A1787" t="s">
        <v>56</v>
      </c>
      <c r="B1787">
        <v>2021</v>
      </c>
      <c r="C1787">
        <v>42</v>
      </c>
      <c r="D1787" s="2">
        <v>4.9741539997231028</v>
      </c>
      <c r="E1787" s="2">
        <v>0</v>
      </c>
      <c r="F1787" s="2">
        <v>0.11792584395896447</v>
      </c>
      <c r="G1787" s="2">
        <v>0</v>
      </c>
    </row>
    <row r="1788" spans="1:7" x14ac:dyDescent="0.3">
      <c r="A1788" t="s">
        <v>56</v>
      </c>
      <c r="B1788">
        <v>2021</v>
      </c>
      <c r="C1788">
        <v>43</v>
      </c>
      <c r="D1788" s="2">
        <v>4.8515752537720829</v>
      </c>
      <c r="E1788" s="2">
        <v>0</v>
      </c>
      <c r="F1788" s="2">
        <v>4.9409964873192228E-2</v>
      </c>
      <c r="G1788" s="2">
        <v>0</v>
      </c>
    </row>
    <row r="1789" spans="1:7" x14ac:dyDescent="0.3">
      <c r="A1789" t="s">
        <v>56</v>
      </c>
      <c r="B1789">
        <v>2021</v>
      </c>
      <c r="C1789">
        <v>44</v>
      </c>
      <c r="D1789" s="2">
        <v>9.8581630625937127</v>
      </c>
      <c r="E1789" s="2">
        <v>0</v>
      </c>
      <c r="F1789" s="2">
        <v>0.19668697082725645</v>
      </c>
      <c r="G1789" s="2">
        <v>0</v>
      </c>
    </row>
    <row r="1790" spans="1:7" x14ac:dyDescent="0.3">
      <c r="A1790" t="s">
        <v>56</v>
      </c>
      <c r="B1790">
        <v>2021</v>
      </c>
      <c r="C1790">
        <v>45</v>
      </c>
      <c r="D1790" s="2">
        <v>19.064565246380585</v>
      </c>
      <c r="E1790" s="2">
        <v>0</v>
      </c>
      <c r="F1790" s="2">
        <v>0.32228669100938467</v>
      </c>
      <c r="G1790" s="2">
        <v>0</v>
      </c>
    </row>
    <row r="1791" spans="1:7" x14ac:dyDescent="0.3">
      <c r="A1791" t="s">
        <v>56</v>
      </c>
      <c r="B1791">
        <v>2021</v>
      </c>
      <c r="C1791">
        <v>46</v>
      </c>
      <c r="D1791" s="2">
        <v>2.6854422744765839E-3</v>
      </c>
      <c r="E1791" s="2">
        <v>0</v>
      </c>
      <c r="F1791" s="2">
        <v>8.5669871883284831E-5</v>
      </c>
      <c r="G1791" s="2">
        <v>0</v>
      </c>
    </row>
    <row r="1792" spans="1:7" x14ac:dyDescent="0.3">
      <c r="A1792" t="s">
        <v>56</v>
      </c>
      <c r="B1792">
        <v>2021</v>
      </c>
      <c r="C1792">
        <v>47</v>
      </c>
      <c r="D1792" s="2">
        <v>8.4394569672521152E-2</v>
      </c>
      <c r="E1792" s="2">
        <v>0</v>
      </c>
      <c r="F1792" s="2">
        <v>1.1041635235358897E-4</v>
      </c>
      <c r="G1792" s="2">
        <v>0</v>
      </c>
    </row>
    <row r="1793" spans="1:7" x14ac:dyDescent="0.3">
      <c r="A1793" t="s">
        <v>56</v>
      </c>
      <c r="B1793">
        <v>2021</v>
      </c>
      <c r="C1793">
        <v>48</v>
      </c>
      <c r="D1793" s="2">
        <v>0.2523189709117139</v>
      </c>
      <c r="E1793" s="2">
        <v>0</v>
      </c>
      <c r="F1793" s="2">
        <v>2.6888582502433526E-3</v>
      </c>
      <c r="G1793" s="2">
        <v>0</v>
      </c>
    </row>
    <row r="1794" spans="1:7" x14ac:dyDescent="0.3">
      <c r="A1794" t="s">
        <v>56</v>
      </c>
      <c r="B1794">
        <v>2021</v>
      </c>
      <c r="C1794">
        <v>49</v>
      </c>
      <c r="D1794" s="2">
        <v>1.0662854052236383</v>
      </c>
      <c r="E1794" s="2">
        <v>0</v>
      </c>
      <c r="F1794" s="2">
        <v>2.7091468769148159E-3</v>
      </c>
      <c r="G1794" s="2">
        <v>0</v>
      </c>
    </row>
    <row r="1795" spans="1:7" x14ac:dyDescent="0.3">
      <c r="A1795" t="s">
        <v>56</v>
      </c>
      <c r="B1795">
        <v>2021</v>
      </c>
      <c r="C1795">
        <v>50</v>
      </c>
      <c r="D1795" s="2">
        <v>1.8571150837660277</v>
      </c>
      <c r="E1795" s="2">
        <v>0</v>
      </c>
      <c r="F1795" s="2">
        <v>7.2423895879876021E-2</v>
      </c>
      <c r="G1795" s="2">
        <v>0</v>
      </c>
    </row>
    <row r="1796" spans="1:7" x14ac:dyDescent="0.3">
      <c r="A1796" t="s">
        <v>56</v>
      </c>
      <c r="B1796">
        <v>2021</v>
      </c>
      <c r="C1796">
        <v>51</v>
      </c>
      <c r="D1796" s="2">
        <v>0.93602535839539081</v>
      </c>
      <c r="E1796" s="2">
        <v>0</v>
      </c>
      <c r="F1796" s="2">
        <v>2.2913702234153802E-2</v>
      </c>
      <c r="G1796" s="2">
        <v>0</v>
      </c>
    </row>
    <row r="1797" spans="1:7" x14ac:dyDescent="0.3">
      <c r="A1797" t="s">
        <v>56</v>
      </c>
      <c r="B1797">
        <v>2021</v>
      </c>
      <c r="C1797">
        <v>52</v>
      </c>
      <c r="D1797" s="2">
        <v>1.8565889978747978</v>
      </c>
      <c r="E1797" s="2">
        <v>0</v>
      </c>
      <c r="F1797" s="2">
        <v>7.147864284089929E-2</v>
      </c>
      <c r="G1797" s="2">
        <v>0</v>
      </c>
    </row>
    <row r="1798" spans="1:7" x14ac:dyDescent="0.3">
      <c r="A1798" t="s">
        <v>56</v>
      </c>
      <c r="B1798">
        <v>2021</v>
      </c>
      <c r="C1798">
        <v>53</v>
      </c>
      <c r="D1798" s="2">
        <v>1.507033660726407</v>
      </c>
      <c r="E1798" s="2">
        <v>0</v>
      </c>
      <c r="F1798" s="2">
        <v>3.2904216402654035E-2</v>
      </c>
      <c r="G1798" s="2">
        <v>0</v>
      </c>
    </row>
    <row r="1799" spans="1:7" x14ac:dyDescent="0.3">
      <c r="A1799" t="s">
        <v>56</v>
      </c>
      <c r="B1799">
        <v>2021</v>
      </c>
      <c r="C1799">
        <v>54</v>
      </c>
      <c r="D1799" s="2">
        <v>2.6677914932555256</v>
      </c>
      <c r="E1799" s="2">
        <v>0</v>
      </c>
      <c r="F1799" s="2">
        <v>5.5924384262529082E-2</v>
      </c>
      <c r="G1799" s="2">
        <v>0</v>
      </c>
    </row>
    <row r="1800" spans="1:7" x14ac:dyDescent="0.3">
      <c r="A1800" t="s">
        <v>56</v>
      </c>
      <c r="B1800">
        <v>2021</v>
      </c>
      <c r="C1800">
        <v>55</v>
      </c>
      <c r="D1800" s="2">
        <v>3.6472010319756802</v>
      </c>
      <c r="E1800" s="2">
        <v>0</v>
      </c>
      <c r="F1800" s="2">
        <v>1.4453844404022795E-2</v>
      </c>
      <c r="G1800" s="2">
        <v>0</v>
      </c>
    </row>
    <row r="1801" spans="1:7" x14ac:dyDescent="0.3">
      <c r="A1801" t="s">
        <v>56</v>
      </c>
      <c r="B1801">
        <v>2021</v>
      </c>
      <c r="C1801">
        <v>56</v>
      </c>
      <c r="D1801" s="2">
        <v>0.70218410118865737</v>
      </c>
      <c r="E1801" s="2">
        <v>0</v>
      </c>
      <c r="F1801" s="2">
        <v>2.785091131097575E-3</v>
      </c>
      <c r="G1801" s="2">
        <v>0</v>
      </c>
    </row>
    <row r="1802" spans="1:7" x14ac:dyDescent="0.3">
      <c r="A1802" t="s">
        <v>56</v>
      </c>
      <c r="B1802">
        <v>2021</v>
      </c>
      <c r="C1802">
        <v>57</v>
      </c>
      <c r="D1802" s="2">
        <v>3.5333365190886385</v>
      </c>
      <c r="E1802" s="2">
        <v>0</v>
      </c>
      <c r="F1802" s="2">
        <v>0.12256813531888269</v>
      </c>
      <c r="G1802" s="2">
        <v>0</v>
      </c>
    </row>
    <row r="1803" spans="1:7" x14ac:dyDescent="0.3">
      <c r="A1803" t="s">
        <v>56</v>
      </c>
      <c r="B1803">
        <v>2021</v>
      </c>
      <c r="C1803">
        <v>58</v>
      </c>
      <c r="D1803" s="2">
        <v>1.9605182028951174</v>
      </c>
      <c r="E1803" s="2">
        <v>0</v>
      </c>
      <c r="F1803" s="2">
        <v>0.12571587363609957</v>
      </c>
      <c r="G1803" s="2">
        <v>0</v>
      </c>
    </row>
    <row r="1804" spans="1:7" x14ac:dyDescent="0.3">
      <c r="A1804" t="s">
        <v>56</v>
      </c>
      <c r="B1804">
        <v>2021</v>
      </c>
      <c r="C1804">
        <v>59</v>
      </c>
      <c r="D1804" s="2">
        <v>5.2075417675310698</v>
      </c>
      <c r="E1804" s="2">
        <v>0</v>
      </c>
      <c r="F1804" s="2">
        <v>0.35989007940099593</v>
      </c>
      <c r="G1804" s="2">
        <v>0</v>
      </c>
    </row>
    <row r="1805" spans="1:7" x14ac:dyDescent="0.3">
      <c r="A1805" t="s">
        <v>56</v>
      </c>
      <c r="B1805">
        <v>2021</v>
      </c>
      <c r="C1805">
        <v>60</v>
      </c>
      <c r="D1805" s="2">
        <v>6.3253378140840013</v>
      </c>
      <c r="E1805" s="2">
        <v>0</v>
      </c>
      <c r="F1805" s="2">
        <v>0.23818368044838462</v>
      </c>
      <c r="G1805" s="2">
        <v>0</v>
      </c>
    </row>
    <row r="1806" spans="1:7" x14ac:dyDescent="0.3">
      <c r="A1806" t="s">
        <v>56</v>
      </c>
      <c r="B1806">
        <v>2021</v>
      </c>
      <c r="C1806">
        <v>61</v>
      </c>
      <c r="D1806" s="2">
        <v>3.2130529808233397</v>
      </c>
      <c r="E1806" s="2">
        <v>0</v>
      </c>
      <c r="F1806" s="2">
        <v>0.228788882792789</v>
      </c>
      <c r="G1806" s="2">
        <v>0</v>
      </c>
    </row>
    <row r="1807" spans="1:7" x14ac:dyDescent="0.3">
      <c r="A1807" t="s">
        <v>56</v>
      </c>
      <c r="B1807">
        <v>2021</v>
      </c>
      <c r="C1807">
        <v>62</v>
      </c>
      <c r="D1807" s="2">
        <v>5.9191738261892128</v>
      </c>
      <c r="E1807" s="2">
        <v>0</v>
      </c>
      <c r="F1807" s="2">
        <v>0.28218749736697218</v>
      </c>
      <c r="G1807" s="2">
        <v>0</v>
      </c>
    </row>
    <row r="1808" spans="1:7" x14ac:dyDescent="0.3">
      <c r="A1808" t="s">
        <v>56</v>
      </c>
      <c r="B1808">
        <v>2021</v>
      </c>
      <c r="C1808">
        <v>63</v>
      </c>
      <c r="D1808" s="2">
        <v>5.6960396220919929</v>
      </c>
      <c r="E1808" s="2">
        <v>0</v>
      </c>
      <c r="F1808" s="2">
        <v>0.21935572974021356</v>
      </c>
      <c r="G1808" s="2">
        <v>0</v>
      </c>
    </row>
    <row r="1809" spans="1:7" x14ac:dyDescent="0.3">
      <c r="A1809" t="s">
        <v>56</v>
      </c>
      <c r="B1809">
        <v>2021</v>
      </c>
      <c r="C1809">
        <v>64</v>
      </c>
      <c r="D1809" s="2">
        <v>6.5206288931650995</v>
      </c>
      <c r="E1809" s="2">
        <v>0</v>
      </c>
      <c r="F1809" s="2">
        <v>0.46717488911878891</v>
      </c>
      <c r="G1809" s="2">
        <v>0</v>
      </c>
    </row>
    <row r="1810" spans="1:7" x14ac:dyDescent="0.3">
      <c r="A1810" t="s">
        <v>56</v>
      </c>
      <c r="B1810">
        <v>2021</v>
      </c>
      <c r="C1810">
        <v>65</v>
      </c>
      <c r="D1810" s="2">
        <v>8.4127868601349434</v>
      </c>
      <c r="E1810" s="2">
        <v>0</v>
      </c>
      <c r="F1810" s="2">
        <v>0.6027638749382328</v>
      </c>
      <c r="G1810" s="2">
        <v>0</v>
      </c>
    </row>
    <row r="1811" spans="1:7" x14ac:dyDescent="0.3">
      <c r="A1811" t="s">
        <v>56</v>
      </c>
      <c r="B1811">
        <v>2021</v>
      </c>
      <c r="C1811">
        <v>66</v>
      </c>
      <c r="D1811" s="2">
        <v>5.2627146710978039</v>
      </c>
      <c r="E1811" s="2">
        <v>0</v>
      </c>
      <c r="F1811" s="2">
        <v>0.20170621097042596</v>
      </c>
      <c r="G1811" s="2">
        <v>0</v>
      </c>
    </row>
    <row r="1812" spans="1:7" x14ac:dyDescent="0.3">
      <c r="A1812" t="s">
        <v>56</v>
      </c>
      <c r="B1812">
        <v>2021</v>
      </c>
      <c r="C1812">
        <v>67</v>
      </c>
      <c r="D1812" s="2">
        <v>1.2794984477885201</v>
      </c>
      <c r="E1812" s="2">
        <v>0</v>
      </c>
      <c r="F1812" s="2">
        <v>2.0461896803067169E-2</v>
      </c>
      <c r="G1812" s="2">
        <v>0</v>
      </c>
    </row>
    <row r="1813" spans="1:7" x14ac:dyDescent="0.3">
      <c r="A1813" t="s">
        <v>56</v>
      </c>
      <c r="B1813">
        <v>2021</v>
      </c>
      <c r="C1813">
        <v>68</v>
      </c>
      <c r="D1813" s="2">
        <v>2.165278884148663</v>
      </c>
      <c r="E1813" s="2">
        <v>0</v>
      </c>
      <c r="F1813" s="2">
        <v>5.9587084660643767E-2</v>
      </c>
      <c r="G1813" s="2">
        <v>0</v>
      </c>
    </row>
    <row r="1814" spans="1:7" x14ac:dyDescent="0.3">
      <c r="A1814" t="s">
        <v>56</v>
      </c>
      <c r="B1814">
        <v>2021</v>
      </c>
      <c r="C1814">
        <v>69</v>
      </c>
      <c r="D1814" s="2">
        <v>6.0024077837481444</v>
      </c>
      <c r="E1814" s="2">
        <v>0</v>
      </c>
      <c r="F1814" s="2">
        <v>7.3686546667063368E-2</v>
      </c>
      <c r="G1814" s="2">
        <v>0</v>
      </c>
    </row>
    <row r="1815" spans="1:7" x14ac:dyDescent="0.3">
      <c r="A1815" t="s">
        <v>56</v>
      </c>
      <c r="B1815">
        <v>2021</v>
      </c>
      <c r="C1815">
        <v>70</v>
      </c>
      <c r="D1815" s="2">
        <v>1.6048407914925422</v>
      </c>
      <c r="E1815" s="2">
        <v>0</v>
      </c>
      <c r="F1815" s="2">
        <v>1.2440690221974554E-2</v>
      </c>
      <c r="G1815" s="2">
        <v>0</v>
      </c>
    </row>
    <row r="1816" spans="1:7" x14ac:dyDescent="0.3">
      <c r="A1816" t="s">
        <v>56</v>
      </c>
      <c r="B1816">
        <v>2021</v>
      </c>
      <c r="C1816">
        <v>71</v>
      </c>
      <c r="D1816" s="2">
        <v>4.4808537397346466</v>
      </c>
      <c r="E1816" s="2">
        <v>0</v>
      </c>
      <c r="F1816" s="2">
        <v>3.4765801708992967E-2</v>
      </c>
      <c r="G1816" s="2">
        <v>0</v>
      </c>
    </row>
    <row r="1817" spans="1:7" x14ac:dyDescent="0.3">
      <c r="A1817" t="s">
        <v>56</v>
      </c>
      <c r="B1817">
        <v>2021</v>
      </c>
      <c r="C1817">
        <v>72</v>
      </c>
      <c r="D1817" s="2">
        <v>5.3163859331104772</v>
      </c>
      <c r="E1817" s="2">
        <v>0</v>
      </c>
      <c r="F1817" s="2">
        <v>9.2322268174832217E-2</v>
      </c>
      <c r="G1817" s="2">
        <v>0</v>
      </c>
    </row>
    <row r="1818" spans="1:7" x14ac:dyDescent="0.3">
      <c r="A1818" t="s">
        <v>56</v>
      </c>
      <c r="B1818">
        <v>2021</v>
      </c>
      <c r="C1818">
        <v>73</v>
      </c>
      <c r="D1818" s="2">
        <v>2.2983065707558059</v>
      </c>
      <c r="E1818" s="2">
        <v>0</v>
      </c>
      <c r="F1818" s="2">
        <v>2.9619108458118007E-2</v>
      </c>
      <c r="G1818" s="2">
        <v>0</v>
      </c>
    </row>
    <row r="1819" spans="1:7" x14ac:dyDescent="0.3">
      <c r="A1819" t="s">
        <v>56</v>
      </c>
      <c r="B1819">
        <v>2021</v>
      </c>
      <c r="C1819">
        <v>74</v>
      </c>
      <c r="D1819" s="2">
        <v>1.8696070156668478</v>
      </c>
      <c r="E1819" s="2">
        <v>0</v>
      </c>
      <c r="F1819" s="2">
        <v>9.9597083814359097E-2</v>
      </c>
      <c r="G1819" s="2">
        <v>0</v>
      </c>
    </row>
    <row r="1820" spans="1:7" x14ac:dyDescent="0.3">
      <c r="A1820" t="s">
        <v>56</v>
      </c>
      <c r="B1820">
        <v>2021</v>
      </c>
      <c r="C1820">
        <v>75</v>
      </c>
      <c r="D1820" s="2">
        <v>9.3115381571063587</v>
      </c>
      <c r="E1820" s="2">
        <v>0</v>
      </c>
      <c r="F1820" s="2">
        <v>7.1899511243943656E-2</v>
      </c>
      <c r="G1820" s="2">
        <v>0</v>
      </c>
    </row>
    <row r="1821" spans="1:7" x14ac:dyDescent="0.3">
      <c r="A1821" t="s">
        <v>56</v>
      </c>
      <c r="B1821">
        <v>2021</v>
      </c>
      <c r="C1821">
        <v>76</v>
      </c>
      <c r="D1821" s="2">
        <v>6.3705312870202357</v>
      </c>
      <c r="E1821" s="2">
        <v>0</v>
      </c>
      <c r="F1821" s="2">
        <v>5.3092562471400706E-2</v>
      </c>
      <c r="G1821" s="2">
        <v>0</v>
      </c>
    </row>
    <row r="1822" spans="1:7" x14ac:dyDescent="0.3">
      <c r="A1822" t="s">
        <v>56</v>
      </c>
      <c r="B1822">
        <v>2021</v>
      </c>
      <c r="C1822">
        <v>77</v>
      </c>
      <c r="D1822" s="2">
        <v>35.890411993906248</v>
      </c>
      <c r="E1822" s="2">
        <v>0</v>
      </c>
      <c r="F1822" s="2">
        <v>0.27156845792327078</v>
      </c>
      <c r="G1822" s="2">
        <v>0</v>
      </c>
    </row>
    <row r="1823" spans="1:7" x14ac:dyDescent="0.3">
      <c r="A1823" t="s">
        <v>56</v>
      </c>
      <c r="B1823">
        <v>2021</v>
      </c>
      <c r="C1823">
        <v>78</v>
      </c>
      <c r="D1823" s="2">
        <v>10.186097154997045</v>
      </c>
      <c r="E1823" s="2">
        <v>0</v>
      </c>
      <c r="F1823" s="2">
        <v>7.4464108782374958E-2</v>
      </c>
      <c r="G1823" s="2">
        <v>0</v>
      </c>
    </row>
    <row r="1824" spans="1:7" x14ac:dyDescent="0.3">
      <c r="A1824" t="s">
        <v>56</v>
      </c>
      <c r="B1824">
        <v>2021</v>
      </c>
      <c r="C1824">
        <v>79</v>
      </c>
      <c r="D1824" s="2">
        <v>17.245313852608863</v>
      </c>
      <c r="E1824" s="2">
        <v>0</v>
      </c>
      <c r="F1824" s="2">
        <v>0.14269140166174657</v>
      </c>
      <c r="G1824" s="2">
        <v>0</v>
      </c>
    </row>
    <row r="1825" spans="1:7" x14ac:dyDescent="0.3">
      <c r="A1825" t="s">
        <v>56</v>
      </c>
      <c r="B1825">
        <v>2021</v>
      </c>
      <c r="C1825">
        <v>80</v>
      </c>
      <c r="D1825" s="2">
        <v>4.3007866046584473</v>
      </c>
      <c r="E1825" s="2">
        <v>0</v>
      </c>
      <c r="F1825" s="2">
        <v>3.340592764462734E-2</v>
      </c>
      <c r="G1825" s="2">
        <v>0</v>
      </c>
    </row>
    <row r="1826" spans="1:7" x14ac:dyDescent="0.3">
      <c r="A1826" t="s">
        <v>56</v>
      </c>
      <c r="B1826">
        <v>2021</v>
      </c>
      <c r="C1826">
        <v>81</v>
      </c>
      <c r="D1826" s="2">
        <v>4.2565149224236025</v>
      </c>
      <c r="E1826" s="2">
        <v>0</v>
      </c>
      <c r="F1826" s="2">
        <v>4.3626668694223554E-2</v>
      </c>
      <c r="G1826" s="2">
        <v>0</v>
      </c>
    </row>
    <row r="1827" spans="1:7" x14ac:dyDescent="0.3">
      <c r="A1827" t="s">
        <v>56</v>
      </c>
      <c r="B1827">
        <v>2021</v>
      </c>
      <c r="C1827">
        <v>82</v>
      </c>
      <c r="D1827" s="2">
        <v>17.431314466673189</v>
      </c>
      <c r="E1827" s="2">
        <v>0</v>
      </c>
      <c r="F1827" s="2">
        <v>0.19665877522219433</v>
      </c>
      <c r="G1827" s="2">
        <v>0</v>
      </c>
    </row>
    <row r="1828" spans="1:7" x14ac:dyDescent="0.3">
      <c r="A1828" t="s">
        <v>56</v>
      </c>
      <c r="B1828">
        <v>2021</v>
      </c>
      <c r="C1828">
        <v>83</v>
      </c>
      <c r="D1828" s="2">
        <v>5.5570687512100791</v>
      </c>
      <c r="E1828" s="2">
        <v>0</v>
      </c>
      <c r="F1828" s="2">
        <v>9.6501871378444168E-2</v>
      </c>
      <c r="G1828" s="2">
        <v>0</v>
      </c>
    </row>
    <row r="1829" spans="1:7" x14ac:dyDescent="0.3">
      <c r="A1829" t="s">
        <v>56</v>
      </c>
      <c r="B1829">
        <v>2021</v>
      </c>
      <c r="C1829">
        <v>84</v>
      </c>
      <c r="D1829" s="2">
        <v>13.35225852953139</v>
      </c>
      <c r="E1829" s="2">
        <v>0</v>
      </c>
      <c r="F1829" s="2">
        <v>0.20442361623260244</v>
      </c>
      <c r="G1829" s="2">
        <v>0</v>
      </c>
    </row>
    <row r="1830" spans="1:7" x14ac:dyDescent="0.3">
      <c r="A1830" t="s">
        <v>56</v>
      </c>
      <c r="B1830">
        <v>2021</v>
      </c>
      <c r="C1830">
        <v>85</v>
      </c>
      <c r="D1830" s="2">
        <v>5.6374994621469208</v>
      </c>
      <c r="E1830" s="2">
        <v>0</v>
      </c>
      <c r="F1830" s="2">
        <v>7.8876333425806133E-2</v>
      </c>
      <c r="G1830" s="2">
        <v>0</v>
      </c>
    </row>
    <row r="1831" spans="1:7" x14ac:dyDescent="0.3">
      <c r="A1831" t="s">
        <v>56</v>
      </c>
      <c r="B1831">
        <v>2021</v>
      </c>
      <c r="C1831">
        <v>86</v>
      </c>
      <c r="D1831" s="2">
        <v>19.951466297010004</v>
      </c>
      <c r="E1831" s="2">
        <v>0</v>
      </c>
      <c r="F1831" s="2">
        <v>0.27925785121167618</v>
      </c>
      <c r="G1831" s="2">
        <v>0</v>
      </c>
    </row>
    <row r="1832" spans="1:7" x14ac:dyDescent="0.3">
      <c r="A1832" t="s">
        <v>56</v>
      </c>
      <c r="B1832">
        <v>2021</v>
      </c>
      <c r="C1832">
        <v>87</v>
      </c>
      <c r="D1832" s="2">
        <v>2.3059395385682295</v>
      </c>
      <c r="E1832" s="2">
        <v>0</v>
      </c>
      <c r="F1832" s="2">
        <v>3.5119128509171031E-2</v>
      </c>
      <c r="G1832" s="2">
        <v>0</v>
      </c>
    </row>
    <row r="1833" spans="1:7" x14ac:dyDescent="0.3">
      <c r="A1833" t="s">
        <v>56</v>
      </c>
      <c r="B1833">
        <v>2021</v>
      </c>
      <c r="C1833">
        <v>88</v>
      </c>
      <c r="D1833" s="2">
        <v>6.5949299090036675</v>
      </c>
      <c r="E1833" s="2">
        <v>0</v>
      </c>
      <c r="F1833" s="2">
        <v>0.11452496024814195</v>
      </c>
      <c r="G1833" s="2">
        <v>0</v>
      </c>
    </row>
    <row r="1834" spans="1:7" x14ac:dyDescent="0.3">
      <c r="A1834" t="s">
        <v>56</v>
      </c>
      <c r="B1834">
        <v>2021</v>
      </c>
      <c r="C1834">
        <v>89</v>
      </c>
      <c r="D1834" s="2">
        <v>24.417894708738736</v>
      </c>
      <c r="E1834" s="2">
        <v>0</v>
      </c>
      <c r="F1834" s="2">
        <v>0.42403156052405955</v>
      </c>
      <c r="G1834" s="2">
        <v>0</v>
      </c>
    </row>
    <row r="1835" spans="1:7" x14ac:dyDescent="0.3">
      <c r="A1835" t="s">
        <v>56</v>
      </c>
      <c r="B1835">
        <v>2021</v>
      </c>
      <c r="C1835">
        <v>90</v>
      </c>
      <c r="D1835" s="2">
        <v>9.0982507671019807E-6</v>
      </c>
      <c r="E1835" s="2">
        <v>0</v>
      </c>
      <c r="F1835" s="2">
        <v>1.1843273749969332E-8</v>
      </c>
      <c r="G1835" s="2">
        <v>0</v>
      </c>
    </row>
    <row r="1836" spans="1:7" x14ac:dyDescent="0.3">
      <c r="A1836" t="s">
        <v>56</v>
      </c>
      <c r="B1836">
        <v>2021</v>
      </c>
      <c r="C1836">
        <v>91</v>
      </c>
      <c r="D1836" s="2">
        <v>0.13141301592103141</v>
      </c>
      <c r="E1836" s="2">
        <v>0</v>
      </c>
      <c r="F1836" s="2">
        <v>8.150361469904872E-3</v>
      </c>
      <c r="G1836" s="2">
        <v>0</v>
      </c>
    </row>
    <row r="1837" spans="1:7" x14ac:dyDescent="0.3">
      <c r="A1837" t="s">
        <v>56</v>
      </c>
      <c r="B1837">
        <v>2021</v>
      </c>
      <c r="C1837">
        <v>92</v>
      </c>
      <c r="D1837" s="2">
        <v>1.4186856369157381</v>
      </c>
      <c r="E1837" s="2">
        <v>0</v>
      </c>
      <c r="F1837" s="2">
        <v>5.0130273937605378E-2</v>
      </c>
      <c r="G1837" s="2">
        <v>0</v>
      </c>
    </row>
    <row r="1838" spans="1:7" x14ac:dyDescent="0.3">
      <c r="A1838" t="s">
        <v>56</v>
      </c>
      <c r="B1838">
        <v>2021</v>
      </c>
      <c r="C1838">
        <v>93</v>
      </c>
      <c r="D1838" s="2">
        <v>9.1392093300618527</v>
      </c>
      <c r="E1838" s="2">
        <v>0</v>
      </c>
      <c r="F1838" s="2">
        <v>0.59910766532706672</v>
      </c>
      <c r="G1838" s="2">
        <v>0</v>
      </c>
    </row>
    <row r="1839" spans="1:7" x14ac:dyDescent="0.3">
      <c r="A1839" t="s">
        <v>56</v>
      </c>
      <c r="B1839">
        <v>2021</v>
      </c>
      <c r="C1839">
        <v>94</v>
      </c>
      <c r="D1839" s="2">
        <v>0.71425384208081077</v>
      </c>
      <c r="E1839" s="2">
        <v>0</v>
      </c>
      <c r="F1839" s="2">
        <v>2.2609161948435673E-2</v>
      </c>
      <c r="G1839" s="2">
        <v>0</v>
      </c>
    </row>
    <row r="1840" spans="1:7" x14ac:dyDescent="0.3">
      <c r="A1840" t="s">
        <v>56</v>
      </c>
      <c r="B1840">
        <v>2021</v>
      </c>
      <c r="C1840">
        <v>95</v>
      </c>
      <c r="D1840" s="2">
        <v>4.6772461839990473</v>
      </c>
      <c r="E1840" s="2">
        <v>0</v>
      </c>
      <c r="F1840" s="2">
        <v>0.14805466938569553</v>
      </c>
      <c r="G1840" s="2">
        <v>0</v>
      </c>
    </row>
    <row r="1841" spans="1:7" x14ac:dyDescent="0.3">
      <c r="A1841" t="s">
        <v>56</v>
      </c>
      <c r="B1841">
        <v>2021</v>
      </c>
      <c r="C1841">
        <v>96</v>
      </c>
      <c r="D1841" s="2">
        <v>6.0551675317230922</v>
      </c>
      <c r="E1841" s="2">
        <v>0</v>
      </c>
      <c r="F1841" s="2">
        <v>0.20379679122971517</v>
      </c>
      <c r="G1841" s="2">
        <v>0</v>
      </c>
    </row>
    <row r="1842" spans="1:7" x14ac:dyDescent="0.3">
      <c r="A1842" t="s">
        <v>56</v>
      </c>
      <c r="B1842">
        <v>2021</v>
      </c>
      <c r="C1842">
        <v>97</v>
      </c>
      <c r="D1842" s="2">
        <v>3.727001133177791</v>
      </c>
      <c r="E1842" s="2">
        <v>0</v>
      </c>
      <c r="F1842" s="2">
        <v>0.16156701943524004</v>
      </c>
      <c r="G1842" s="2">
        <v>0</v>
      </c>
    </row>
    <row r="1843" spans="1:7" x14ac:dyDescent="0.3">
      <c r="A1843" t="s">
        <v>56</v>
      </c>
      <c r="B1843">
        <v>2021</v>
      </c>
      <c r="C1843">
        <v>98</v>
      </c>
      <c r="D1843" s="2">
        <v>5.4346251738068094</v>
      </c>
      <c r="E1843" s="2">
        <v>0</v>
      </c>
      <c r="F1843" s="2">
        <v>0.19618934083017975</v>
      </c>
      <c r="G1843" s="2">
        <v>0</v>
      </c>
    </row>
    <row r="1844" spans="1:7" x14ac:dyDescent="0.3">
      <c r="A1844" t="s">
        <v>56</v>
      </c>
      <c r="B1844">
        <v>2021</v>
      </c>
      <c r="C1844">
        <v>99</v>
      </c>
      <c r="D1844" s="2">
        <v>5.2498588995805724</v>
      </c>
      <c r="E1844" s="2">
        <v>0</v>
      </c>
      <c r="F1844" s="2">
        <v>0.18811191449397724</v>
      </c>
      <c r="G1844" s="2">
        <v>0</v>
      </c>
    </row>
    <row r="1845" spans="1:7" x14ac:dyDescent="0.3">
      <c r="A1845" t="s">
        <v>56</v>
      </c>
      <c r="B1845">
        <v>2021</v>
      </c>
      <c r="C1845">
        <v>100</v>
      </c>
      <c r="D1845" s="2">
        <v>3.8596529086630489</v>
      </c>
      <c r="E1845" s="2">
        <v>0</v>
      </c>
      <c r="F1845" s="2">
        <v>0.1296071118113048</v>
      </c>
      <c r="G1845" s="2">
        <v>0</v>
      </c>
    </row>
    <row r="1846" spans="1:7" x14ac:dyDescent="0.3">
      <c r="A1846" t="s">
        <v>56</v>
      </c>
      <c r="B1846">
        <v>2021</v>
      </c>
      <c r="C1846">
        <v>101</v>
      </c>
      <c r="D1846" s="2">
        <v>3.9675967927514826</v>
      </c>
      <c r="E1846" s="2">
        <v>0</v>
      </c>
      <c r="F1846" s="2">
        <v>0.16175600177935445</v>
      </c>
      <c r="G1846" s="2">
        <v>0</v>
      </c>
    </row>
    <row r="1847" spans="1:7" x14ac:dyDescent="0.3">
      <c r="A1847" t="s">
        <v>56</v>
      </c>
      <c r="B1847">
        <v>2021</v>
      </c>
      <c r="C1847">
        <v>102</v>
      </c>
      <c r="D1847" s="2">
        <v>2.9079638475761302</v>
      </c>
      <c r="E1847" s="2">
        <v>0</v>
      </c>
      <c r="F1847" s="2">
        <v>0.12831204641682045</v>
      </c>
      <c r="G1847" s="2">
        <v>0</v>
      </c>
    </row>
    <row r="1848" spans="1:7" x14ac:dyDescent="0.3">
      <c r="A1848" t="s">
        <v>56</v>
      </c>
      <c r="B1848">
        <v>2021</v>
      </c>
      <c r="C1848">
        <v>103</v>
      </c>
      <c r="D1848" s="2">
        <v>1.5917688014439668</v>
      </c>
      <c r="E1848" s="2">
        <v>0</v>
      </c>
      <c r="F1848" s="2">
        <v>6.6520856453658433E-2</v>
      </c>
      <c r="G1848" s="2">
        <v>0</v>
      </c>
    </row>
    <row r="1849" spans="1:7" x14ac:dyDescent="0.3">
      <c r="A1849" t="s">
        <v>56</v>
      </c>
      <c r="B1849">
        <v>2021</v>
      </c>
      <c r="C1849">
        <v>104</v>
      </c>
      <c r="D1849" s="2">
        <v>9.0261014435469331</v>
      </c>
      <c r="E1849" s="2">
        <v>0</v>
      </c>
      <c r="F1849" s="2">
        <v>0.41819176880836589</v>
      </c>
      <c r="G1849" s="2">
        <v>0</v>
      </c>
    </row>
    <row r="1850" spans="1:7" x14ac:dyDescent="0.3">
      <c r="A1850" t="s">
        <v>56</v>
      </c>
      <c r="B1850">
        <v>2021</v>
      </c>
      <c r="C1850">
        <v>105</v>
      </c>
      <c r="D1850" s="2">
        <v>2.2443800557225706</v>
      </c>
      <c r="E1850" s="2">
        <v>0</v>
      </c>
      <c r="F1850" s="2">
        <v>7.6143790760953317E-2</v>
      </c>
      <c r="G1850" s="2">
        <v>0</v>
      </c>
    </row>
    <row r="1851" spans="1:7" x14ac:dyDescent="0.3">
      <c r="A1851" t="s">
        <v>56</v>
      </c>
      <c r="B1851">
        <v>2021</v>
      </c>
      <c r="C1851">
        <v>106</v>
      </c>
      <c r="D1851" s="2">
        <v>3.4913699588854672</v>
      </c>
      <c r="E1851" s="2">
        <v>0</v>
      </c>
      <c r="F1851" s="2">
        <v>0.12635503559494043</v>
      </c>
      <c r="G1851" s="2">
        <v>0</v>
      </c>
    </row>
    <row r="1852" spans="1:7" x14ac:dyDescent="0.3">
      <c r="A1852" t="s">
        <v>56</v>
      </c>
      <c r="B1852">
        <v>2021</v>
      </c>
      <c r="C1852">
        <v>107</v>
      </c>
      <c r="D1852" s="2">
        <v>3.2019100420678286</v>
      </c>
      <c r="E1852" s="2">
        <v>0</v>
      </c>
      <c r="F1852" s="2">
        <v>0.11432258988911218</v>
      </c>
      <c r="G1852" s="2">
        <v>0</v>
      </c>
    </row>
    <row r="1853" spans="1:7" x14ac:dyDescent="0.3">
      <c r="A1853" t="s">
        <v>56</v>
      </c>
      <c r="B1853">
        <v>2021</v>
      </c>
      <c r="C1853">
        <v>108</v>
      </c>
      <c r="D1853" s="2">
        <v>3.5131214518051941</v>
      </c>
      <c r="E1853" s="2">
        <v>0</v>
      </c>
      <c r="F1853" s="2">
        <v>0.1732224506668251</v>
      </c>
      <c r="G1853" s="2">
        <v>0</v>
      </c>
    </row>
    <row r="1854" spans="1:7" x14ac:dyDescent="0.3">
      <c r="A1854" t="s">
        <v>56</v>
      </c>
      <c r="B1854">
        <v>2021</v>
      </c>
      <c r="C1854">
        <v>109</v>
      </c>
      <c r="D1854" s="2">
        <v>1.0387670935909048</v>
      </c>
      <c r="E1854" s="2">
        <v>0</v>
      </c>
      <c r="F1854" s="2">
        <v>3.5634620223258147E-2</v>
      </c>
      <c r="G1854" s="2">
        <v>0</v>
      </c>
    </row>
    <row r="1855" spans="1:7" x14ac:dyDescent="0.3">
      <c r="A1855" t="s">
        <v>56</v>
      </c>
      <c r="B1855">
        <v>2021</v>
      </c>
      <c r="C1855">
        <v>110</v>
      </c>
      <c r="D1855" s="2">
        <v>12.782726180222143</v>
      </c>
      <c r="E1855" s="2">
        <v>0</v>
      </c>
      <c r="F1855" s="2">
        <v>1.2430261571638701</v>
      </c>
      <c r="G1855" s="2">
        <v>0</v>
      </c>
    </row>
    <row r="1856" spans="1:7" x14ac:dyDescent="0.3">
      <c r="A1856" t="s">
        <v>56</v>
      </c>
      <c r="B1856">
        <v>2021</v>
      </c>
      <c r="C1856">
        <v>111</v>
      </c>
      <c r="D1856" s="2">
        <v>9.7208125761863151</v>
      </c>
      <c r="E1856" s="2">
        <v>0</v>
      </c>
      <c r="F1856" s="2">
        <v>0.33518246876204821</v>
      </c>
      <c r="G1856" s="2">
        <v>0</v>
      </c>
    </row>
    <row r="1857" spans="1:7" x14ac:dyDescent="0.3">
      <c r="A1857" t="s">
        <v>56</v>
      </c>
      <c r="B1857">
        <v>2021</v>
      </c>
      <c r="C1857">
        <v>112</v>
      </c>
      <c r="D1857" s="2">
        <v>11.114498375574573</v>
      </c>
      <c r="E1857" s="2">
        <v>0</v>
      </c>
      <c r="F1857" s="2">
        <v>0.36155852031432595</v>
      </c>
      <c r="G1857" s="2">
        <v>0</v>
      </c>
    </row>
    <row r="1858" spans="1:7" x14ac:dyDescent="0.3">
      <c r="A1858" t="s">
        <v>56</v>
      </c>
      <c r="B1858">
        <v>2021</v>
      </c>
      <c r="C1858">
        <v>113</v>
      </c>
      <c r="D1858" s="2">
        <v>10.143578504729193</v>
      </c>
      <c r="E1858" s="2">
        <v>0</v>
      </c>
      <c r="F1858" s="2">
        <v>0.56885280133848992</v>
      </c>
      <c r="G1858" s="2">
        <v>0</v>
      </c>
    </row>
    <row r="1859" spans="1:7" x14ac:dyDescent="0.3">
      <c r="A1859" t="s">
        <v>56</v>
      </c>
      <c r="B1859">
        <v>2021</v>
      </c>
      <c r="C1859">
        <v>114</v>
      </c>
      <c r="D1859" s="2">
        <v>11.528344961202293</v>
      </c>
      <c r="E1859" s="2">
        <v>0</v>
      </c>
      <c r="F1859" s="2">
        <v>0.12337768652079451</v>
      </c>
      <c r="G1859" s="2">
        <v>0</v>
      </c>
    </row>
    <row r="1860" spans="1:7" x14ac:dyDescent="0.3">
      <c r="A1860" t="s">
        <v>56</v>
      </c>
      <c r="B1860">
        <v>2021</v>
      </c>
      <c r="C1860">
        <v>115</v>
      </c>
      <c r="D1860" s="2">
        <v>10.772815612595027</v>
      </c>
      <c r="E1860" s="2">
        <v>0</v>
      </c>
      <c r="F1860" s="2">
        <v>0.26779755838594055</v>
      </c>
      <c r="G1860" s="2">
        <v>0</v>
      </c>
    </row>
    <row r="1861" spans="1:7" x14ac:dyDescent="0.3">
      <c r="A1861" t="s">
        <v>56</v>
      </c>
      <c r="B1861">
        <v>2021</v>
      </c>
      <c r="C1861">
        <v>116</v>
      </c>
      <c r="D1861" s="2">
        <v>1.0083040910016303</v>
      </c>
      <c r="E1861" s="2">
        <v>0</v>
      </c>
      <c r="F1861" s="2">
        <v>4.3450768628208403E-2</v>
      </c>
      <c r="G1861" s="2">
        <v>0</v>
      </c>
    </row>
    <row r="1862" spans="1:7" x14ac:dyDescent="0.3">
      <c r="A1862" t="s">
        <v>56</v>
      </c>
      <c r="B1862">
        <v>2021</v>
      </c>
      <c r="C1862">
        <v>117</v>
      </c>
      <c r="D1862" s="2">
        <v>2.030606205646968</v>
      </c>
      <c r="E1862" s="2">
        <v>0</v>
      </c>
      <c r="F1862" s="2">
        <v>8.8403622963668174E-2</v>
      </c>
      <c r="G1862" s="2">
        <v>0</v>
      </c>
    </row>
    <row r="1863" spans="1:7" x14ac:dyDescent="0.3">
      <c r="A1863" t="s">
        <v>56</v>
      </c>
      <c r="B1863">
        <v>2021</v>
      </c>
      <c r="C1863">
        <v>118</v>
      </c>
      <c r="D1863" s="2">
        <v>1.8708809683478824</v>
      </c>
      <c r="E1863" s="2">
        <v>0</v>
      </c>
      <c r="F1863" s="2">
        <v>8.0625285746517103E-2</v>
      </c>
      <c r="G1863" s="2">
        <v>0</v>
      </c>
    </row>
    <row r="1864" spans="1:7" x14ac:dyDescent="0.3">
      <c r="A1864" t="s">
        <v>56</v>
      </c>
      <c r="B1864">
        <v>2021</v>
      </c>
      <c r="C1864">
        <v>119</v>
      </c>
      <c r="D1864" s="2">
        <v>2.2599654012159642</v>
      </c>
      <c r="E1864" s="2">
        <v>0</v>
      </c>
      <c r="F1864" s="2">
        <v>9.73930784917314E-2</v>
      </c>
      <c r="G1864" s="2">
        <v>0</v>
      </c>
    </row>
    <row r="1865" spans="1:7" x14ac:dyDescent="0.3">
      <c r="A1865" t="s">
        <v>56</v>
      </c>
      <c r="B1865">
        <v>2021</v>
      </c>
      <c r="C1865">
        <v>120</v>
      </c>
      <c r="D1865" s="2">
        <v>1.1639943180131886</v>
      </c>
      <c r="E1865" s="2">
        <v>0</v>
      </c>
      <c r="F1865" s="2">
        <v>5.0179974763663288E-2</v>
      </c>
      <c r="G1865" s="2">
        <v>0</v>
      </c>
    </row>
    <row r="1866" spans="1:7" x14ac:dyDescent="0.3">
      <c r="A1866" t="s">
        <v>56</v>
      </c>
      <c r="B1866">
        <v>2021</v>
      </c>
      <c r="C1866">
        <v>121</v>
      </c>
      <c r="D1866" s="2">
        <v>1.1829697307756355</v>
      </c>
      <c r="E1866" s="2">
        <v>0</v>
      </c>
      <c r="F1866" s="2">
        <v>5.1871099418204891E-2</v>
      </c>
      <c r="G1866" s="2">
        <v>0</v>
      </c>
    </row>
    <row r="1867" spans="1:7" x14ac:dyDescent="0.3">
      <c r="A1867" t="s">
        <v>56</v>
      </c>
      <c r="B1867">
        <v>2021</v>
      </c>
      <c r="C1867">
        <v>122</v>
      </c>
      <c r="D1867" s="2">
        <v>0.70841064962063072</v>
      </c>
      <c r="E1867" s="2">
        <v>0</v>
      </c>
      <c r="F1867" s="2">
        <v>2.8358601958009662E-2</v>
      </c>
      <c r="G1867" s="2">
        <v>0</v>
      </c>
    </row>
    <row r="1868" spans="1:7" x14ac:dyDescent="0.3">
      <c r="A1868" t="s">
        <v>56</v>
      </c>
      <c r="B1868">
        <v>2021</v>
      </c>
      <c r="C1868">
        <v>123</v>
      </c>
      <c r="D1868" s="2">
        <v>3.4925575021011239</v>
      </c>
      <c r="E1868" s="2">
        <v>0</v>
      </c>
      <c r="F1868" s="2">
        <v>0.14635631893556128</v>
      </c>
      <c r="G1868" s="2">
        <v>0</v>
      </c>
    </row>
    <row r="1869" spans="1:7" x14ac:dyDescent="0.3">
      <c r="A1869" t="s">
        <v>56</v>
      </c>
      <c r="B1869">
        <v>2021</v>
      </c>
      <c r="C1869">
        <v>124</v>
      </c>
      <c r="D1869" s="2">
        <v>1.4653631800418299</v>
      </c>
      <c r="E1869" s="2">
        <v>0</v>
      </c>
      <c r="F1869" s="2">
        <v>3.7182224603637341E-2</v>
      </c>
      <c r="G1869" s="2">
        <v>0</v>
      </c>
    </row>
    <row r="1870" spans="1:7" x14ac:dyDescent="0.3">
      <c r="A1870" t="s">
        <v>56</v>
      </c>
      <c r="B1870">
        <v>2021</v>
      </c>
      <c r="C1870">
        <v>125</v>
      </c>
      <c r="D1870" s="2">
        <v>6.8804164906598579</v>
      </c>
      <c r="E1870" s="2">
        <v>0</v>
      </c>
      <c r="F1870" s="2">
        <v>0.17486890131176069</v>
      </c>
      <c r="G1870" s="2">
        <v>0</v>
      </c>
    </row>
    <row r="1871" spans="1:7" x14ac:dyDescent="0.3">
      <c r="A1871" t="s">
        <v>56</v>
      </c>
      <c r="B1871">
        <v>2021</v>
      </c>
      <c r="C1871">
        <v>126</v>
      </c>
      <c r="D1871" s="2">
        <v>9.5575427380393894</v>
      </c>
      <c r="E1871" s="2">
        <v>0</v>
      </c>
      <c r="F1871" s="2">
        <v>0.240972975458179</v>
      </c>
      <c r="G1871" s="2">
        <v>0</v>
      </c>
    </row>
    <row r="1872" spans="1:7" x14ac:dyDescent="0.3">
      <c r="A1872" t="s">
        <v>56</v>
      </c>
      <c r="B1872">
        <v>2021</v>
      </c>
      <c r="C1872">
        <v>127</v>
      </c>
      <c r="D1872" s="2">
        <v>4.6532693038111637</v>
      </c>
      <c r="E1872" s="2">
        <v>0</v>
      </c>
      <c r="F1872" s="2">
        <v>0.1242876160889068</v>
      </c>
      <c r="G1872" s="2">
        <v>0</v>
      </c>
    </row>
    <row r="1873" spans="1:7" x14ac:dyDescent="0.3">
      <c r="A1873" t="s">
        <v>56</v>
      </c>
      <c r="B1873">
        <v>2021</v>
      </c>
      <c r="C1873">
        <v>128</v>
      </c>
      <c r="D1873" s="2">
        <v>18.109895506866753</v>
      </c>
      <c r="E1873" s="2">
        <v>0</v>
      </c>
      <c r="F1873" s="2">
        <v>0.1553955040784861</v>
      </c>
      <c r="G1873" s="2">
        <v>0</v>
      </c>
    </row>
    <row r="1874" spans="1:7" x14ac:dyDescent="0.3">
      <c r="A1874" t="s">
        <v>56</v>
      </c>
      <c r="B1874">
        <v>2021</v>
      </c>
      <c r="C1874">
        <v>129</v>
      </c>
      <c r="D1874" s="2">
        <v>9.8672109783791644</v>
      </c>
      <c r="E1874" s="2">
        <v>0</v>
      </c>
      <c r="F1874" s="2">
        <v>8.9142475611543731E-2</v>
      </c>
      <c r="G1874" s="2">
        <v>0</v>
      </c>
    </row>
    <row r="1875" spans="1:7" x14ac:dyDescent="0.3">
      <c r="A1875" t="s">
        <v>56</v>
      </c>
      <c r="B1875">
        <v>2021</v>
      </c>
      <c r="C1875">
        <v>130</v>
      </c>
      <c r="D1875" s="2">
        <v>6.5381887833732275</v>
      </c>
      <c r="E1875" s="2">
        <v>0</v>
      </c>
      <c r="F1875" s="2">
        <v>7.3763352773421914E-2</v>
      </c>
      <c r="G1875" s="2">
        <v>0</v>
      </c>
    </row>
    <row r="1876" spans="1:7" x14ac:dyDescent="0.3">
      <c r="A1876" t="s">
        <v>56</v>
      </c>
      <c r="B1876">
        <v>2021</v>
      </c>
      <c r="C1876">
        <v>131</v>
      </c>
      <c r="D1876" s="2">
        <v>6.0589129430082771</v>
      </c>
      <c r="E1876" s="2">
        <v>0</v>
      </c>
      <c r="F1876" s="2">
        <v>0.11745344454371759</v>
      </c>
      <c r="G1876" s="2">
        <v>0</v>
      </c>
    </row>
    <row r="1877" spans="1:7" x14ac:dyDescent="0.3">
      <c r="A1877" t="s">
        <v>56</v>
      </c>
      <c r="B1877">
        <v>2021</v>
      </c>
      <c r="C1877">
        <v>132</v>
      </c>
      <c r="D1877" s="2">
        <v>3.6539367271037415</v>
      </c>
      <c r="E1877" s="2">
        <v>0</v>
      </c>
      <c r="F1877" s="2">
        <v>4.1925794302302997E-2</v>
      </c>
      <c r="G1877" s="2">
        <v>0</v>
      </c>
    </row>
    <row r="1878" spans="1:7" x14ac:dyDescent="0.3">
      <c r="A1878" t="s">
        <v>56</v>
      </c>
      <c r="B1878">
        <v>2021</v>
      </c>
      <c r="C1878">
        <v>133</v>
      </c>
      <c r="D1878" s="2">
        <v>2.6063454000117003</v>
      </c>
      <c r="E1878" s="2">
        <v>0</v>
      </c>
      <c r="F1878" s="2">
        <v>0.1382526674389041</v>
      </c>
      <c r="G1878" s="2">
        <v>0</v>
      </c>
    </row>
    <row r="1879" spans="1:7" x14ac:dyDescent="0.3">
      <c r="A1879" t="s">
        <v>56</v>
      </c>
      <c r="B1879">
        <v>2021</v>
      </c>
      <c r="C1879">
        <v>134</v>
      </c>
      <c r="D1879" s="2">
        <v>0.54488764812403367</v>
      </c>
      <c r="E1879" s="2">
        <v>0</v>
      </c>
      <c r="F1879" s="2">
        <v>2.411488701990943E-2</v>
      </c>
      <c r="G1879" s="2">
        <v>0</v>
      </c>
    </row>
    <row r="1880" spans="1:7" x14ac:dyDescent="0.3">
      <c r="A1880" t="s">
        <v>56</v>
      </c>
      <c r="B1880">
        <v>2021</v>
      </c>
      <c r="C1880">
        <v>135</v>
      </c>
      <c r="D1880" s="2">
        <v>3.0865226045088923</v>
      </c>
      <c r="E1880" s="2">
        <v>0</v>
      </c>
      <c r="F1880" s="2">
        <v>0.15609117597896649</v>
      </c>
      <c r="G1880" s="2">
        <v>0</v>
      </c>
    </row>
    <row r="1881" spans="1:7" x14ac:dyDescent="0.3">
      <c r="A1881" t="s">
        <v>56</v>
      </c>
      <c r="B1881">
        <v>2021</v>
      </c>
      <c r="C1881">
        <v>136</v>
      </c>
      <c r="D1881" s="2">
        <v>1.959149315376074</v>
      </c>
      <c r="E1881" s="2">
        <v>0</v>
      </c>
      <c r="F1881" s="2">
        <v>0.11413407508892624</v>
      </c>
      <c r="G1881" s="2">
        <v>0</v>
      </c>
    </row>
    <row r="1882" spans="1:7" x14ac:dyDescent="0.3">
      <c r="A1882" t="s">
        <v>56</v>
      </c>
      <c r="B1882">
        <v>2021</v>
      </c>
      <c r="C1882">
        <v>137</v>
      </c>
      <c r="D1882" s="2">
        <v>1.5948370209150435</v>
      </c>
      <c r="E1882" s="2">
        <v>0</v>
      </c>
      <c r="F1882" s="2">
        <v>9.2969869219474643E-2</v>
      </c>
      <c r="G1882" s="2">
        <v>0</v>
      </c>
    </row>
    <row r="1883" spans="1:7" x14ac:dyDescent="0.3">
      <c r="A1883" t="s">
        <v>56</v>
      </c>
      <c r="B1883">
        <v>2021</v>
      </c>
      <c r="C1883">
        <v>138</v>
      </c>
      <c r="D1883" s="2">
        <v>0.53769452918170424</v>
      </c>
      <c r="E1883" s="2">
        <v>0</v>
      </c>
      <c r="F1883" s="2">
        <v>3.1352481819174112E-2</v>
      </c>
      <c r="G1883" s="2">
        <v>0</v>
      </c>
    </row>
    <row r="1884" spans="1:7" x14ac:dyDescent="0.3">
      <c r="A1884" t="s">
        <v>56</v>
      </c>
      <c r="B1884">
        <v>2021</v>
      </c>
      <c r="C1884">
        <v>139</v>
      </c>
      <c r="D1884" s="2">
        <v>1.9977285335682644</v>
      </c>
      <c r="E1884" s="2">
        <v>0</v>
      </c>
      <c r="F1884" s="2">
        <v>0.11648403133036736</v>
      </c>
      <c r="G1884" s="2">
        <v>0</v>
      </c>
    </row>
    <row r="1885" spans="1:7" x14ac:dyDescent="0.3">
      <c r="A1885" t="s">
        <v>56</v>
      </c>
      <c r="B1885">
        <v>2021</v>
      </c>
      <c r="C1885">
        <v>140</v>
      </c>
      <c r="D1885" s="2">
        <v>0.79561475375428437</v>
      </c>
      <c r="E1885" s="2">
        <v>0</v>
      </c>
      <c r="F1885" s="2">
        <v>5.8565904582352724E-2</v>
      </c>
      <c r="G1885" s="2">
        <v>0</v>
      </c>
    </row>
    <row r="1886" spans="1:7" x14ac:dyDescent="0.3">
      <c r="A1886" t="s">
        <v>56</v>
      </c>
      <c r="B1886">
        <v>2021</v>
      </c>
      <c r="C1886">
        <v>141</v>
      </c>
      <c r="D1886" s="2">
        <v>1.7697778915012388</v>
      </c>
      <c r="E1886" s="2">
        <v>0</v>
      </c>
      <c r="F1886" s="2">
        <v>0.13205015410982779</v>
      </c>
      <c r="G1886" s="2">
        <v>0</v>
      </c>
    </row>
    <row r="1887" spans="1:7" x14ac:dyDescent="0.3">
      <c r="A1887" t="s">
        <v>56</v>
      </c>
      <c r="B1887">
        <v>2021</v>
      </c>
      <c r="C1887">
        <v>142</v>
      </c>
      <c r="D1887" s="2">
        <v>0.8055206264634549</v>
      </c>
      <c r="E1887" s="2">
        <v>0</v>
      </c>
      <c r="F1887" s="2">
        <v>6.0107395983231518E-2</v>
      </c>
      <c r="G1887" s="2">
        <v>0</v>
      </c>
    </row>
    <row r="1888" spans="1:7" x14ac:dyDescent="0.3">
      <c r="A1888" t="s">
        <v>56</v>
      </c>
      <c r="B1888">
        <v>2021</v>
      </c>
      <c r="C1888">
        <v>143</v>
      </c>
      <c r="D1888" s="2">
        <v>3.3359680424733007</v>
      </c>
      <c r="E1888" s="2">
        <v>0</v>
      </c>
      <c r="F1888" s="2">
        <v>0.24893188483367298</v>
      </c>
      <c r="G1888" s="2">
        <v>0</v>
      </c>
    </row>
    <row r="1889" spans="1:7" x14ac:dyDescent="0.3">
      <c r="A1889" t="s">
        <v>56</v>
      </c>
      <c r="B1889">
        <v>2021</v>
      </c>
      <c r="C1889">
        <v>144</v>
      </c>
      <c r="D1889" s="2">
        <v>0</v>
      </c>
      <c r="E1889" s="2">
        <v>0</v>
      </c>
      <c r="F1889" s="2">
        <v>0</v>
      </c>
      <c r="G1889" s="2">
        <v>0</v>
      </c>
    </row>
    <row r="1890" spans="1:7" x14ac:dyDescent="0.3">
      <c r="A1890" t="s">
        <v>56</v>
      </c>
      <c r="B1890">
        <v>2021</v>
      </c>
      <c r="C1890">
        <v>145</v>
      </c>
      <c r="D1890" s="2">
        <v>8.4596848974355972</v>
      </c>
      <c r="E1890" s="2">
        <v>0</v>
      </c>
      <c r="F1890" s="2">
        <v>0.87094150983277796</v>
      </c>
      <c r="G1890" s="2">
        <v>0</v>
      </c>
    </row>
    <row r="1891" spans="1:7" x14ac:dyDescent="0.3">
      <c r="A1891" t="s">
        <v>56</v>
      </c>
      <c r="B1891">
        <v>2021</v>
      </c>
      <c r="C1891">
        <v>146</v>
      </c>
      <c r="D1891" s="2">
        <v>2.1887936428018637</v>
      </c>
      <c r="E1891" s="2">
        <v>0</v>
      </c>
      <c r="F1891" s="2">
        <v>0.10782707703694146</v>
      </c>
      <c r="G1891" s="2">
        <v>0</v>
      </c>
    </row>
    <row r="1892" spans="1:7" x14ac:dyDescent="0.3">
      <c r="A1892" t="s">
        <v>56</v>
      </c>
      <c r="B1892">
        <v>2021</v>
      </c>
      <c r="C1892">
        <v>147</v>
      </c>
      <c r="D1892" s="2">
        <v>28.274324188490432</v>
      </c>
      <c r="E1892" s="2">
        <v>0</v>
      </c>
      <c r="F1892" s="2">
        <v>4.8145139578138378</v>
      </c>
      <c r="G1892" s="2">
        <v>0</v>
      </c>
    </row>
    <row r="1893" spans="1:7" x14ac:dyDescent="0.3">
      <c r="A1893" t="s">
        <v>56</v>
      </c>
      <c r="B1893">
        <v>2021</v>
      </c>
      <c r="C1893">
        <v>148</v>
      </c>
      <c r="D1893" s="2">
        <v>31.008725537616996</v>
      </c>
      <c r="E1893" s="2">
        <v>0</v>
      </c>
      <c r="F1893" s="2">
        <v>5.3259854051207753</v>
      </c>
      <c r="G1893" s="2">
        <v>0</v>
      </c>
    </row>
    <row r="1894" spans="1:7" x14ac:dyDescent="0.3">
      <c r="A1894" t="s">
        <v>56</v>
      </c>
      <c r="B1894">
        <v>2021</v>
      </c>
      <c r="C1894">
        <v>149</v>
      </c>
      <c r="D1894" s="2">
        <v>23.928664686980863</v>
      </c>
      <c r="E1894" s="2">
        <v>0</v>
      </c>
      <c r="F1894" s="2">
        <v>4.1220240217958164</v>
      </c>
      <c r="G1894" s="2">
        <v>0</v>
      </c>
    </row>
    <row r="1895" spans="1:7" x14ac:dyDescent="0.3">
      <c r="A1895" t="s">
        <v>56</v>
      </c>
      <c r="B1895">
        <v>2021</v>
      </c>
      <c r="C1895">
        <v>150</v>
      </c>
      <c r="D1895" s="2">
        <v>47.558499672252701</v>
      </c>
      <c r="E1895" s="2">
        <v>0</v>
      </c>
      <c r="F1895" s="2">
        <v>8.2682107515639611</v>
      </c>
      <c r="G1895" s="2">
        <v>0</v>
      </c>
    </row>
    <row r="1896" spans="1:7" x14ac:dyDescent="0.3">
      <c r="A1896" t="s">
        <v>56</v>
      </c>
      <c r="B1896">
        <v>2021</v>
      </c>
      <c r="C1896">
        <v>151</v>
      </c>
      <c r="D1896" s="2">
        <v>19.425735952731785</v>
      </c>
      <c r="E1896" s="2">
        <v>0</v>
      </c>
      <c r="F1896" s="2">
        <v>3.3563341481600752</v>
      </c>
      <c r="G1896" s="2">
        <v>0</v>
      </c>
    </row>
    <row r="1897" spans="1:7" x14ac:dyDescent="0.3">
      <c r="A1897" t="s">
        <v>56</v>
      </c>
      <c r="B1897">
        <v>2021</v>
      </c>
      <c r="C1897">
        <v>152</v>
      </c>
      <c r="D1897" s="2">
        <v>17.613505348167362</v>
      </c>
      <c r="E1897" s="2">
        <v>0</v>
      </c>
      <c r="F1897" s="2">
        <v>2.828298995856918</v>
      </c>
      <c r="G1897" s="2">
        <v>0</v>
      </c>
    </row>
    <row r="1898" spans="1:7" x14ac:dyDescent="0.3">
      <c r="A1898" t="s">
        <v>56</v>
      </c>
      <c r="B1898">
        <v>2021</v>
      </c>
      <c r="C1898">
        <v>153</v>
      </c>
      <c r="D1898" s="2">
        <v>2.8144702703126798</v>
      </c>
      <c r="E1898" s="2">
        <v>0</v>
      </c>
      <c r="F1898" s="2">
        <v>0.22249451900506487</v>
      </c>
      <c r="G1898" s="2">
        <v>0</v>
      </c>
    </row>
    <row r="1899" spans="1:7" x14ac:dyDescent="0.3">
      <c r="A1899" t="s">
        <v>56</v>
      </c>
      <c r="B1899">
        <v>2021</v>
      </c>
      <c r="C1899">
        <v>154</v>
      </c>
      <c r="D1899" s="2">
        <v>5.3925995384358796</v>
      </c>
      <c r="E1899" s="2">
        <v>0</v>
      </c>
      <c r="F1899" s="2">
        <v>0.47003285575246834</v>
      </c>
      <c r="G1899" s="2">
        <v>0</v>
      </c>
    </row>
    <row r="1900" spans="1:7" x14ac:dyDescent="0.3">
      <c r="A1900" t="s">
        <v>56</v>
      </c>
      <c r="B1900">
        <v>2021</v>
      </c>
      <c r="C1900">
        <v>155</v>
      </c>
      <c r="D1900" s="2">
        <v>2.7112252586087893</v>
      </c>
      <c r="E1900" s="2">
        <v>0</v>
      </c>
      <c r="F1900" s="2">
        <v>0.23042412958343161</v>
      </c>
      <c r="G1900" s="2">
        <v>0</v>
      </c>
    </row>
    <row r="1901" spans="1:7" x14ac:dyDescent="0.3">
      <c r="A1901" t="s">
        <v>56</v>
      </c>
      <c r="B1901">
        <v>2021</v>
      </c>
      <c r="C1901">
        <v>156</v>
      </c>
      <c r="D1901" s="2">
        <v>1.7764801675046884</v>
      </c>
      <c r="E1901" s="2">
        <v>0</v>
      </c>
      <c r="F1901" s="2">
        <v>0.15483890150332291</v>
      </c>
      <c r="G1901" s="2">
        <v>0</v>
      </c>
    </row>
    <row r="1902" spans="1:7" x14ac:dyDescent="0.3">
      <c r="A1902" t="s">
        <v>56</v>
      </c>
      <c r="B1902">
        <v>2021</v>
      </c>
      <c r="C1902">
        <v>157</v>
      </c>
      <c r="D1902" s="2">
        <v>1.922968541676358</v>
      </c>
      <c r="E1902" s="2">
        <v>0</v>
      </c>
      <c r="F1902" s="2">
        <v>0.16760690159397926</v>
      </c>
      <c r="G1902" s="2">
        <v>0</v>
      </c>
    </row>
    <row r="1903" spans="1:7" x14ac:dyDescent="0.3">
      <c r="A1903" t="s">
        <v>56</v>
      </c>
      <c r="B1903">
        <v>2021</v>
      </c>
      <c r="C1903">
        <v>158</v>
      </c>
      <c r="D1903" s="2">
        <v>6.5076903744635128</v>
      </c>
      <c r="E1903" s="2">
        <v>0</v>
      </c>
      <c r="F1903" s="2">
        <v>0.56721355371000459</v>
      </c>
      <c r="G1903" s="2">
        <v>0</v>
      </c>
    </row>
    <row r="1904" spans="1:7" x14ac:dyDescent="0.3">
      <c r="A1904" t="s">
        <v>56</v>
      </c>
      <c r="B1904">
        <v>2021</v>
      </c>
      <c r="C1904">
        <v>159</v>
      </c>
      <c r="D1904" s="2">
        <v>2.9529978201713334</v>
      </c>
      <c r="E1904" s="2">
        <v>0</v>
      </c>
      <c r="F1904" s="2">
        <v>0.25021545764993119</v>
      </c>
      <c r="G1904" s="2">
        <v>0</v>
      </c>
    </row>
    <row r="1905" spans="1:7" x14ac:dyDescent="0.3">
      <c r="A1905" t="s">
        <v>56</v>
      </c>
      <c r="B1905">
        <v>2021</v>
      </c>
      <c r="C1905">
        <v>160</v>
      </c>
      <c r="D1905" s="2">
        <v>5.5923332723209285</v>
      </c>
      <c r="E1905" s="2">
        <v>0</v>
      </c>
      <c r="F1905" s="2">
        <v>0.48742375246123182</v>
      </c>
      <c r="G1905" s="2">
        <v>0</v>
      </c>
    </row>
    <row r="1906" spans="1:7" x14ac:dyDescent="0.3">
      <c r="A1906" t="s">
        <v>56</v>
      </c>
      <c r="B1906">
        <v>2021</v>
      </c>
      <c r="C1906">
        <v>161</v>
      </c>
      <c r="D1906" s="2">
        <v>15.948075516735175</v>
      </c>
      <c r="E1906" s="2">
        <v>0</v>
      </c>
      <c r="F1906" s="2">
        <v>1.5667340657394195</v>
      </c>
      <c r="G1906" s="2">
        <v>0</v>
      </c>
    </row>
    <row r="1907" spans="1:7" x14ac:dyDescent="0.3">
      <c r="A1907" t="s">
        <v>56</v>
      </c>
      <c r="B1907">
        <v>2021</v>
      </c>
      <c r="C1907">
        <v>162</v>
      </c>
      <c r="D1907" s="2">
        <v>25.466915816389012</v>
      </c>
      <c r="E1907" s="2">
        <v>0</v>
      </c>
      <c r="F1907" s="2">
        <v>4.4190779065764012</v>
      </c>
      <c r="G1907" s="2">
        <v>0</v>
      </c>
    </row>
    <row r="1908" spans="1:7" x14ac:dyDescent="0.3">
      <c r="A1908" t="s">
        <v>56</v>
      </c>
      <c r="B1908">
        <v>2021</v>
      </c>
      <c r="C1908">
        <v>163</v>
      </c>
      <c r="D1908" s="2">
        <v>4.4852263646829336</v>
      </c>
      <c r="E1908" s="2">
        <v>0</v>
      </c>
      <c r="F1908" s="2">
        <v>0.36133251192842181</v>
      </c>
      <c r="G1908" s="2">
        <v>0</v>
      </c>
    </row>
    <row r="1909" spans="1:7" x14ac:dyDescent="0.3">
      <c r="A1909" t="s">
        <v>56</v>
      </c>
      <c r="B1909">
        <v>2021</v>
      </c>
      <c r="C1909">
        <v>164</v>
      </c>
      <c r="D1909" s="2">
        <v>0.93436239766440199</v>
      </c>
      <c r="E1909" s="2">
        <v>0</v>
      </c>
      <c r="F1909" s="2">
        <v>7.2228193302550092E-2</v>
      </c>
      <c r="G1909" s="2">
        <v>0</v>
      </c>
    </row>
    <row r="1910" spans="1:7" x14ac:dyDescent="0.3">
      <c r="A1910" t="s">
        <v>56</v>
      </c>
      <c r="B1910">
        <v>2021</v>
      </c>
      <c r="C1910">
        <v>165</v>
      </c>
      <c r="D1910" s="2">
        <v>2.561352240483918</v>
      </c>
      <c r="E1910" s="2">
        <v>0</v>
      </c>
      <c r="F1910" s="2">
        <v>0.19799795582959659</v>
      </c>
      <c r="G1910" s="2">
        <v>0</v>
      </c>
    </row>
    <row r="1911" spans="1:7" x14ac:dyDescent="0.3">
      <c r="A1911" t="s">
        <v>56</v>
      </c>
      <c r="B1911">
        <v>2021</v>
      </c>
      <c r="C1911">
        <v>166</v>
      </c>
      <c r="D1911" s="2">
        <v>1.6445268993539732</v>
      </c>
      <c r="E1911" s="2">
        <v>0</v>
      </c>
      <c r="F1911" s="2">
        <v>0.16478864324368114</v>
      </c>
      <c r="G1911" s="2">
        <v>0</v>
      </c>
    </row>
    <row r="1912" spans="1:7" x14ac:dyDescent="0.3">
      <c r="A1912" t="s">
        <v>56</v>
      </c>
      <c r="B1912">
        <v>2021</v>
      </c>
      <c r="C1912">
        <v>167</v>
      </c>
      <c r="D1912" s="2">
        <v>0.26014003956537951</v>
      </c>
      <c r="E1912" s="2">
        <v>0</v>
      </c>
      <c r="F1912" s="2">
        <v>1.8321419748992353E-2</v>
      </c>
      <c r="G1912" s="2">
        <v>0</v>
      </c>
    </row>
    <row r="1913" spans="1:7" x14ac:dyDescent="0.3">
      <c r="A1913" t="s">
        <v>56</v>
      </c>
      <c r="B1913">
        <v>2021</v>
      </c>
      <c r="C1913">
        <v>168</v>
      </c>
      <c r="D1913" s="2">
        <v>3.5981771718694149</v>
      </c>
      <c r="E1913" s="2">
        <v>0</v>
      </c>
      <c r="F1913" s="2">
        <v>0.27814672011228847</v>
      </c>
      <c r="G1913" s="2">
        <v>0</v>
      </c>
    </row>
    <row r="1914" spans="1:7" x14ac:dyDescent="0.3">
      <c r="A1914" t="s">
        <v>56</v>
      </c>
      <c r="B1914">
        <v>2021</v>
      </c>
      <c r="C1914">
        <v>169</v>
      </c>
      <c r="D1914" s="2">
        <v>0.12305411256024212</v>
      </c>
      <c r="E1914" s="2">
        <v>0</v>
      </c>
      <c r="F1914" s="2">
        <v>6.2067670222552274E-3</v>
      </c>
      <c r="G1914" s="2">
        <v>0</v>
      </c>
    </row>
    <row r="1915" spans="1:7" x14ac:dyDescent="0.3">
      <c r="A1915" t="s">
        <v>56</v>
      </c>
      <c r="B1915">
        <v>2021</v>
      </c>
      <c r="C1915">
        <v>170</v>
      </c>
      <c r="D1915" s="2">
        <v>1.5438008986076617</v>
      </c>
      <c r="E1915" s="2">
        <v>0</v>
      </c>
      <c r="F1915" s="2">
        <v>0.11933908085771952</v>
      </c>
      <c r="G1915" s="2">
        <v>0</v>
      </c>
    </row>
    <row r="1916" spans="1:7" x14ac:dyDescent="0.3">
      <c r="A1916" t="s">
        <v>56</v>
      </c>
      <c r="B1916">
        <v>2021</v>
      </c>
      <c r="C1916">
        <v>171</v>
      </c>
      <c r="D1916" s="2">
        <v>5.2436566569471306E-4</v>
      </c>
      <c r="E1916" s="2">
        <v>0</v>
      </c>
      <c r="F1916" s="2">
        <v>3.5516057746845978E-5</v>
      </c>
      <c r="G1916" s="2">
        <v>0</v>
      </c>
    </row>
    <row r="1917" spans="1:7" x14ac:dyDescent="0.3">
      <c r="A1917" t="s">
        <v>56</v>
      </c>
      <c r="B1917">
        <v>2021</v>
      </c>
      <c r="C1917">
        <v>172</v>
      </c>
      <c r="D1917" s="2">
        <v>6.0810135658921367E-4</v>
      </c>
      <c r="E1917" s="2">
        <v>0</v>
      </c>
      <c r="F1917" s="2">
        <v>4.7007523463122396E-5</v>
      </c>
      <c r="G1917" s="2">
        <v>0</v>
      </c>
    </row>
    <row r="1918" spans="1:7" x14ac:dyDescent="0.3">
      <c r="A1918" t="s">
        <v>56</v>
      </c>
      <c r="B1918">
        <v>2021</v>
      </c>
      <c r="C1918">
        <v>173</v>
      </c>
      <c r="D1918" s="2">
        <v>0.88577294219756553</v>
      </c>
      <c r="E1918" s="2">
        <v>0</v>
      </c>
      <c r="F1918" s="2">
        <v>6.8472125431350464E-2</v>
      </c>
      <c r="G1918" s="2">
        <v>0</v>
      </c>
    </row>
    <row r="1919" spans="1:7" x14ac:dyDescent="0.3">
      <c r="A1919" t="s">
        <v>56</v>
      </c>
      <c r="B1919">
        <v>2021</v>
      </c>
      <c r="C1919">
        <v>174</v>
      </c>
      <c r="D1919" s="2">
        <v>1.066239421019774E-3</v>
      </c>
      <c r="E1919" s="2">
        <v>0</v>
      </c>
      <c r="F1919" s="2">
        <v>1.5011644316636275E-5</v>
      </c>
      <c r="G1919" s="2">
        <v>0</v>
      </c>
    </row>
    <row r="1920" spans="1:7" x14ac:dyDescent="0.3">
      <c r="A1920" t="s">
        <v>56</v>
      </c>
      <c r="B1920">
        <v>2021</v>
      </c>
      <c r="C1920">
        <v>175</v>
      </c>
      <c r="D1920" s="2">
        <v>0.19894697478641393</v>
      </c>
      <c r="E1920" s="2">
        <v>0</v>
      </c>
      <c r="F1920" s="2">
        <v>2.8009855614868173E-3</v>
      </c>
      <c r="G1920" s="2">
        <v>0</v>
      </c>
    </row>
    <row r="1921" spans="1:7" x14ac:dyDescent="0.3">
      <c r="A1921" t="s">
        <v>56</v>
      </c>
      <c r="B1921">
        <v>2021</v>
      </c>
      <c r="C1921">
        <v>176</v>
      </c>
      <c r="D1921" s="2">
        <v>0.67746321297478129</v>
      </c>
      <c r="E1921" s="2">
        <v>0</v>
      </c>
      <c r="F1921" s="2">
        <v>9.5380423855051018E-3</v>
      </c>
      <c r="G1921" s="2">
        <v>0</v>
      </c>
    </row>
    <row r="1922" spans="1:7" x14ac:dyDescent="0.3">
      <c r="A1922" t="s">
        <v>56</v>
      </c>
      <c r="B1922">
        <v>2021</v>
      </c>
      <c r="C1922">
        <v>177</v>
      </c>
      <c r="D1922" s="2">
        <v>0.27252393088962157</v>
      </c>
      <c r="E1922" s="2">
        <v>0</v>
      </c>
      <c r="F1922" s="2">
        <v>3.8368796328819032E-3</v>
      </c>
      <c r="G1922" s="2">
        <v>0</v>
      </c>
    </row>
    <row r="1923" spans="1:7" x14ac:dyDescent="0.3">
      <c r="A1923" t="s">
        <v>56</v>
      </c>
      <c r="B1923">
        <v>2021</v>
      </c>
      <c r="C1923">
        <v>178</v>
      </c>
      <c r="D1923" s="2">
        <v>2.1453509477259037E-6</v>
      </c>
      <c r="E1923" s="2">
        <v>0</v>
      </c>
      <c r="F1923" s="2">
        <v>3.0204515727638372E-8</v>
      </c>
      <c r="G1923" s="2">
        <v>0</v>
      </c>
    </row>
    <row r="1924" spans="1:7" x14ac:dyDescent="0.3">
      <c r="A1924" t="s">
        <v>56</v>
      </c>
      <c r="B1924">
        <v>2021</v>
      </c>
      <c r="C1924">
        <v>179</v>
      </c>
      <c r="D1924" s="2">
        <v>2.1453509477259037E-6</v>
      </c>
      <c r="E1924" s="2">
        <v>0</v>
      </c>
      <c r="F1924" s="2">
        <v>3.0204515727638372E-8</v>
      </c>
      <c r="G1924" s="2">
        <v>0</v>
      </c>
    </row>
    <row r="1925" spans="1:7" x14ac:dyDescent="0.3">
      <c r="A1925" t="s">
        <v>56</v>
      </c>
      <c r="B1925">
        <v>2021</v>
      </c>
      <c r="C1925">
        <v>180</v>
      </c>
      <c r="D1925" s="2">
        <v>1.2872105686355424E-5</v>
      </c>
      <c r="E1925" s="2">
        <v>0</v>
      </c>
      <c r="F1925" s="2">
        <v>1.8122709436583026E-7</v>
      </c>
      <c r="G1925" s="2">
        <v>0</v>
      </c>
    </row>
    <row r="1926" spans="1:7" x14ac:dyDescent="0.3">
      <c r="A1926" t="s">
        <v>56</v>
      </c>
      <c r="B1926">
        <v>2021</v>
      </c>
      <c r="C1926">
        <v>181</v>
      </c>
      <c r="D1926" s="2">
        <v>2.0390252094056605</v>
      </c>
      <c r="E1926" s="2">
        <v>0</v>
      </c>
      <c r="F1926" s="2">
        <v>2.8707549723660894E-2</v>
      </c>
      <c r="G1926" s="2">
        <v>0</v>
      </c>
    </row>
    <row r="1927" spans="1:7" x14ac:dyDescent="0.3">
      <c r="A1927" t="s">
        <v>56</v>
      </c>
      <c r="B1927">
        <v>2021</v>
      </c>
      <c r="C1927">
        <v>182</v>
      </c>
      <c r="D1927" s="2">
        <v>2.1434201318729511E-2</v>
      </c>
      <c r="E1927" s="2">
        <v>0</v>
      </c>
      <c r="F1927" s="2">
        <v>3.0177331663483502E-4</v>
      </c>
      <c r="G1927" s="2">
        <v>0</v>
      </c>
    </row>
    <row r="1928" spans="1:7" x14ac:dyDescent="0.3">
      <c r="A1928" t="s">
        <v>56</v>
      </c>
      <c r="B1928">
        <v>2021</v>
      </c>
      <c r="C1928">
        <v>183</v>
      </c>
      <c r="D1928" s="2">
        <v>0</v>
      </c>
      <c r="E1928" s="2">
        <v>0</v>
      </c>
      <c r="F1928" s="2">
        <v>0</v>
      </c>
      <c r="G1928" s="2">
        <v>0</v>
      </c>
    </row>
    <row r="1929" spans="1:7" x14ac:dyDescent="0.3">
      <c r="A1929" t="s">
        <v>56</v>
      </c>
      <c r="B1929">
        <v>2021</v>
      </c>
      <c r="C1929">
        <v>184</v>
      </c>
      <c r="D1929" s="2">
        <v>5.0630282366331326E-4</v>
      </c>
      <c r="E1929" s="2">
        <v>0</v>
      </c>
      <c r="F1929" s="2">
        <v>7.1282657117226561E-6</v>
      </c>
      <c r="G1929" s="2">
        <v>0</v>
      </c>
    </row>
    <row r="1930" spans="1:7" x14ac:dyDescent="0.3">
      <c r="A1930" t="s">
        <v>56</v>
      </c>
      <c r="B1930">
        <v>2021</v>
      </c>
      <c r="C1930">
        <v>185</v>
      </c>
      <c r="D1930" s="2">
        <v>3.1343220035841277</v>
      </c>
      <c r="E1930" s="2">
        <v>0</v>
      </c>
      <c r="F1930" s="2">
        <v>5.2747564362846368E-2</v>
      </c>
      <c r="G1930" s="2">
        <v>0</v>
      </c>
    </row>
    <row r="1931" spans="1:7" x14ac:dyDescent="0.3">
      <c r="A1931" t="s">
        <v>56</v>
      </c>
      <c r="B1931">
        <v>2021</v>
      </c>
      <c r="C1931">
        <v>186</v>
      </c>
      <c r="D1931" s="2">
        <v>1.6720851287578014</v>
      </c>
      <c r="E1931" s="2">
        <v>0</v>
      </c>
      <c r="F1931" s="2">
        <v>6.7408295542046486E-3</v>
      </c>
      <c r="G1931" s="2">
        <v>0</v>
      </c>
    </row>
    <row r="1932" spans="1:7" x14ac:dyDescent="0.3">
      <c r="A1932" t="s">
        <v>56</v>
      </c>
      <c r="B1932">
        <v>2021</v>
      </c>
      <c r="C1932">
        <v>187</v>
      </c>
      <c r="D1932" s="2">
        <v>2.259098151095452</v>
      </c>
      <c r="E1932" s="2">
        <v>0</v>
      </c>
      <c r="F1932" s="2">
        <v>8.8036832567691028E-2</v>
      </c>
      <c r="G1932" s="2">
        <v>0</v>
      </c>
    </row>
    <row r="1933" spans="1:7" x14ac:dyDescent="0.3">
      <c r="A1933" t="s">
        <v>56</v>
      </c>
      <c r="B1933">
        <v>2021</v>
      </c>
      <c r="C1933">
        <v>188</v>
      </c>
      <c r="D1933" s="2">
        <v>2.5941340383929266</v>
      </c>
      <c r="E1933" s="2">
        <v>0</v>
      </c>
      <c r="F1933" s="2">
        <v>9.7945045114457674E-2</v>
      </c>
      <c r="G1933" s="2">
        <v>0</v>
      </c>
    </row>
    <row r="1934" spans="1:7" x14ac:dyDescent="0.3">
      <c r="A1934" t="s">
        <v>56</v>
      </c>
      <c r="B1934">
        <v>2021</v>
      </c>
      <c r="C1934">
        <v>189</v>
      </c>
      <c r="D1934" s="2">
        <v>0.75076887096141198</v>
      </c>
      <c r="E1934" s="2">
        <v>0</v>
      </c>
      <c r="F1934" s="2">
        <v>2.9279910724146048E-2</v>
      </c>
      <c r="G1934" s="2">
        <v>0</v>
      </c>
    </row>
    <row r="1935" spans="1:7" x14ac:dyDescent="0.3">
      <c r="A1935" t="s">
        <v>56</v>
      </c>
      <c r="B1935">
        <v>2021</v>
      </c>
      <c r="C1935">
        <v>190</v>
      </c>
      <c r="D1935" s="2">
        <v>0.14450295071583058</v>
      </c>
      <c r="E1935" s="2">
        <v>0</v>
      </c>
      <c r="F1935" s="2">
        <v>6.4067926548564942E-4</v>
      </c>
      <c r="G1935" s="2">
        <v>0</v>
      </c>
    </row>
    <row r="1936" spans="1:7" x14ac:dyDescent="0.3">
      <c r="A1936" t="s">
        <v>56</v>
      </c>
      <c r="B1936">
        <v>2021</v>
      </c>
      <c r="C1936">
        <v>191</v>
      </c>
      <c r="D1936" s="2">
        <v>0.12132687990132374</v>
      </c>
      <c r="E1936" s="2">
        <v>0</v>
      </c>
      <c r="F1936" s="2">
        <v>1.5793227606966916E-4</v>
      </c>
      <c r="G1936" s="2">
        <v>0</v>
      </c>
    </row>
    <row r="1937" spans="1:7" x14ac:dyDescent="0.3">
      <c r="A1937" t="s">
        <v>56</v>
      </c>
      <c r="B1937">
        <v>2021</v>
      </c>
      <c r="C1937">
        <v>192</v>
      </c>
      <c r="D1937" s="2">
        <v>0.22863847313659982</v>
      </c>
      <c r="E1937" s="2">
        <v>0</v>
      </c>
      <c r="F1937" s="2">
        <v>2.9762072913211993E-4</v>
      </c>
      <c r="G1937" s="2">
        <v>0</v>
      </c>
    </row>
    <row r="1938" spans="1:7" x14ac:dyDescent="0.3">
      <c r="A1938" t="s">
        <v>56</v>
      </c>
      <c r="B1938">
        <v>2021</v>
      </c>
      <c r="C1938">
        <v>193</v>
      </c>
      <c r="D1938" s="2">
        <v>0.11613944184215806</v>
      </c>
      <c r="E1938" s="2">
        <v>0</v>
      </c>
      <c r="F1938" s="2">
        <v>4.0009399163199415E-4</v>
      </c>
      <c r="G1938" s="2">
        <v>0</v>
      </c>
    </row>
    <row r="1939" spans="1:7" x14ac:dyDescent="0.3">
      <c r="A1939" t="s">
        <v>56</v>
      </c>
      <c r="B1939">
        <v>2021</v>
      </c>
      <c r="C1939">
        <v>194</v>
      </c>
      <c r="D1939" s="2">
        <v>0.30219421068807889</v>
      </c>
      <c r="E1939" s="2">
        <v>0</v>
      </c>
      <c r="F1939" s="2">
        <v>3.234430156502511E-3</v>
      </c>
      <c r="G1939" s="2">
        <v>0</v>
      </c>
    </row>
    <row r="1940" spans="1:7" x14ac:dyDescent="0.3">
      <c r="A1940" t="s">
        <v>56</v>
      </c>
      <c r="B1940">
        <v>2021</v>
      </c>
      <c r="C1940">
        <v>195</v>
      </c>
      <c r="D1940" s="2">
        <v>0.66722253685675448</v>
      </c>
      <c r="E1940" s="2">
        <v>0</v>
      </c>
      <c r="F1940" s="2">
        <v>7.1413833156954284E-3</v>
      </c>
      <c r="G1940" s="2">
        <v>0</v>
      </c>
    </row>
    <row r="1941" spans="1:7" x14ac:dyDescent="0.3">
      <c r="A1941" t="s">
        <v>56</v>
      </c>
      <c r="B1941">
        <v>2021</v>
      </c>
      <c r="C1941">
        <v>196</v>
      </c>
      <c r="D1941" s="2">
        <v>0.87270720844938876</v>
      </c>
      <c r="E1941" s="2">
        <v>0</v>
      </c>
      <c r="F1941" s="2">
        <v>9.3407167079034275E-3</v>
      </c>
      <c r="G1941" s="2">
        <v>0</v>
      </c>
    </row>
    <row r="1942" spans="1:7" x14ac:dyDescent="0.3">
      <c r="A1942" t="s">
        <v>56</v>
      </c>
      <c r="B1942">
        <v>2021</v>
      </c>
      <c r="C1942">
        <v>197</v>
      </c>
      <c r="D1942" s="2">
        <v>2.3235248476345469</v>
      </c>
      <c r="E1942" s="2">
        <v>0</v>
      </c>
      <c r="F1942" s="2">
        <v>2.4869036436734594E-2</v>
      </c>
      <c r="G1942" s="2">
        <v>0</v>
      </c>
    </row>
    <row r="1943" spans="1:7" x14ac:dyDescent="0.3">
      <c r="A1943" t="s">
        <v>56</v>
      </c>
      <c r="B1943">
        <v>2021</v>
      </c>
      <c r="C1943">
        <v>198</v>
      </c>
      <c r="D1943" s="2">
        <v>1.2153201331205128</v>
      </c>
      <c r="E1943" s="2">
        <v>0</v>
      </c>
      <c r="F1943" s="2">
        <v>1.3007754448436562E-2</v>
      </c>
      <c r="G1943" s="2">
        <v>0</v>
      </c>
    </row>
    <row r="1944" spans="1:7" x14ac:dyDescent="0.3">
      <c r="A1944" t="s">
        <v>56</v>
      </c>
      <c r="B1944">
        <v>2021</v>
      </c>
      <c r="C1944">
        <v>199</v>
      </c>
      <c r="D1944" s="2">
        <v>0.12118544320819773</v>
      </c>
      <c r="E1944" s="2">
        <v>0</v>
      </c>
      <c r="F1944" s="2">
        <v>1.2970660528182638E-3</v>
      </c>
      <c r="G1944" s="2">
        <v>0</v>
      </c>
    </row>
    <row r="1945" spans="1:7" x14ac:dyDescent="0.3">
      <c r="A1945" t="s">
        <v>56</v>
      </c>
      <c r="B1945">
        <v>2021</v>
      </c>
      <c r="C1945">
        <v>200</v>
      </c>
      <c r="D1945" s="2">
        <v>3.1156891249421679</v>
      </c>
      <c r="E1945" s="2">
        <v>0</v>
      </c>
      <c r="F1945" s="2">
        <v>3.3347690020447532E-2</v>
      </c>
      <c r="G1945" s="2">
        <v>0</v>
      </c>
    </row>
    <row r="1946" spans="1:7" x14ac:dyDescent="0.3">
      <c r="A1946" t="s">
        <v>56</v>
      </c>
      <c r="B1946">
        <v>2021</v>
      </c>
      <c r="C1946">
        <v>201</v>
      </c>
      <c r="D1946" s="2">
        <v>6.4291806500133815</v>
      </c>
      <c r="E1946" s="2">
        <v>0</v>
      </c>
      <c r="F1946" s="2">
        <v>6.8812488924447898E-2</v>
      </c>
      <c r="G1946" s="2">
        <v>0</v>
      </c>
    </row>
    <row r="1947" spans="1:7" x14ac:dyDescent="0.3">
      <c r="A1947" t="s">
        <v>56</v>
      </c>
      <c r="B1947">
        <v>2021</v>
      </c>
      <c r="C1947">
        <v>202</v>
      </c>
      <c r="D1947" s="2">
        <v>0.40322466179864774</v>
      </c>
      <c r="E1947" s="2">
        <v>0</v>
      </c>
      <c r="F1947" s="2">
        <v>4.3157742929537902E-3</v>
      </c>
      <c r="G1947" s="2">
        <v>0</v>
      </c>
    </row>
    <row r="1948" spans="1:7" x14ac:dyDescent="0.3">
      <c r="A1948" t="s">
        <v>56</v>
      </c>
      <c r="B1948">
        <v>2021</v>
      </c>
      <c r="C1948">
        <v>203</v>
      </c>
      <c r="D1948" s="2">
        <v>1.7895153163408859</v>
      </c>
      <c r="E1948" s="2">
        <v>0</v>
      </c>
      <c r="F1948" s="2">
        <v>1.915345198545336E-2</v>
      </c>
      <c r="G1948" s="2">
        <v>0</v>
      </c>
    </row>
    <row r="1949" spans="1:7" x14ac:dyDescent="0.3">
      <c r="A1949" t="s">
        <v>56</v>
      </c>
      <c r="B1949">
        <v>2021</v>
      </c>
      <c r="C1949">
        <v>204</v>
      </c>
      <c r="D1949" s="2">
        <v>9.6136562368456087</v>
      </c>
      <c r="E1949" s="2">
        <v>0</v>
      </c>
      <c r="F1949" s="2">
        <v>0.10289641080780812</v>
      </c>
      <c r="G1949" s="2">
        <v>0</v>
      </c>
    </row>
    <row r="1950" spans="1:7" x14ac:dyDescent="0.3">
      <c r="A1950" t="s">
        <v>56</v>
      </c>
      <c r="B1950">
        <v>2021</v>
      </c>
      <c r="C1950">
        <v>205</v>
      </c>
      <c r="D1950" s="2">
        <v>5.6914714684413914</v>
      </c>
      <c r="E1950" s="2">
        <v>0</v>
      </c>
      <c r="F1950" s="2">
        <v>6.091667643296339E-2</v>
      </c>
      <c r="G1950" s="2">
        <v>0</v>
      </c>
    </row>
    <row r="1951" spans="1:7" x14ac:dyDescent="0.3">
      <c r="A1951" t="s">
        <v>56</v>
      </c>
      <c r="B1951">
        <v>2021</v>
      </c>
      <c r="C1951">
        <v>206</v>
      </c>
      <c r="D1951" s="2">
        <v>1.8817596204741882</v>
      </c>
      <c r="E1951" s="2">
        <v>0</v>
      </c>
      <c r="F1951" s="2">
        <v>2.0140756667349807E-2</v>
      </c>
      <c r="G1951" s="2">
        <v>0</v>
      </c>
    </row>
    <row r="1952" spans="1:7" x14ac:dyDescent="0.3">
      <c r="A1952" t="s">
        <v>56</v>
      </c>
      <c r="B1952">
        <v>2021</v>
      </c>
      <c r="C1952">
        <v>207</v>
      </c>
      <c r="D1952" s="2">
        <v>5.5864760369080075</v>
      </c>
      <c r="E1952" s="2">
        <v>0</v>
      </c>
      <c r="F1952" s="2">
        <v>5.9792894513801799E-2</v>
      </c>
      <c r="G1952" s="2">
        <v>0</v>
      </c>
    </row>
    <row r="1953" spans="1:7" x14ac:dyDescent="0.3">
      <c r="A1953" t="s">
        <v>56</v>
      </c>
      <c r="B1953">
        <v>2021</v>
      </c>
      <c r="C1953">
        <v>208</v>
      </c>
      <c r="D1953" s="2">
        <v>5.0089492364681192</v>
      </c>
      <c r="E1953" s="2">
        <v>0</v>
      </c>
      <c r="F1953" s="2">
        <v>5.3611538175843111E-2</v>
      </c>
      <c r="G1953" s="2">
        <v>0</v>
      </c>
    </row>
    <row r="1954" spans="1:7" x14ac:dyDescent="0.3">
      <c r="A1954" t="s">
        <v>56</v>
      </c>
      <c r="B1954">
        <v>2021</v>
      </c>
      <c r="C1954">
        <v>209</v>
      </c>
      <c r="D1954" s="2">
        <v>4.9652081692385091</v>
      </c>
      <c r="E1954" s="2">
        <v>0</v>
      </c>
      <c r="F1954" s="2">
        <v>5.3143370944568481E-2</v>
      </c>
      <c r="G1954" s="2">
        <v>0</v>
      </c>
    </row>
    <row r="1955" spans="1:7" x14ac:dyDescent="0.3">
      <c r="A1955" t="s">
        <v>56</v>
      </c>
      <c r="B1955">
        <v>2021</v>
      </c>
      <c r="C1955">
        <v>210</v>
      </c>
      <c r="D1955" s="2">
        <v>4.1917922228726132</v>
      </c>
      <c r="E1955" s="2">
        <v>0</v>
      </c>
      <c r="F1955" s="2">
        <v>4.4865383570985545E-2</v>
      </c>
      <c r="G1955" s="2">
        <v>0</v>
      </c>
    </row>
    <row r="1956" spans="1:7" x14ac:dyDescent="0.3">
      <c r="A1956" t="s">
        <v>56</v>
      </c>
      <c r="B1956">
        <v>2021</v>
      </c>
      <c r="C1956">
        <v>211</v>
      </c>
      <c r="D1956" s="2">
        <v>4.6150767991517645</v>
      </c>
      <c r="E1956" s="2">
        <v>0</v>
      </c>
      <c r="F1956" s="2">
        <v>4.9395862150248701E-2</v>
      </c>
      <c r="G1956" s="2">
        <v>0</v>
      </c>
    </row>
    <row r="1957" spans="1:7" x14ac:dyDescent="0.3">
      <c r="A1957" t="s">
        <v>56</v>
      </c>
      <c r="B1957">
        <v>2021</v>
      </c>
      <c r="C1957">
        <v>212</v>
      </c>
      <c r="D1957" s="2">
        <v>0.72679817174639283</v>
      </c>
      <c r="E1957" s="2">
        <v>0</v>
      </c>
      <c r="F1957" s="2">
        <v>7.7790303097959382E-3</v>
      </c>
      <c r="G1957" s="2">
        <v>0</v>
      </c>
    </row>
    <row r="1958" spans="1:7" x14ac:dyDescent="0.3">
      <c r="A1958" t="s">
        <v>56</v>
      </c>
      <c r="B1958">
        <v>2021</v>
      </c>
      <c r="C1958">
        <v>213</v>
      </c>
      <c r="D1958" s="2">
        <v>0.42359300344684753</v>
      </c>
      <c r="E1958" s="2">
        <v>0</v>
      </c>
      <c r="F1958" s="2">
        <v>4.5421900468873766E-3</v>
      </c>
      <c r="G1958" s="2">
        <v>0</v>
      </c>
    </row>
    <row r="1959" spans="1:7" x14ac:dyDescent="0.3">
      <c r="A1959" t="s">
        <v>56</v>
      </c>
      <c r="B1959">
        <v>2021</v>
      </c>
      <c r="C1959">
        <v>214</v>
      </c>
      <c r="D1959" s="2">
        <v>3.1925147650431649</v>
      </c>
      <c r="E1959" s="2">
        <v>0</v>
      </c>
      <c r="F1959" s="2">
        <v>3.416996641869318E-2</v>
      </c>
      <c r="G1959" s="2">
        <v>0</v>
      </c>
    </row>
    <row r="1960" spans="1:7" x14ac:dyDescent="0.3">
      <c r="A1960" t="s">
        <v>56</v>
      </c>
      <c r="B1960">
        <v>2021</v>
      </c>
      <c r="C1960">
        <v>215</v>
      </c>
      <c r="D1960" s="2">
        <v>0.10724121360759566</v>
      </c>
      <c r="E1960" s="2">
        <v>0</v>
      </c>
      <c r="F1960" s="2">
        <v>1.1478188629839895E-3</v>
      </c>
      <c r="G1960" s="2">
        <v>0</v>
      </c>
    </row>
    <row r="1961" spans="1:7" x14ac:dyDescent="0.3">
      <c r="A1961" t="s">
        <v>56</v>
      </c>
      <c r="B1961">
        <v>2021</v>
      </c>
      <c r="C1961">
        <v>216</v>
      </c>
      <c r="D1961" s="2">
        <v>2.2857634311557258E-3</v>
      </c>
      <c r="E1961" s="2">
        <v>0</v>
      </c>
      <c r="F1961" s="2">
        <v>2.4464870308160339E-5</v>
      </c>
      <c r="G1961" s="2">
        <v>0</v>
      </c>
    </row>
    <row r="1962" spans="1:7" x14ac:dyDescent="0.3">
      <c r="A1962" t="s">
        <v>56</v>
      </c>
      <c r="B1962">
        <v>2021</v>
      </c>
      <c r="C1962">
        <v>217</v>
      </c>
      <c r="D1962" s="2">
        <v>5.8935526164523036E-2</v>
      </c>
      <c r="E1962" s="2">
        <v>0</v>
      </c>
      <c r="F1962" s="2">
        <v>7.2065881725073518E-4</v>
      </c>
      <c r="G1962" s="2">
        <v>0</v>
      </c>
    </row>
    <row r="1963" spans="1:7" x14ac:dyDescent="0.3">
      <c r="A1963" t="s">
        <v>56</v>
      </c>
      <c r="B1963">
        <v>2021</v>
      </c>
      <c r="C1963">
        <v>218</v>
      </c>
      <c r="D1963" s="2">
        <v>1.5869663132071694E-3</v>
      </c>
      <c r="E1963" s="2">
        <v>0</v>
      </c>
      <c r="F1963" s="2">
        <v>2.2291619985385602E-5</v>
      </c>
      <c r="G1963" s="2">
        <v>0</v>
      </c>
    </row>
    <row r="1964" spans="1:7" x14ac:dyDescent="0.3">
      <c r="A1964" t="s">
        <v>60</v>
      </c>
      <c r="B1964">
        <v>2013</v>
      </c>
      <c r="C1964">
        <v>1</v>
      </c>
      <c r="D1964" s="21">
        <v>2.3456982010794042E-3</v>
      </c>
      <c r="E1964" s="21">
        <v>0</v>
      </c>
      <c r="F1964" s="21">
        <v>1.6882542252184178E-4</v>
      </c>
      <c r="G1964" s="21">
        <v>0</v>
      </c>
    </row>
    <row r="1965" spans="1:7" x14ac:dyDescent="0.3">
      <c r="A1965" t="s">
        <v>60</v>
      </c>
      <c r="B1965">
        <v>2013</v>
      </c>
      <c r="C1965">
        <v>2</v>
      </c>
      <c r="D1965" s="21">
        <v>1.3871640197817978E-2</v>
      </c>
      <c r="E1965" s="21">
        <v>0</v>
      </c>
      <c r="F1965" s="21">
        <v>9.9837460607248431E-4</v>
      </c>
      <c r="G1965" s="21">
        <v>0</v>
      </c>
    </row>
    <row r="1966" spans="1:7" x14ac:dyDescent="0.3">
      <c r="A1966" t="s">
        <v>60</v>
      </c>
      <c r="B1966">
        <v>2013</v>
      </c>
      <c r="C1966">
        <v>3</v>
      </c>
      <c r="D1966" s="21">
        <v>6.0694054594216378E-3</v>
      </c>
      <c r="E1966" s="21">
        <v>0</v>
      </c>
      <c r="F1966" s="21">
        <v>4.3682940144291202E-4</v>
      </c>
      <c r="G1966" s="21">
        <v>0</v>
      </c>
    </row>
    <row r="1967" spans="1:7" x14ac:dyDescent="0.3">
      <c r="A1967" t="s">
        <v>60</v>
      </c>
      <c r="B1967">
        <v>2013</v>
      </c>
      <c r="C1967">
        <v>4</v>
      </c>
      <c r="D1967" s="21">
        <v>9.0842263786025917E-2</v>
      </c>
      <c r="E1967" s="21">
        <v>0</v>
      </c>
      <c r="F1967" s="21">
        <v>4.2484679747389125E-3</v>
      </c>
      <c r="G1967" s="21">
        <v>0</v>
      </c>
    </row>
    <row r="1968" spans="1:7" x14ac:dyDescent="0.3">
      <c r="A1968" t="s">
        <v>60</v>
      </c>
      <c r="B1968">
        <v>2013</v>
      </c>
      <c r="C1968">
        <v>5</v>
      </c>
      <c r="D1968" s="21">
        <v>0.24197084939383259</v>
      </c>
      <c r="E1968" s="21">
        <v>0</v>
      </c>
      <c r="F1968" s="21">
        <v>1.0597187692677744E-2</v>
      </c>
      <c r="G1968" s="21">
        <v>0</v>
      </c>
    </row>
    <row r="1969" spans="1:7" x14ac:dyDescent="0.3">
      <c r="A1969" t="s">
        <v>60</v>
      </c>
      <c r="B1969">
        <v>2013</v>
      </c>
      <c r="C1969">
        <v>6</v>
      </c>
      <c r="D1969" s="21">
        <v>0.37876656929504404</v>
      </c>
      <c r="E1969" s="21">
        <v>0</v>
      </c>
      <c r="F1969" s="21">
        <v>1.6619900992080563E-2</v>
      </c>
      <c r="G1969" s="21">
        <v>0</v>
      </c>
    </row>
    <row r="1970" spans="1:7" x14ac:dyDescent="0.3">
      <c r="A1970" t="s">
        <v>60</v>
      </c>
      <c r="B1970">
        <v>2013</v>
      </c>
      <c r="C1970">
        <v>7</v>
      </c>
      <c r="D1970" s="21">
        <v>3.7502273202480507E-2</v>
      </c>
      <c r="E1970" s="21">
        <v>0</v>
      </c>
      <c r="F1970" s="21">
        <v>2.9306223629180705E-3</v>
      </c>
      <c r="G1970" s="21">
        <v>0</v>
      </c>
    </row>
    <row r="1971" spans="1:7" x14ac:dyDescent="0.3">
      <c r="A1971" t="s">
        <v>60</v>
      </c>
      <c r="B1971">
        <v>2013</v>
      </c>
      <c r="C1971">
        <v>8</v>
      </c>
      <c r="D1971" s="21">
        <v>6.5551002516044524E-2</v>
      </c>
      <c r="E1971" s="21">
        <v>0</v>
      </c>
      <c r="F1971" s="21">
        <v>3.3094156345604719E-3</v>
      </c>
      <c r="G1971" s="21">
        <v>0</v>
      </c>
    </row>
    <row r="1972" spans="1:7" x14ac:dyDescent="0.3">
      <c r="A1972" t="s">
        <v>60</v>
      </c>
      <c r="B1972">
        <v>2013</v>
      </c>
      <c r="C1972">
        <v>9</v>
      </c>
      <c r="D1972" s="21">
        <v>0.11206811186520348</v>
      </c>
      <c r="E1972" s="21">
        <v>0</v>
      </c>
      <c r="F1972" s="21">
        <v>4.4683912339760316E-3</v>
      </c>
      <c r="G1972" s="21">
        <v>0</v>
      </c>
    </row>
    <row r="1973" spans="1:7" x14ac:dyDescent="0.3">
      <c r="A1973" t="s">
        <v>60</v>
      </c>
      <c r="B1973">
        <v>2013</v>
      </c>
      <c r="C1973">
        <v>10</v>
      </c>
      <c r="D1973" s="21">
        <v>0.28177408883641075</v>
      </c>
      <c r="E1973" s="21">
        <v>0</v>
      </c>
      <c r="F1973" s="21">
        <v>1.0488078139899722E-2</v>
      </c>
      <c r="G1973" s="21">
        <v>0</v>
      </c>
    </row>
    <row r="1974" spans="1:7" x14ac:dyDescent="0.3">
      <c r="A1974" t="s">
        <v>60</v>
      </c>
      <c r="B1974">
        <v>2013</v>
      </c>
      <c r="C1974">
        <v>11</v>
      </c>
      <c r="D1974" s="21">
        <v>6.2623886430146353E-2</v>
      </c>
      <c r="E1974" s="21">
        <v>0</v>
      </c>
      <c r="F1974" s="21">
        <v>2.4077627291776149E-3</v>
      </c>
      <c r="G1974" s="21">
        <v>0</v>
      </c>
    </row>
    <row r="1975" spans="1:7" x14ac:dyDescent="0.3">
      <c r="A1975" t="s">
        <v>60</v>
      </c>
      <c r="B1975">
        <v>2013</v>
      </c>
      <c r="C1975">
        <v>12</v>
      </c>
      <c r="D1975" s="21">
        <v>7.5595457178897249E-2</v>
      </c>
      <c r="E1975" s="21">
        <v>0</v>
      </c>
      <c r="F1975" s="21">
        <v>2.8137827192975945E-3</v>
      </c>
      <c r="G1975" s="21">
        <v>0</v>
      </c>
    </row>
    <row r="1976" spans="1:7" x14ac:dyDescent="0.3">
      <c r="A1976" t="s">
        <v>60</v>
      </c>
      <c r="B1976">
        <v>2013</v>
      </c>
      <c r="C1976">
        <v>13</v>
      </c>
      <c r="D1976" s="21">
        <v>8.3612287576461081E-2</v>
      </c>
      <c r="E1976" s="21">
        <v>0</v>
      </c>
      <c r="F1976" s="21">
        <v>3.1121818517060667E-3</v>
      </c>
      <c r="G1976" s="21">
        <v>0</v>
      </c>
    </row>
    <row r="1977" spans="1:7" x14ac:dyDescent="0.3">
      <c r="A1977" t="s">
        <v>60</v>
      </c>
      <c r="B1977">
        <v>2013</v>
      </c>
      <c r="C1977">
        <v>14</v>
      </c>
      <c r="D1977" s="21">
        <v>0.14738340275139455</v>
      </c>
      <c r="E1977" s="21">
        <v>0</v>
      </c>
      <c r="F1977" s="21">
        <v>5.4858440315508324E-3</v>
      </c>
      <c r="G1977" s="21">
        <v>0</v>
      </c>
    </row>
    <row r="1978" spans="1:7" x14ac:dyDescent="0.3">
      <c r="A1978" t="s">
        <v>60</v>
      </c>
      <c r="B1978">
        <v>2013</v>
      </c>
      <c r="C1978">
        <v>15</v>
      </c>
      <c r="D1978" s="21">
        <v>8.0425120063168612E-2</v>
      </c>
      <c r="E1978" s="21">
        <v>0</v>
      </c>
      <c r="F1978" s="21">
        <v>2.9935504258627619E-3</v>
      </c>
      <c r="G1978" s="21">
        <v>0</v>
      </c>
    </row>
    <row r="1979" spans="1:7" x14ac:dyDescent="0.3">
      <c r="A1979" t="s">
        <v>60</v>
      </c>
      <c r="B1979">
        <v>2013</v>
      </c>
      <c r="C1979">
        <v>16</v>
      </c>
      <c r="D1979" s="21">
        <v>0.18461276059933451</v>
      </c>
      <c r="E1979" s="21">
        <v>0</v>
      </c>
      <c r="F1979" s="21">
        <v>6.8715795223901425E-3</v>
      </c>
      <c r="G1979" s="21">
        <v>0</v>
      </c>
    </row>
    <row r="1980" spans="1:7" x14ac:dyDescent="0.3">
      <c r="A1980" t="s">
        <v>60</v>
      </c>
      <c r="B1980">
        <v>2013</v>
      </c>
      <c r="C1980">
        <v>17</v>
      </c>
      <c r="D1980" s="21">
        <v>7.0627296808094455E-3</v>
      </c>
      <c r="E1980" s="21">
        <v>0</v>
      </c>
      <c r="F1980" s="21">
        <v>2.7025145784455599E-4</v>
      </c>
      <c r="G1980" s="21">
        <v>0</v>
      </c>
    </row>
    <row r="1981" spans="1:7" x14ac:dyDescent="0.3">
      <c r="A1981" t="s">
        <v>60</v>
      </c>
      <c r="B1981">
        <v>2013</v>
      </c>
      <c r="C1981">
        <v>18</v>
      </c>
      <c r="D1981" s="21">
        <v>7.8197407339136958E-3</v>
      </c>
      <c r="E1981" s="21">
        <v>0</v>
      </c>
      <c r="F1981" s="21">
        <v>3.9477956445493998E-4</v>
      </c>
      <c r="G1981" s="21">
        <v>0</v>
      </c>
    </row>
    <row r="1982" spans="1:7" x14ac:dyDescent="0.3">
      <c r="A1982" t="s">
        <v>60</v>
      </c>
      <c r="B1982">
        <v>2013</v>
      </c>
      <c r="C1982">
        <v>19</v>
      </c>
      <c r="D1982" s="21">
        <v>0.16416364568114331</v>
      </c>
      <c r="E1982" s="21">
        <v>0</v>
      </c>
      <c r="F1982" s="21">
        <v>2.2292229652616895E-2</v>
      </c>
      <c r="G1982" s="21">
        <v>0</v>
      </c>
    </row>
    <row r="1983" spans="1:7" x14ac:dyDescent="0.3">
      <c r="A1983" t="s">
        <v>60</v>
      </c>
      <c r="B1983">
        <v>2013</v>
      </c>
      <c r="C1983">
        <v>20</v>
      </c>
      <c r="D1983" s="21">
        <v>3.6730735871433003E-2</v>
      </c>
      <c r="E1983" s="21">
        <v>0</v>
      </c>
      <c r="F1983" s="21">
        <v>2.5089842311389614E-3</v>
      </c>
      <c r="G1983" s="21">
        <v>0</v>
      </c>
    </row>
    <row r="1984" spans="1:7" x14ac:dyDescent="0.3">
      <c r="A1984" t="s">
        <v>60</v>
      </c>
      <c r="B1984">
        <v>2013</v>
      </c>
      <c r="C1984">
        <v>21</v>
      </c>
      <c r="D1984" s="21">
        <v>5.6143321716501826E-2</v>
      </c>
      <c r="E1984" s="21">
        <v>0</v>
      </c>
      <c r="F1984" s="21">
        <v>3.9951919682672038E-3</v>
      </c>
      <c r="G1984" s="21">
        <v>0</v>
      </c>
    </row>
    <row r="1985" spans="1:7" x14ac:dyDescent="0.3">
      <c r="A1985" t="s">
        <v>60</v>
      </c>
      <c r="B1985">
        <v>2013</v>
      </c>
      <c r="C1985">
        <v>22</v>
      </c>
      <c r="D1985" s="21">
        <v>4.3317518490107107E-2</v>
      </c>
      <c r="E1985" s="21">
        <v>0</v>
      </c>
      <c r="F1985" s="21">
        <v>4.9961967149790322E-3</v>
      </c>
      <c r="G1985" s="21">
        <v>0</v>
      </c>
    </row>
    <row r="1986" spans="1:7" x14ac:dyDescent="0.3">
      <c r="A1986" t="s">
        <v>60</v>
      </c>
      <c r="B1986">
        <v>2013</v>
      </c>
      <c r="C1986">
        <v>23</v>
      </c>
      <c r="D1986" s="21">
        <v>0.53093979768182953</v>
      </c>
      <c r="E1986" s="21">
        <v>0</v>
      </c>
      <c r="F1986" s="21">
        <v>9.6064402634098822E-2</v>
      </c>
      <c r="G1986" s="21">
        <v>0</v>
      </c>
    </row>
    <row r="1987" spans="1:7" x14ac:dyDescent="0.3">
      <c r="A1987" t="s">
        <v>60</v>
      </c>
      <c r="B1987">
        <v>2013</v>
      </c>
      <c r="C1987">
        <v>24</v>
      </c>
      <c r="D1987" s="21">
        <v>0.35064861858241614</v>
      </c>
      <c r="E1987" s="21">
        <v>0</v>
      </c>
      <c r="F1987" s="21">
        <v>6.4777395969232029E-2</v>
      </c>
      <c r="G1987" s="21">
        <v>0</v>
      </c>
    </row>
    <row r="1988" spans="1:7" x14ac:dyDescent="0.3">
      <c r="A1988" t="s">
        <v>60</v>
      </c>
      <c r="B1988">
        <v>2013</v>
      </c>
      <c r="C1988">
        <v>25</v>
      </c>
      <c r="D1988" s="21">
        <v>0.16394851473426236</v>
      </c>
      <c r="E1988" s="21">
        <v>0</v>
      </c>
      <c r="F1988" s="21">
        <v>3.0288508551159783E-2</v>
      </c>
      <c r="G1988" s="21">
        <v>0</v>
      </c>
    </row>
    <row r="1989" spans="1:7" x14ac:dyDescent="0.3">
      <c r="A1989" t="s">
        <v>60</v>
      </c>
      <c r="B1989">
        <v>2013</v>
      </c>
      <c r="C1989">
        <v>26</v>
      </c>
      <c r="D1989" s="21">
        <v>0.22838512184079818</v>
      </c>
      <c r="E1989" s="21">
        <v>0</v>
      </c>
      <c r="F1989" s="21">
        <v>4.2192786723593667E-2</v>
      </c>
      <c r="G1989" s="21">
        <v>0</v>
      </c>
    </row>
    <row r="1990" spans="1:7" x14ac:dyDescent="0.3">
      <c r="A1990" t="s">
        <v>60</v>
      </c>
      <c r="B1990">
        <v>2013</v>
      </c>
      <c r="C1990">
        <v>27</v>
      </c>
      <c r="D1990" s="21">
        <v>2.9917249234712388E-2</v>
      </c>
      <c r="E1990" s="21">
        <v>0</v>
      </c>
      <c r="F1990" s="21">
        <v>5.0514739638330055E-3</v>
      </c>
      <c r="G1990" s="21">
        <v>0</v>
      </c>
    </row>
    <row r="1991" spans="1:7" x14ac:dyDescent="0.3">
      <c r="A1991" t="s">
        <v>60</v>
      </c>
      <c r="B1991">
        <v>2013</v>
      </c>
      <c r="C1991">
        <v>28</v>
      </c>
      <c r="D1991" s="21">
        <v>6.0202296761402527E-2</v>
      </c>
      <c r="E1991" s="21">
        <v>0</v>
      </c>
      <c r="F1991" s="21">
        <v>1.1122014634976946E-2</v>
      </c>
      <c r="G1991" s="21">
        <v>0</v>
      </c>
    </row>
    <row r="1992" spans="1:7" x14ac:dyDescent="0.3">
      <c r="A1992" t="s">
        <v>60</v>
      </c>
      <c r="B1992">
        <v>2013</v>
      </c>
      <c r="C1992">
        <v>29</v>
      </c>
      <c r="D1992" s="21">
        <v>0.34841821574179371</v>
      </c>
      <c r="E1992" s="21">
        <v>0</v>
      </c>
      <c r="F1992" s="21">
        <v>6.4368183658023395E-2</v>
      </c>
      <c r="G1992" s="21">
        <v>0</v>
      </c>
    </row>
    <row r="1993" spans="1:7" x14ac:dyDescent="0.3">
      <c r="A1993" t="s">
        <v>60</v>
      </c>
      <c r="B1993">
        <v>2013</v>
      </c>
      <c r="C1993">
        <v>30</v>
      </c>
      <c r="D1993" s="21">
        <v>0.61442124928291764</v>
      </c>
      <c r="E1993" s="21">
        <v>0</v>
      </c>
      <c r="F1993" s="21">
        <v>0.11226095786474184</v>
      </c>
      <c r="G1993" s="21">
        <v>0</v>
      </c>
    </row>
    <row r="1994" spans="1:7" x14ac:dyDescent="0.3">
      <c r="A1994" t="s">
        <v>60</v>
      </c>
      <c r="B1994">
        <v>2013</v>
      </c>
      <c r="C1994">
        <v>31</v>
      </c>
      <c r="D1994" s="21">
        <v>0.43350899664916298</v>
      </c>
      <c r="E1994" s="21">
        <v>0</v>
      </c>
      <c r="F1994" s="21">
        <v>5.2038970359976226E-2</v>
      </c>
      <c r="G1994" s="21">
        <v>0</v>
      </c>
    </row>
    <row r="1995" spans="1:7" x14ac:dyDescent="0.3">
      <c r="A1995" t="s">
        <v>60</v>
      </c>
      <c r="B1995">
        <v>2013</v>
      </c>
      <c r="C1995">
        <v>32</v>
      </c>
      <c r="D1995" s="21">
        <v>0.37439950410890799</v>
      </c>
      <c r="E1995" s="21">
        <v>0</v>
      </c>
      <c r="F1995" s="21">
        <v>4.4152042357459537E-2</v>
      </c>
      <c r="G1995" s="21">
        <v>0</v>
      </c>
    </row>
    <row r="1996" spans="1:7" x14ac:dyDescent="0.3">
      <c r="A1996" t="s">
        <v>60</v>
      </c>
      <c r="B1996">
        <v>2013</v>
      </c>
      <c r="C1996">
        <v>33</v>
      </c>
      <c r="D1996" s="21">
        <v>0.34547791708553377</v>
      </c>
      <c r="E1996" s="21">
        <v>0</v>
      </c>
      <c r="F1996" s="21">
        <v>5.2249412983546989E-2</v>
      </c>
      <c r="G1996" s="21">
        <v>0</v>
      </c>
    </row>
    <row r="1997" spans="1:7" x14ac:dyDescent="0.3">
      <c r="A1997" t="s">
        <v>60</v>
      </c>
      <c r="B1997">
        <v>2013</v>
      </c>
      <c r="C1997">
        <v>34</v>
      </c>
      <c r="D1997" s="21">
        <v>0.41276991775803573</v>
      </c>
      <c r="E1997" s="21">
        <v>0</v>
      </c>
      <c r="F1997" s="21">
        <v>8.6344412509137367E-2</v>
      </c>
      <c r="G1997" s="21">
        <v>0</v>
      </c>
    </row>
    <row r="1998" spans="1:7" x14ac:dyDescent="0.3">
      <c r="A1998" t="s">
        <v>60</v>
      </c>
      <c r="B1998">
        <v>2013</v>
      </c>
      <c r="C1998">
        <v>35</v>
      </c>
      <c r="D1998" s="21">
        <v>0.54609357703007166</v>
      </c>
      <c r="E1998" s="21">
        <v>0</v>
      </c>
      <c r="F1998" s="21">
        <v>7.8405168773226702E-2</v>
      </c>
      <c r="G1998" s="21">
        <v>0</v>
      </c>
    </row>
    <row r="1999" spans="1:7" x14ac:dyDescent="0.3">
      <c r="A1999" t="s">
        <v>60</v>
      </c>
      <c r="B1999">
        <v>2013</v>
      </c>
      <c r="C1999">
        <v>36</v>
      </c>
      <c r="D1999" s="21">
        <v>0.75740400305172606</v>
      </c>
      <c r="E1999" s="21">
        <v>0</v>
      </c>
      <c r="F1999" s="21">
        <v>9.8905702156489916E-2</v>
      </c>
      <c r="G1999" s="21">
        <v>0</v>
      </c>
    </row>
    <row r="2000" spans="1:7" x14ac:dyDescent="0.3">
      <c r="A2000" t="s">
        <v>60</v>
      </c>
      <c r="B2000">
        <v>2013</v>
      </c>
      <c r="C2000">
        <v>37</v>
      </c>
      <c r="D2000" s="21">
        <v>0.22052259298877322</v>
      </c>
      <c r="E2000" s="21">
        <v>0</v>
      </c>
      <c r="F2000" s="21">
        <v>3.051181331556857E-2</v>
      </c>
      <c r="G2000" s="21">
        <v>0</v>
      </c>
    </row>
    <row r="2001" spans="1:7" x14ac:dyDescent="0.3">
      <c r="A2001" t="s">
        <v>60</v>
      </c>
      <c r="B2001">
        <v>2013</v>
      </c>
      <c r="C2001">
        <v>38</v>
      </c>
      <c r="D2001" s="21">
        <v>0.56326720811128883</v>
      </c>
      <c r="E2001" s="21">
        <v>0</v>
      </c>
      <c r="F2001" s="21">
        <v>7.0070853913030542E-2</v>
      </c>
      <c r="G2001" s="21">
        <v>0</v>
      </c>
    </row>
    <row r="2002" spans="1:7" x14ac:dyDescent="0.3">
      <c r="A2002" t="s">
        <v>60</v>
      </c>
      <c r="B2002">
        <v>2013</v>
      </c>
      <c r="C2002">
        <v>39</v>
      </c>
      <c r="D2002" s="21">
        <v>0.52378145647492402</v>
      </c>
      <c r="E2002" s="21">
        <v>0</v>
      </c>
      <c r="F2002" s="21">
        <v>5.5099978965107571E-2</v>
      </c>
      <c r="G2002" s="21">
        <v>0</v>
      </c>
    </row>
    <row r="2003" spans="1:7" x14ac:dyDescent="0.3">
      <c r="A2003" t="s">
        <v>60</v>
      </c>
      <c r="B2003">
        <v>2013</v>
      </c>
      <c r="C2003">
        <v>40</v>
      </c>
      <c r="D2003" s="21">
        <v>0.520980125504379</v>
      </c>
      <c r="E2003" s="21">
        <v>0</v>
      </c>
      <c r="F2003" s="21">
        <v>8.7625441119306008E-2</v>
      </c>
      <c r="G2003" s="21">
        <v>0</v>
      </c>
    </row>
    <row r="2004" spans="1:7" x14ac:dyDescent="0.3">
      <c r="A2004" t="s">
        <v>60</v>
      </c>
      <c r="B2004">
        <v>2013</v>
      </c>
      <c r="C2004">
        <v>41</v>
      </c>
      <c r="D2004" s="21">
        <v>0.61675466695007009</v>
      </c>
      <c r="E2004" s="21">
        <v>0</v>
      </c>
      <c r="F2004" s="21">
        <v>7.2732119180604085E-2</v>
      </c>
      <c r="G2004" s="21">
        <v>0</v>
      </c>
    </row>
    <row r="2005" spans="1:7" x14ac:dyDescent="0.3">
      <c r="A2005" t="s">
        <v>60</v>
      </c>
      <c r="B2005">
        <v>2013</v>
      </c>
      <c r="C2005">
        <v>42</v>
      </c>
      <c r="D2005" s="21">
        <v>0.48073091609782492</v>
      </c>
      <c r="E2005" s="21">
        <v>0</v>
      </c>
      <c r="F2005" s="21">
        <v>8.6200356472197162E-2</v>
      </c>
      <c r="G2005" s="21">
        <v>0</v>
      </c>
    </row>
    <row r="2006" spans="1:7" x14ac:dyDescent="0.3">
      <c r="A2006" t="s">
        <v>60</v>
      </c>
      <c r="B2006">
        <v>2013</v>
      </c>
      <c r="C2006">
        <v>43</v>
      </c>
      <c r="D2006" s="21">
        <v>0.34092952611313238</v>
      </c>
      <c r="E2006" s="21">
        <v>0</v>
      </c>
      <c r="F2006" s="21">
        <v>4.0690961692531946E-2</v>
      </c>
      <c r="G2006" s="21">
        <v>0</v>
      </c>
    </row>
    <row r="2007" spans="1:7" x14ac:dyDescent="0.3">
      <c r="A2007" t="s">
        <v>60</v>
      </c>
      <c r="B2007">
        <v>2013</v>
      </c>
      <c r="C2007">
        <v>44</v>
      </c>
      <c r="D2007" s="21">
        <v>1.0145006396463589</v>
      </c>
      <c r="E2007" s="21">
        <v>0</v>
      </c>
      <c r="F2007" s="21">
        <v>0.11959647369069806</v>
      </c>
      <c r="G2007" s="21">
        <v>0</v>
      </c>
    </row>
    <row r="2008" spans="1:7" x14ac:dyDescent="0.3">
      <c r="A2008" t="s">
        <v>60</v>
      </c>
      <c r="B2008">
        <v>2013</v>
      </c>
      <c r="C2008">
        <v>45</v>
      </c>
      <c r="D2008" s="21">
        <v>1.9181073374111268</v>
      </c>
      <c r="E2008" s="21">
        <v>0</v>
      </c>
      <c r="F2008" s="21">
        <v>0.25659654450611946</v>
      </c>
      <c r="G2008" s="21">
        <v>0</v>
      </c>
    </row>
    <row r="2009" spans="1:7" x14ac:dyDescent="0.3">
      <c r="A2009" t="s">
        <v>60</v>
      </c>
      <c r="B2009">
        <v>2013</v>
      </c>
      <c r="C2009">
        <v>46</v>
      </c>
      <c r="D2009" s="21">
        <v>3.6511928719657957E-4</v>
      </c>
      <c r="E2009" s="21">
        <v>0</v>
      </c>
      <c r="F2009" s="21">
        <v>6.6779379437520702E-5</v>
      </c>
      <c r="G2009" s="21">
        <v>0</v>
      </c>
    </row>
    <row r="2010" spans="1:7" x14ac:dyDescent="0.3">
      <c r="A2010" t="s">
        <v>60</v>
      </c>
      <c r="B2010">
        <v>2013</v>
      </c>
      <c r="C2010">
        <v>47</v>
      </c>
      <c r="D2010" s="21">
        <v>2.2774750390495472E-3</v>
      </c>
      <c r="E2010" s="21">
        <v>0</v>
      </c>
      <c r="F2010" s="21">
        <v>1.3782820467603889E-4</v>
      </c>
      <c r="G2010" s="21">
        <v>0</v>
      </c>
    </row>
    <row r="2011" spans="1:7" x14ac:dyDescent="0.3">
      <c r="A2011" t="s">
        <v>60</v>
      </c>
      <c r="B2011">
        <v>2013</v>
      </c>
      <c r="C2011">
        <v>48</v>
      </c>
      <c r="D2011" s="21">
        <v>1.5284752579310596E-2</v>
      </c>
      <c r="E2011" s="21">
        <v>0</v>
      </c>
      <c r="F2011" s="21">
        <v>2.4463421505583672E-3</v>
      </c>
      <c r="G2011" s="21">
        <v>0</v>
      </c>
    </row>
    <row r="2012" spans="1:7" x14ac:dyDescent="0.3">
      <c r="A2012" t="s">
        <v>60</v>
      </c>
      <c r="B2012">
        <v>2013</v>
      </c>
      <c r="C2012">
        <v>49</v>
      </c>
      <c r="D2012" s="21">
        <v>3.3496733105766646E-2</v>
      </c>
      <c r="E2012" s="21">
        <v>0</v>
      </c>
      <c r="F2012" s="21">
        <v>2.8747152644182281E-3</v>
      </c>
      <c r="G2012" s="21">
        <v>0</v>
      </c>
    </row>
    <row r="2013" spans="1:7" x14ac:dyDescent="0.3">
      <c r="A2013" t="s">
        <v>60</v>
      </c>
      <c r="B2013">
        <v>2013</v>
      </c>
      <c r="C2013">
        <v>50</v>
      </c>
      <c r="D2013" s="21">
        <v>0.30162624566433377</v>
      </c>
      <c r="E2013" s="21">
        <v>0</v>
      </c>
      <c r="F2013" s="21">
        <v>6.3398627878902908E-2</v>
      </c>
      <c r="G2013" s="21">
        <v>0</v>
      </c>
    </row>
    <row r="2014" spans="1:7" x14ac:dyDescent="0.3">
      <c r="A2014" t="s">
        <v>60</v>
      </c>
      <c r="B2014">
        <v>2013</v>
      </c>
      <c r="C2014">
        <v>51</v>
      </c>
      <c r="D2014" s="21">
        <v>0.10319495045559005</v>
      </c>
      <c r="E2014" s="21">
        <v>0</v>
      </c>
      <c r="F2014" s="21">
        <v>2.0234158248461896E-2</v>
      </c>
      <c r="G2014" s="21">
        <v>0</v>
      </c>
    </row>
    <row r="2015" spans="1:7" x14ac:dyDescent="0.3">
      <c r="A2015" t="s">
        <v>60</v>
      </c>
      <c r="B2015">
        <v>2013</v>
      </c>
      <c r="C2015">
        <v>52</v>
      </c>
      <c r="D2015" s="21">
        <v>0.29973033607311456</v>
      </c>
      <c r="E2015" s="21">
        <v>0</v>
      </c>
      <c r="F2015" s="21">
        <v>6.2796382106235421E-2</v>
      </c>
      <c r="G2015" s="21">
        <v>0</v>
      </c>
    </row>
    <row r="2016" spans="1:7" x14ac:dyDescent="0.3">
      <c r="A2016" t="s">
        <v>60</v>
      </c>
      <c r="B2016">
        <v>2013</v>
      </c>
      <c r="C2016">
        <v>53</v>
      </c>
      <c r="D2016" s="21">
        <v>0.19392744625120473</v>
      </c>
      <c r="E2016" s="21">
        <v>0</v>
      </c>
      <c r="F2016" s="21">
        <v>3.5075814354730658E-2</v>
      </c>
      <c r="G2016" s="21">
        <v>0</v>
      </c>
    </row>
    <row r="2017" spans="1:7" x14ac:dyDescent="0.3">
      <c r="A2017" t="s">
        <v>60</v>
      </c>
      <c r="B2017">
        <v>2013</v>
      </c>
      <c r="C2017">
        <v>54</v>
      </c>
      <c r="D2017" s="21">
        <v>0.33020939135353111</v>
      </c>
      <c r="E2017" s="21">
        <v>0</v>
      </c>
      <c r="F2017" s="21">
        <v>5.9444078614007273E-2</v>
      </c>
      <c r="G2017" s="21">
        <v>0</v>
      </c>
    </row>
    <row r="2018" spans="1:7" x14ac:dyDescent="0.3">
      <c r="A2018" t="s">
        <v>60</v>
      </c>
      <c r="B2018">
        <v>2013</v>
      </c>
      <c r="C2018">
        <v>55</v>
      </c>
      <c r="D2018" s="21">
        <v>5.3219577368513703E-2</v>
      </c>
      <c r="E2018" s="21">
        <v>0</v>
      </c>
      <c r="F2018" s="21">
        <v>3.8303745717205764E-3</v>
      </c>
      <c r="G2018" s="21">
        <v>0</v>
      </c>
    </row>
    <row r="2019" spans="1:7" x14ac:dyDescent="0.3">
      <c r="A2019" t="s">
        <v>60</v>
      </c>
      <c r="B2019">
        <v>2013</v>
      </c>
      <c r="C2019">
        <v>56</v>
      </c>
      <c r="D2019" s="21">
        <v>1.0261214083559478E-2</v>
      </c>
      <c r="E2019" s="21">
        <v>0</v>
      </c>
      <c r="F2019" s="21">
        <v>7.4037008956380295E-4</v>
      </c>
      <c r="G2019" s="21">
        <v>0</v>
      </c>
    </row>
    <row r="2020" spans="1:7" x14ac:dyDescent="0.3">
      <c r="A2020" t="s">
        <v>60</v>
      </c>
      <c r="B2020">
        <v>2013</v>
      </c>
      <c r="C2020">
        <v>57</v>
      </c>
      <c r="D2020" s="21">
        <v>0.40786492860581219</v>
      </c>
      <c r="E2020" s="21">
        <v>0</v>
      </c>
      <c r="F2020" s="21">
        <v>8.5102886959947138E-2</v>
      </c>
      <c r="G2020" s="21">
        <v>0</v>
      </c>
    </row>
    <row r="2021" spans="1:7" x14ac:dyDescent="0.3">
      <c r="A2021" t="s">
        <v>60</v>
      </c>
      <c r="B2021">
        <v>2013</v>
      </c>
      <c r="C2021">
        <v>58</v>
      </c>
      <c r="D2021" s="21">
        <v>0.4933741110027165</v>
      </c>
      <c r="E2021" s="21">
        <v>0</v>
      </c>
      <c r="F2021" s="21">
        <v>0.1094921832457359</v>
      </c>
      <c r="G2021" s="21">
        <v>0</v>
      </c>
    </row>
    <row r="2022" spans="1:7" x14ac:dyDescent="0.3">
      <c r="A2022" t="s">
        <v>60</v>
      </c>
      <c r="B2022">
        <v>2013</v>
      </c>
      <c r="C2022">
        <v>59</v>
      </c>
      <c r="D2022" s="21">
        <v>1.4129146351545332</v>
      </c>
      <c r="E2022" s="21">
        <v>0</v>
      </c>
      <c r="F2022" s="21">
        <v>0.31450813930921417</v>
      </c>
      <c r="G2022" s="21">
        <v>0</v>
      </c>
    </row>
    <row r="2023" spans="1:7" x14ac:dyDescent="0.3">
      <c r="A2023" t="s">
        <v>60</v>
      </c>
      <c r="B2023">
        <v>2013</v>
      </c>
      <c r="C2023">
        <v>60</v>
      </c>
      <c r="D2023" s="21">
        <v>0.79142020036809513</v>
      </c>
      <c r="E2023" s="21">
        <v>0</v>
      </c>
      <c r="F2023" s="21">
        <v>0.16634000199660615</v>
      </c>
      <c r="G2023" s="21">
        <v>0</v>
      </c>
    </row>
    <row r="2024" spans="1:7" x14ac:dyDescent="0.3">
      <c r="A2024" t="s">
        <v>60</v>
      </c>
      <c r="B2024">
        <v>2013</v>
      </c>
      <c r="C2024">
        <v>61</v>
      </c>
      <c r="D2024" s="21">
        <v>0.89880221614632405</v>
      </c>
      <c r="E2024" s="21">
        <v>0</v>
      </c>
      <c r="F2024" s="21">
        <v>0.20025409513179582</v>
      </c>
      <c r="G2024" s="21">
        <v>0</v>
      </c>
    </row>
    <row r="2025" spans="1:7" x14ac:dyDescent="0.3">
      <c r="A2025" t="s">
        <v>60</v>
      </c>
      <c r="B2025">
        <v>2013</v>
      </c>
      <c r="C2025">
        <v>62</v>
      </c>
      <c r="D2025" s="21">
        <v>1.1651607668573432</v>
      </c>
      <c r="E2025" s="21">
        <v>0</v>
      </c>
      <c r="F2025" s="21">
        <v>0.24942840834627744</v>
      </c>
      <c r="G2025" s="21">
        <v>0</v>
      </c>
    </row>
    <row r="2026" spans="1:7" x14ac:dyDescent="0.3">
      <c r="A2026" t="s">
        <v>60</v>
      </c>
      <c r="B2026">
        <v>2013</v>
      </c>
      <c r="C2026">
        <v>63</v>
      </c>
      <c r="D2026" s="21">
        <v>0.93623719165300612</v>
      </c>
      <c r="E2026" s="21">
        <v>0</v>
      </c>
      <c r="F2026" s="21">
        <v>0.19508695794188702</v>
      </c>
      <c r="G2026" s="21">
        <v>0</v>
      </c>
    </row>
    <row r="2027" spans="1:7" x14ac:dyDescent="0.3">
      <c r="A2027" t="s">
        <v>60</v>
      </c>
      <c r="B2027">
        <v>2013</v>
      </c>
      <c r="C2027">
        <v>64</v>
      </c>
      <c r="D2027" s="21">
        <v>1.8344871053251062</v>
      </c>
      <c r="E2027" s="21">
        <v>0</v>
      </c>
      <c r="F2027" s="21">
        <v>0.40890799308726256</v>
      </c>
      <c r="G2027" s="21">
        <v>0</v>
      </c>
    </row>
    <row r="2028" spans="1:7" x14ac:dyDescent="0.3">
      <c r="A2028" t="s">
        <v>60</v>
      </c>
      <c r="B2028">
        <v>2013</v>
      </c>
      <c r="C2028">
        <v>65</v>
      </c>
      <c r="D2028" s="21">
        <v>2.3668951349504219</v>
      </c>
      <c r="E2028" s="21">
        <v>0</v>
      </c>
      <c r="F2028" s="21">
        <v>0.52758369901625646</v>
      </c>
      <c r="G2028" s="21">
        <v>0</v>
      </c>
    </row>
    <row r="2029" spans="1:7" x14ac:dyDescent="0.3">
      <c r="A2029" t="s">
        <v>60</v>
      </c>
      <c r="B2029">
        <v>2013</v>
      </c>
      <c r="C2029">
        <v>66</v>
      </c>
      <c r="D2029" s="21">
        <v>0.78287266661579125</v>
      </c>
      <c r="E2029" s="21">
        <v>0</v>
      </c>
      <c r="F2029" s="21">
        <v>0.16135474918031381</v>
      </c>
      <c r="G2029" s="21">
        <v>0</v>
      </c>
    </row>
    <row r="2030" spans="1:7" x14ac:dyDescent="0.3">
      <c r="A2030" t="s">
        <v>60</v>
      </c>
      <c r="B2030">
        <v>2013</v>
      </c>
      <c r="C2030">
        <v>67</v>
      </c>
      <c r="D2030" s="21">
        <v>0.10171103156633371</v>
      </c>
      <c r="E2030" s="21">
        <v>0</v>
      </c>
      <c r="F2030" s="21">
        <v>1.6186782637202319E-2</v>
      </c>
      <c r="G2030" s="21">
        <v>0</v>
      </c>
    </row>
    <row r="2031" spans="1:7" x14ac:dyDescent="0.3">
      <c r="A2031" t="s">
        <v>60</v>
      </c>
      <c r="B2031">
        <v>2013</v>
      </c>
      <c r="C2031">
        <v>68</v>
      </c>
      <c r="D2031" s="21">
        <v>0.22469270527242463</v>
      </c>
      <c r="E2031" s="21">
        <v>0</v>
      </c>
      <c r="F2031" s="21">
        <v>4.3115639277218759E-2</v>
      </c>
      <c r="G2031" s="21">
        <v>0</v>
      </c>
    </row>
    <row r="2032" spans="1:7" x14ac:dyDescent="0.3">
      <c r="A2032" t="s">
        <v>60</v>
      </c>
      <c r="B2032">
        <v>2013</v>
      </c>
      <c r="C2032">
        <v>69</v>
      </c>
      <c r="D2032" s="21">
        <v>0.46628112958412121</v>
      </c>
      <c r="E2032" s="21">
        <v>0</v>
      </c>
      <c r="F2032" s="21">
        <v>6.8285716651167658E-2</v>
      </c>
      <c r="G2032" s="21">
        <v>0</v>
      </c>
    </row>
    <row r="2033" spans="1:7" x14ac:dyDescent="0.3">
      <c r="A2033" t="s">
        <v>60</v>
      </c>
      <c r="B2033">
        <v>2013</v>
      </c>
      <c r="C2033">
        <v>70</v>
      </c>
      <c r="D2033" s="21">
        <v>9.9721664085667752E-2</v>
      </c>
      <c r="E2033" s="21">
        <v>0</v>
      </c>
      <c r="F2033" s="21">
        <v>1.1972324137597488E-2</v>
      </c>
      <c r="G2033" s="21">
        <v>0</v>
      </c>
    </row>
    <row r="2034" spans="1:7" x14ac:dyDescent="0.3">
      <c r="A2034" t="s">
        <v>60</v>
      </c>
      <c r="B2034">
        <v>2013</v>
      </c>
      <c r="C2034">
        <v>71</v>
      </c>
      <c r="D2034" s="21">
        <v>0.27873765719929694</v>
      </c>
      <c r="E2034" s="21">
        <v>0</v>
      </c>
      <c r="F2034" s="21">
        <v>3.3450254866779987E-2</v>
      </c>
      <c r="G2034" s="21">
        <v>0</v>
      </c>
    </row>
    <row r="2035" spans="1:7" x14ac:dyDescent="0.3">
      <c r="A2035" t="s">
        <v>60</v>
      </c>
      <c r="B2035">
        <v>2013</v>
      </c>
      <c r="C2035">
        <v>72</v>
      </c>
      <c r="D2035" s="21">
        <v>0.54582598519742076</v>
      </c>
      <c r="E2035" s="21">
        <v>0</v>
      </c>
      <c r="F2035" s="21">
        <v>7.3366666613034634E-2</v>
      </c>
      <c r="G2035" s="21">
        <v>0</v>
      </c>
    </row>
    <row r="2036" spans="1:7" x14ac:dyDescent="0.3">
      <c r="A2036" t="s">
        <v>60</v>
      </c>
      <c r="B2036">
        <v>2013</v>
      </c>
      <c r="C2036">
        <v>73</v>
      </c>
      <c r="D2036" s="21">
        <v>0.19261444156007293</v>
      </c>
      <c r="E2036" s="21">
        <v>0</v>
      </c>
      <c r="F2036" s="21">
        <v>2.4929871035051301E-2</v>
      </c>
      <c r="G2036" s="21">
        <v>0</v>
      </c>
    </row>
    <row r="2037" spans="1:7" x14ac:dyDescent="0.3">
      <c r="A2037" t="s">
        <v>60</v>
      </c>
      <c r="B2037">
        <v>2013</v>
      </c>
      <c r="C2037">
        <v>74</v>
      </c>
      <c r="D2037" s="21">
        <v>0.39443686013233326</v>
      </c>
      <c r="E2037" s="21">
        <v>0</v>
      </c>
      <c r="F2037" s="21">
        <v>8.6469860024261533E-2</v>
      </c>
      <c r="G2037" s="21">
        <v>0</v>
      </c>
    </row>
    <row r="2038" spans="1:7" x14ac:dyDescent="0.3">
      <c r="A2038" t="s">
        <v>60</v>
      </c>
      <c r="B2038">
        <v>2013</v>
      </c>
      <c r="C2038">
        <v>75</v>
      </c>
      <c r="D2038" s="21">
        <v>0.5770968585855033</v>
      </c>
      <c r="E2038" s="21">
        <v>0</v>
      </c>
      <c r="F2038" s="21">
        <v>6.8417599932116976E-2</v>
      </c>
      <c r="G2038" s="21">
        <v>0</v>
      </c>
    </row>
    <row r="2039" spans="1:7" x14ac:dyDescent="0.3">
      <c r="A2039" t="s">
        <v>60</v>
      </c>
      <c r="B2039">
        <v>2013</v>
      </c>
      <c r="C2039">
        <v>76</v>
      </c>
      <c r="D2039" s="21">
        <v>0.41481395956917838</v>
      </c>
      <c r="E2039" s="21">
        <v>0</v>
      </c>
      <c r="F2039" s="21">
        <v>5.0854131225426362E-2</v>
      </c>
      <c r="G2039" s="21">
        <v>0</v>
      </c>
    </row>
    <row r="2040" spans="1:7" x14ac:dyDescent="0.3">
      <c r="A2040" t="s">
        <v>60</v>
      </c>
      <c r="B2040">
        <v>2013</v>
      </c>
      <c r="C2040">
        <v>77</v>
      </c>
      <c r="D2040" s="21">
        <v>2.1655896895972471</v>
      </c>
      <c r="E2040" s="21">
        <v>0</v>
      </c>
      <c r="F2040" s="21">
        <v>0.21511282809046428</v>
      </c>
      <c r="G2040" s="21">
        <v>0</v>
      </c>
    </row>
    <row r="2041" spans="1:7" x14ac:dyDescent="0.3">
      <c r="A2041" t="s">
        <v>60</v>
      </c>
      <c r="B2041">
        <v>2013</v>
      </c>
      <c r="C2041">
        <v>78</v>
      </c>
      <c r="D2041" s="21">
        <v>0.58699859595459059</v>
      </c>
      <c r="E2041" s="21">
        <v>0</v>
      </c>
      <c r="F2041" s="21">
        <v>3.8193573977697272E-2</v>
      </c>
      <c r="G2041" s="21">
        <v>0</v>
      </c>
    </row>
    <row r="2042" spans="1:7" x14ac:dyDescent="0.3">
      <c r="A2042" t="s">
        <v>60</v>
      </c>
      <c r="B2042">
        <v>2013</v>
      </c>
      <c r="C2042">
        <v>79</v>
      </c>
      <c r="D2042" s="21">
        <v>1.0739930631332602</v>
      </c>
      <c r="E2042" s="21">
        <v>0</v>
      </c>
      <c r="F2042" s="21">
        <v>7.3030962614509823E-2</v>
      </c>
      <c r="G2042" s="21">
        <v>0</v>
      </c>
    </row>
    <row r="2043" spans="1:7" x14ac:dyDescent="0.3">
      <c r="A2043" t="s">
        <v>60</v>
      </c>
      <c r="B2043">
        <v>2013</v>
      </c>
      <c r="C2043">
        <v>80</v>
      </c>
      <c r="D2043" s="21">
        <v>0.25466103559138881</v>
      </c>
      <c r="E2043" s="21">
        <v>0</v>
      </c>
      <c r="F2043" s="21">
        <v>1.3294789904002383E-2</v>
      </c>
      <c r="G2043" s="21">
        <v>0</v>
      </c>
    </row>
    <row r="2044" spans="1:7" x14ac:dyDescent="0.3">
      <c r="A2044" t="s">
        <v>60</v>
      </c>
      <c r="B2044">
        <v>2013</v>
      </c>
      <c r="C2044">
        <v>81</v>
      </c>
      <c r="D2044" s="21">
        <v>0.30414784300817338</v>
      </c>
      <c r="E2044" s="21">
        <v>0</v>
      </c>
      <c r="F2044" s="21">
        <v>2.0111876324250835E-2</v>
      </c>
      <c r="G2044" s="21">
        <v>0</v>
      </c>
    </row>
    <row r="2045" spans="1:7" x14ac:dyDescent="0.3">
      <c r="A2045" t="s">
        <v>60</v>
      </c>
      <c r="B2045">
        <v>2013</v>
      </c>
      <c r="C2045">
        <v>82</v>
      </c>
      <c r="D2045" s="21">
        <v>1.3343233228238136</v>
      </c>
      <c r="E2045" s="21">
        <v>0</v>
      </c>
      <c r="F2045" s="21">
        <v>9.4209452166872723E-2</v>
      </c>
      <c r="G2045" s="21">
        <v>0</v>
      </c>
    </row>
    <row r="2046" spans="1:7" x14ac:dyDescent="0.3">
      <c r="A2046" t="s">
        <v>60</v>
      </c>
      <c r="B2046">
        <v>2013</v>
      </c>
      <c r="C2046">
        <v>83</v>
      </c>
      <c r="D2046" s="21">
        <v>0.57053655699604211</v>
      </c>
      <c r="E2046" s="21">
        <v>0</v>
      </c>
      <c r="F2046" s="21">
        <v>7.6688113982952694E-2</v>
      </c>
      <c r="G2046" s="21">
        <v>0</v>
      </c>
    </row>
    <row r="2047" spans="1:7" x14ac:dyDescent="0.3">
      <c r="A2047" t="s">
        <v>60</v>
      </c>
      <c r="B2047">
        <v>2013</v>
      </c>
      <c r="C2047">
        <v>84</v>
      </c>
      <c r="D2047" s="21">
        <v>1.2528880052069169</v>
      </c>
      <c r="E2047" s="21">
        <v>0</v>
      </c>
      <c r="F2047" s="21">
        <v>0.15438813744290764</v>
      </c>
      <c r="G2047" s="21">
        <v>0</v>
      </c>
    </row>
    <row r="2048" spans="1:7" x14ac:dyDescent="0.3">
      <c r="A2048" t="s">
        <v>60</v>
      </c>
      <c r="B2048">
        <v>2013</v>
      </c>
      <c r="C2048">
        <v>85</v>
      </c>
      <c r="D2048" s="21">
        <v>0.49711954531481012</v>
      </c>
      <c r="E2048" s="21">
        <v>0</v>
      </c>
      <c r="F2048" s="21">
        <v>5.1547306352198299E-2</v>
      </c>
      <c r="G2048" s="21">
        <v>0</v>
      </c>
    </row>
    <row r="2049" spans="1:7" x14ac:dyDescent="0.3">
      <c r="A2049" t="s">
        <v>60</v>
      </c>
      <c r="B2049">
        <v>2013</v>
      </c>
      <c r="C2049">
        <v>86</v>
      </c>
      <c r="D2049" s="21">
        <v>1.7598077210619516</v>
      </c>
      <c r="E2049" s="21">
        <v>0</v>
      </c>
      <c r="F2049" s="21">
        <v>0.18258032183116413</v>
      </c>
      <c r="G2049" s="21">
        <v>0</v>
      </c>
    </row>
    <row r="2050" spans="1:7" x14ac:dyDescent="0.3">
      <c r="A2050" t="s">
        <v>60</v>
      </c>
      <c r="B2050">
        <v>2013</v>
      </c>
      <c r="C2050">
        <v>87</v>
      </c>
      <c r="D2050" s="21">
        <v>0.21560183636059763</v>
      </c>
      <c r="E2050" s="21">
        <v>0</v>
      </c>
      <c r="F2050" s="21">
        <v>2.5025814556482912E-2</v>
      </c>
      <c r="G2050" s="21">
        <v>0</v>
      </c>
    </row>
    <row r="2051" spans="1:7" x14ac:dyDescent="0.3">
      <c r="A2051" t="s">
        <v>60</v>
      </c>
      <c r="B2051">
        <v>2013</v>
      </c>
      <c r="C2051">
        <v>88</v>
      </c>
      <c r="D2051" s="21">
        <v>0.67709232553472332</v>
      </c>
      <c r="E2051" s="21">
        <v>0</v>
      </c>
      <c r="F2051" s="21">
        <v>9.1010703522630854E-2</v>
      </c>
      <c r="G2051" s="21">
        <v>0</v>
      </c>
    </row>
    <row r="2052" spans="1:7" x14ac:dyDescent="0.3">
      <c r="A2052" t="s">
        <v>60</v>
      </c>
      <c r="B2052">
        <v>2013</v>
      </c>
      <c r="C2052">
        <v>89</v>
      </c>
      <c r="D2052" s="21">
        <v>2.5069514522709588</v>
      </c>
      <c r="E2052" s="21">
        <v>0</v>
      </c>
      <c r="F2052" s="21">
        <v>0.33696943055450479</v>
      </c>
      <c r="G2052" s="21">
        <v>0</v>
      </c>
    </row>
    <row r="2053" spans="1:7" x14ac:dyDescent="0.3">
      <c r="A2053" t="s">
        <v>60</v>
      </c>
      <c r="B2053">
        <v>2013</v>
      </c>
      <c r="C2053">
        <v>90</v>
      </c>
      <c r="D2053" s="21">
        <v>2.4530911848787408E-7</v>
      </c>
      <c r="E2053" s="21">
        <v>0</v>
      </c>
      <c r="F2053" s="21">
        <v>1.4806731856841594E-8</v>
      </c>
      <c r="G2053" s="21">
        <v>0</v>
      </c>
    </row>
    <row r="2054" spans="1:7" x14ac:dyDescent="0.3">
      <c r="A2054" t="s">
        <v>60</v>
      </c>
      <c r="B2054">
        <v>2013</v>
      </c>
      <c r="C2054">
        <v>91</v>
      </c>
      <c r="D2054" s="21">
        <v>1.211286671152929E-2</v>
      </c>
      <c r="E2054" s="21">
        <v>0</v>
      </c>
      <c r="F2054" s="21">
        <v>1.5388038456390944E-3</v>
      </c>
      <c r="G2054" s="21">
        <v>0</v>
      </c>
    </row>
    <row r="2055" spans="1:7" x14ac:dyDescent="0.3">
      <c r="A2055" t="s">
        <v>60</v>
      </c>
      <c r="B2055">
        <v>2013</v>
      </c>
      <c r="C2055">
        <v>92</v>
      </c>
      <c r="D2055" s="21">
        <v>0.18716834913886635</v>
      </c>
      <c r="E2055" s="21">
        <v>0</v>
      </c>
      <c r="F2055" s="21">
        <v>3.3337547362292573E-2</v>
      </c>
      <c r="G2055" s="21">
        <v>0</v>
      </c>
    </row>
    <row r="2056" spans="1:7" x14ac:dyDescent="0.3">
      <c r="A2056" t="s">
        <v>60</v>
      </c>
      <c r="B2056">
        <v>2013</v>
      </c>
      <c r="C2056">
        <v>93</v>
      </c>
      <c r="D2056" s="21">
        <v>0.96331989466201839</v>
      </c>
      <c r="E2056" s="21">
        <v>0</v>
      </c>
      <c r="F2056" s="21">
        <v>0.13257943582637602</v>
      </c>
      <c r="G2056" s="21">
        <v>0</v>
      </c>
    </row>
    <row r="2057" spans="1:7" x14ac:dyDescent="0.3">
      <c r="A2057" t="s">
        <v>60</v>
      </c>
      <c r="B2057">
        <v>2013</v>
      </c>
      <c r="C2057">
        <v>94</v>
      </c>
      <c r="D2057" s="21">
        <v>9.6451926687773012E-2</v>
      </c>
      <c r="E2057" s="21">
        <v>0</v>
      </c>
      <c r="F2057" s="21">
        <v>1.7526764876703446E-2</v>
      </c>
      <c r="G2057" s="21">
        <v>0</v>
      </c>
    </row>
    <row r="2058" spans="1:7" x14ac:dyDescent="0.3">
      <c r="A2058" t="s">
        <v>60</v>
      </c>
      <c r="B2058">
        <v>2013</v>
      </c>
      <c r="C2058">
        <v>95</v>
      </c>
      <c r="D2058" s="21">
        <v>0.63160935155137954</v>
      </c>
      <c r="E2058" s="21">
        <v>0</v>
      </c>
      <c r="F2058" s="21">
        <v>0.11477291308449811</v>
      </c>
      <c r="G2058" s="21">
        <v>0</v>
      </c>
    </row>
    <row r="2059" spans="1:7" x14ac:dyDescent="0.3">
      <c r="A2059" t="s">
        <v>60</v>
      </c>
      <c r="B2059">
        <v>2013</v>
      </c>
      <c r="C2059">
        <v>96</v>
      </c>
      <c r="D2059" s="21">
        <v>0.86100890544065212</v>
      </c>
      <c r="E2059" s="21">
        <v>0</v>
      </c>
      <c r="F2059" s="21">
        <v>0.15992013956930373</v>
      </c>
      <c r="G2059" s="21">
        <v>0</v>
      </c>
    </row>
    <row r="2060" spans="1:7" x14ac:dyDescent="0.3">
      <c r="A2060" t="s">
        <v>60</v>
      </c>
      <c r="B2060">
        <v>2013</v>
      </c>
      <c r="C2060">
        <v>97</v>
      </c>
      <c r="D2060" s="21">
        <v>0.66418343983458261</v>
      </c>
      <c r="E2060" s="21">
        <v>0</v>
      </c>
      <c r="F2060" s="21">
        <v>0.14027292476013359</v>
      </c>
      <c r="G2060" s="21">
        <v>0</v>
      </c>
    </row>
    <row r="2061" spans="1:7" x14ac:dyDescent="0.3">
      <c r="A2061" t="s">
        <v>60</v>
      </c>
      <c r="B2061">
        <v>2013</v>
      </c>
      <c r="C2061">
        <v>98</v>
      </c>
      <c r="D2061" s="21">
        <v>0.82021785923385204</v>
      </c>
      <c r="E2061" s="21">
        <v>0</v>
      </c>
      <c r="F2061" s="21">
        <v>0.15594405519211529</v>
      </c>
      <c r="G2061" s="21">
        <v>0</v>
      </c>
    </row>
    <row r="2062" spans="1:7" x14ac:dyDescent="0.3">
      <c r="A2062" t="s">
        <v>60</v>
      </c>
      <c r="B2062">
        <v>2013</v>
      </c>
      <c r="C2062">
        <v>99</v>
      </c>
      <c r="D2062" s="21">
        <v>0.78785468219438848</v>
      </c>
      <c r="E2062" s="21">
        <v>0</v>
      </c>
      <c r="F2062" s="21">
        <v>0.14945420571833523</v>
      </c>
      <c r="G2062" s="21">
        <v>0</v>
      </c>
    </row>
    <row r="2063" spans="1:7" x14ac:dyDescent="0.3">
      <c r="A2063" t="s">
        <v>60</v>
      </c>
      <c r="B2063">
        <v>2013</v>
      </c>
      <c r="C2063">
        <v>100</v>
      </c>
      <c r="D2063" s="21">
        <v>0.54793309698064729</v>
      </c>
      <c r="E2063" s="21">
        <v>0</v>
      </c>
      <c r="F2063" s="21">
        <v>0.10169831413440777</v>
      </c>
      <c r="G2063" s="21">
        <v>0</v>
      </c>
    </row>
    <row r="2064" spans="1:7" x14ac:dyDescent="0.3">
      <c r="A2064" t="s">
        <v>60</v>
      </c>
      <c r="B2064">
        <v>2013</v>
      </c>
      <c r="C2064">
        <v>101</v>
      </c>
      <c r="D2064" s="21">
        <v>0.41643303575275809</v>
      </c>
      <c r="E2064" s="21">
        <v>0</v>
      </c>
      <c r="F2064" s="21">
        <v>4.7080477316294431E-2</v>
      </c>
      <c r="G2064" s="21">
        <v>0</v>
      </c>
    </row>
    <row r="2065" spans="1:7" x14ac:dyDescent="0.3">
      <c r="A2065" t="s">
        <v>60</v>
      </c>
      <c r="B2065">
        <v>2013</v>
      </c>
      <c r="C2065">
        <v>102</v>
      </c>
      <c r="D2065" s="21">
        <v>0.4545065227438666</v>
      </c>
      <c r="E2065" s="21">
        <v>0</v>
      </c>
      <c r="F2065" s="21">
        <v>7.8210624944909324E-2</v>
      </c>
      <c r="G2065" s="21">
        <v>0</v>
      </c>
    </row>
    <row r="2066" spans="1:7" x14ac:dyDescent="0.3">
      <c r="A2066" t="s">
        <v>60</v>
      </c>
      <c r="B2066">
        <v>2013</v>
      </c>
      <c r="C2066">
        <v>103</v>
      </c>
      <c r="D2066" s="21">
        <v>0.18302905476185344</v>
      </c>
      <c r="E2066" s="21">
        <v>0</v>
      </c>
      <c r="F2066" s="21">
        <v>2.6227313386671277E-2</v>
      </c>
      <c r="G2066" s="21">
        <v>0</v>
      </c>
    </row>
    <row r="2067" spans="1:7" x14ac:dyDescent="0.3">
      <c r="A2067" t="s">
        <v>60</v>
      </c>
      <c r="B2067">
        <v>2013</v>
      </c>
      <c r="C2067">
        <v>104</v>
      </c>
      <c r="D2067" s="21">
        <v>1.6996008535815528</v>
      </c>
      <c r="E2067" s="21">
        <v>0</v>
      </c>
      <c r="F2067" s="21">
        <v>0.34160332789599274</v>
      </c>
      <c r="G2067" s="21">
        <v>0</v>
      </c>
    </row>
    <row r="2068" spans="1:7" x14ac:dyDescent="0.3">
      <c r="A2068" t="s">
        <v>60</v>
      </c>
      <c r="B2068">
        <v>2013</v>
      </c>
      <c r="C2068">
        <v>105</v>
      </c>
      <c r="D2068" s="21">
        <v>0.47969940960721924</v>
      </c>
      <c r="E2068" s="21">
        <v>0</v>
      </c>
      <c r="F2068" s="21">
        <v>9.1290696660680584E-2</v>
      </c>
      <c r="G2068" s="21">
        <v>0</v>
      </c>
    </row>
    <row r="2069" spans="1:7" x14ac:dyDescent="0.3">
      <c r="A2069" t="s">
        <v>60</v>
      </c>
      <c r="B2069">
        <v>2013</v>
      </c>
      <c r="C2069">
        <v>106</v>
      </c>
      <c r="D2069" s="21">
        <v>0.62625322767999836</v>
      </c>
      <c r="E2069" s="21">
        <v>0</v>
      </c>
      <c r="F2069" s="21">
        <v>0.11028685206869121</v>
      </c>
      <c r="G2069" s="21">
        <v>0</v>
      </c>
    </row>
    <row r="2070" spans="1:7" x14ac:dyDescent="0.3">
      <c r="A2070" t="s">
        <v>60</v>
      </c>
      <c r="B2070">
        <v>2013</v>
      </c>
      <c r="C2070">
        <v>107</v>
      </c>
      <c r="D2070" s="21">
        <v>0.66980354260866981</v>
      </c>
      <c r="E2070" s="21">
        <v>0</v>
      </c>
      <c r="F2070" s="21">
        <v>0.12741394643902185</v>
      </c>
      <c r="G2070" s="21">
        <v>0</v>
      </c>
    </row>
    <row r="2071" spans="1:7" x14ac:dyDescent="0.3">
      <c r="A2071" t="s">
        <v>60</v>
      </c>
      <c r="B2071">
        <v>2013</v>
      </c>
      <c r="C2071">
        <v>108</v>
      </c>
      <c r="D2071" s="21">
        <v>0.70609462914258792</v>
      </c>
      <c r="E2071" s="21">
        <v>0</v>
      </c>
      <c r="F2071" s="21">
        <v>0.13498602617898073</v>
      </c>
      <c r="G2071" s="21">
        <v>0</v>
      </c>
    </row>
    <row r="2072" spans="1:7" x14ac:dyDescent="0.3">
      <c r="A2072" t="s">
        <v>60</v>
      </c>
      <c r="B2072">
        <v>2013</v>
      </c>
      <c r="C2072">
        <v>109</v>
      </c>
      <c r="D2072" s="21">
        <v>0.22491774142761484</v>
      </c>
      <c r="E2072" s="21">
        <v>0</v>
      </c>
      <c r="F2072" s="21">
        <v>4.3057417898456476E-2</v>
      </c>
      <c r="G2072" s="21">
        <v>0</v>
      </c>
    </row>
    <row r="2073" spans="1:7" x14ac:dyDescent="0.3">
      <c r="A2073" t="s">
        <v>60</v>
      </c>
      <c r="B2073">
        <v>2013</v>
      </c>
      <c r="C2073">
        <v>110</v>
      </c>
      <c r="D2073" s="21">
        <v>1.9351413074593677</v>
      </c>
      <c r="E2073" s="21">
        <v>0</v>
      </c>
      <c r="F2073" s="21">
        <v>0.36762224493923878</v>
      </c>
      <c r="G2073" s="21">
        <v>0</v>
      </c>
    </row>
    <row r="2074" spans="1:7" x14ac:dyDescent="0.3">
      <c r="A2074" t="s">
        <v>60</v>
      </c>
      <c r="B2074">
        <v>2013</v>
      </c>
      <c r="C2074">
        <v>111</v>
      </c>
      <c r="D2074" s="21">
        <v>2.1128345884671367</v>
      </c>
      <c r="E2074" s="21">
        <v>0</v>
      </c>
      <c r="F2074" s="21">
        <v>0.40513380897083673</v>
      </c>
      <c r="G2074" s="21">
        <v>0</v>
      </c>
    </row>
    <row r="2075" spans="1:7" x14ac:dyDescent="0.3">
      <c r="A2075" t="s">
        <v>60</v>
      </c>
      <c r="B2075">
        <v>2013</v>
      </c>
      <c r="C2075">
        <v>112</v>
      </c>
      <c r="D2075" s="21">
        <v>2.2603088806734548</v>
      </c>
      <c r="E2075" s="21">
        <v>0</v>
      </c>
      <c r="F2075" s="21">
        <v>0.42006068157835758</v>
      </c>
      <c r="G2075" s="21">
        <v>0</v>
      </c>
    </row>
    <row r="2076" spans="1:7" x14ac:dyDescent="0.3">
      <c r="A2076" t="s">
        <v>60</v>
      </c>
      <c r="B2076">
        <v>2013</v>
      </c>
      <c r="C2076">
        <v>113</v>
      </c>
      <c r="D2076" s="21">
        <v>2.3599075030759531</v>
      </c>
      <c r="E2076" s="21">
        <v>0</v>
      </c>
      <c r="F2076" s="21">
        <v>0.50031822044613261</v>
      </c>
      <c r="G2076" s="21">
        <v>0</v>
      </c>
    </row>
    <row r="2077" spans="1:7" x14ac:dyDescent="0.3">
      <c r="A2077" t="s">
        <v>60</v>
      </c>
      <c r="B2077">
        <v>2013</v>
      </c>
      <c r="C2077">
        <v>114</v>
      </c>
      <c r="D2077" s="21">
        <v>0.8876672707829435</v>
      </c>
      <c r="E2077" s="21">
        <v>0</v>
      </c>
      <c r="F2077" s="21">
        <v>0.11630519275034723</v>
      </c>
      <c r="G2077" s="21">
        <v>0</v>
      </c>
    </row>
    <row r="2078" spans="1:7" x14ac:dyDescent="0.3">
      <c r="A2078" t="s">
        <v>60</v>
      </c>
      <c r="B2078">
        <v>2013</v>
      </c>
      <c r="C2078">
        <v>115</v>
      </c>
      <c r="D2078" s="21">
        <v>1.5948561962300323</v>
      </c>
      <c r="E2078" s="21">
        <v>0</v>
      </c>
      <c r="F2078" s="21">
        <v>0.24430788856828572</v>
      </c>
      <c r="G2078" s="21">
        <v>0</v>
      </c>
    </row>
    <row r="2079" spans="1:7" x14ac:dyDescent="0.3">
      <c r="A2079" t="s">
        <v>60</v>
      </c>
      <c r="B2079">
        <v>2013</v>
      </c>
      <c r="C2079">
        <v>116</v>
      </c>
      <c r="D2079" s="21">
        <v>0.2599579458811872</v>
      </c>
      <c r="E2079" s="21">
        <v>0</v>
      </c>
      <c r="F2079" s="21">
        <v>5.3182991264678174E-2</v>
      </c>
      <c r="G2079" s="21">
        <v>0</v>
      </c>
    </row>
    <row r="2080" spans="1:7" x14ac:dyDescent="0.3">
      <c r="A2080" t="s">
        <v>60</v>
      </c>
      <c r="B2080">
        <v>2013</v>
      </c>
      <c r="C2080">
        <v>117</v>
      </c>
      <c r="D2080" s="21">
        <v>0.52201749863602998</v>
      </c>
      <c r="E2080" s="21">
        <v>0</v>
      </c>
      <c r="F2080" s="21">
        <v>0.10655045097839125</v>
      </c>
      <c r="G2080" s="21">
        <v>0</v>
      </c>
    </row>
    <row r="2081" spans="1:7" x14ac:dyDescent="0.3">
      <c r="A2081" t="s">
        <v>60</v>
      </c>
      <c r="B2081">
        <v>2013</v>
      </c>
      <c r="C2081">
        <v>118</v>
      </c>
      <c r="D2081" s="21">
        <v>0.48236681498867923</v>
      </c>
      <c r="E2081" s="21">
        <v>0</v>
      </c>
      <c r="F2081" s="21">
        <v>9.8685647341397564E-2</v>
      </c>
      <c r="G2081" s="21">
        <v>0</v>
      </c>
    </row>
    <row r="2082" spans="1:7" x14ac:dyDescent="0.3">
      <c r="A2082" t="s">
        <v>60</v>
      </c>
      <c r="B2082">
        <v>2013</v>
      </c>
      <c r="C2082">
        <v>119</v>
      </c>
      <c r="D2082" s="21">
        <v>0.58268520768929677</v>
      </c>
      <c r="E2082" s="21">
        <v>0</v>
      </c>
      <c r="F2082" s="21">
        <v>0.11920950395175861</v>
      </c>
      <c r="G2082" s="21">
        <v>0</v>
      </c>
    </row>
    <row r="2083" spans="1:7" x14ac:dyDescent="0.3">
      <c r="A2083" t="s">
        <v>60</v>
      </c>
      <c r="B2083">
        <v>2013</v>
      </c>
      <c r="C2083">
        <v>120</v>
      </c>
      <c r="D2083" s="21">
        <v>0.30011672384622268</v>
      </c>
      <c r="E2083" s="21">
        <v>0</v>
      </c>
      <c r="F2083" s="21">
        <v>6.1392046587935269E-2</v>
      </c>
      <c r="G2083" s="21">
        <v>0</v>
      </c>
    </row>
    <row r="2084" spans="1:7" x14ac:dyDescent="0.3">
      <c r="A2084" t="s">
        <v>60</v>
      </c>
      <c r="B2084">
        <v>2013</v>
      </c>
      <c r="C2084">
        <v>121</v>
      </c>
      <c r="D2084" s="21">
        <v>0.30686020192551261</v>
      </c>
      <c r="E2084" s="21">
        <v>0</v>
      </c>
      <c r="F2084" s="21">
        <v>6.2433113321914493E-2</v>
      </c>
      <c r="G2084" s="21">
        <v>0</v>
      </c>
    </row>
    <row r="2085" spans="1:7" x14ac:dyDescent="0.3">
      <c r="A2085" t="s">
        <v>60</v>
      </c>
      <c r="B2085">
        <v>2013</v>
      </c>
      <c r="C2085">
        <v>122</v>
      </c>
      <c r="D2085" s="21">
        <v>0.17031777148916075</v>
      </c>
      <c r="E2085" s="21">
        <v>0</v>
      </c>
      <c r="F2085" s="21">
        <v>3.4263816347178871E-2</v>
      </c>
      <c r="G2085" s="21">
        <v>0</v>
      </c>
    </row>
    <row r="2086" spans="1:7" x14ac:dyDescent="0.3">
      <c r="A2086" t="s">
        <v>60</v>
      </c>
      <c r="B2086">
        <v>2013</v>
      </c>
      <c r="C2086">
        <v>123</v>
      </c>
      <c r="D2086" s="21">
        <v>0.8771675418410031</v>
      </c>
      <c r="E2086" s="21">
        <v>0</v>
      </c>
      <c r="F2086" s="21">
        <v>0.17843581820150764</v>
      </c>
      <c r="G2086" s="21">
        <v>0</v>
      </c>
    </row>
    <row r="2087" spans="1:7" x14ac:dyDescent="0.3">
      <c r="A2087" t="s">
        <v>60</v>
      </c>
      <c r="B2087">
        <v>2013</v>
      </c>
      <c r="C2087">
        <v>124</v>
      </c>
      <c r="D2087" s="21">
        <v>0.22068962006929782</v>
      </c>
      <c r="E2087" s="21">
        <v>0</v>
      </c>
      <c r="F2087" s="21">
        <v>3.3902079240544364E-2</v>
      </c>
      <c r="G2087" s="21">
        <v>0</v>
      </c>
    </row>
    <row r="2088" spans="1:7" x14ac:dyDescent="0.3">
      <c r="A2088" t="s">
        <v>60</v>
      </c>
      <c r="B2088">
        <v>2013</v>
      </c>
      <c r="C2088">
        <v>125</v>
      </c>
      <c r="D2088" s="21">
        <v>1.0386749205549595</v>
      </c>
      <c r="E2088" s="21">
        <v>0</v>
      </c>
      <c r="F2088" s="21">
        <v>0.15985597695291673</v>
      </c>
      <c r="G2088" s="21">
        <v>0</v>
      </c>
    </row>
    <row r="2089" spans="1:7" x14ac:dyDescent="0.3">
      <c r="A2089" t="s">
        <v>60</v>
      </c>
      <c r="B2089">
        <v>2013</v>
      </c>
      <c r="C2089">
        <v>126</v>
      </c>
      <c r="D2089" s="21">
        <v>1.4318919470232547</v>
      </c>
      <c r="E2089" s="21">
        <v>0</v>
      </c>
      <c r="F2089" s="21">
        <v>0.21970190290059324</v>
      </c>
      <c r="G2089" s="21">
        <v>0</v>
      </c>
    </row>
    <row r="2090" spans="1:7" x14ac:dyDescent="0.3">
      <c r="A2090" t="s">
        <v>60</v>
      </c>
      <c r="B2090">
        <v>2013</v>
      </c>
      <c r="C2090">
        <v>127</v>
      </c>
      <c r="D2090" s="21">
        <v>0.7425261682414086</v>
      </c>
      <c r="E2090" s="21">
        <v>0</v>
      </c>
      <c r="F2090" s="21">
        <v>0.11921041405280851</v>
      </c>
      <c r="G2090" s="21">
        <v>0</v>
      </c>
    </row>
    <row r="2091" spans="1:7" x14ac:dyDescent="0.3">
      <c r="A2091" t="s">
        <v>60</v>
      </c>
      <c r="B2091">
        <v>2013</v>
      </c>
      <c r="C2091">
        <v>128</v>
      </c>
      <c r="D2091" s="21">
        <v>1.1499081499863442</v>
      </c>
      <c r="E2091" s="21">
        <v>0</v>
      </c>
      <c r="F2091" s="21">
        <v>7.4070695437582032E-2</v>
      </c>
      <c r="G2091" s="21">
        <v>0</v>
      </c>
    </row>
    <row r="2092" spans="1:7" x14ac:dyDescent="0.3">
      <c r="A2092" t="s">
        <v>60</v>
      </c>
      <c r="B2092">
        <v>2013</v>
      </c>
      <c r="C2092">
        <v>129</v>
      </c>
      <c r="D2092" s="21">
        <v>0.65025835226942519</v>
      </c>
      <c r="E2092" s="21">
        <v>0</v>
      </c>
      <c r="F2092" s="21">
        <v>4.3445370135444097E-2</v>
      </c>
      <c r="G2092" s="21">
        <v>0</v>
      </c>
    </row>
    <row r="2093" spans="1:7" x14ac:dyDescent="0.3">
      <c r="A2093" t="s">
        <v>60</v>
      </c>
      <c r="B2093">
        <v>2013</v>
      </c>
      <c r="C2093">
        <v>130</v>
      </c>
      <c r="D2093" s="21">
        <v>0.50048192288421034</v>
      </c>
      <c r="E2093" s="21">
        <v>0</v>
      </c>
      <c r="F2093" s="21">
        <v>3.5336358862828841E-2</v>
      </c>
      <c r="G2093" s="21">
        <v>0</v>
      </c>
    </row>
    <row r="2094" spans="1:7" x14ac:dyDescent="0.3">
      <c r="A2094" t="s">
        <v>60</v>
      </c>
      <c r="B2094">
        <v>2013</v>
      </c>
      <c r="C2094">
        <v>131</v>
      </c>
      <c r="D2094" s="21">
        <v>0.71258600933231864</v>
      </c>
      <c r="E2094" s="21">
        <v>0</v>
      </c>
      <c r="F2094" s="21">
        <v>8.9171248886427371E-2</v>
      </c>
      <c r="G2094" s="21">
        <v>0</v>
      </c>
    </row>
    <row r="2095" spans="1:7" x14ac:dyDescent="0.3">
      <c r="A2095" t="s">
        <v>60</v>
      </c>
      <c r="B2095">
        <v>2013</v>
      </c>
      <c r="C2095">
        <v>132</v>
      </c>
      <c r="D2095" s="21">
        <v>0.28520766618677984</v>
      </c>
      <c r="E2095" s="21">
        <v>0</v>
      </c>
      <c r="F2095" s="21">
        <v>2.0778486901577197E-2</v>
      </c>
      <c r="G2095" s="21">
        <v>0</v>
      </c>
    </row>
    <row r="2096" spans="1:7" x14ac:dyDescent="0.3">
      <c r="A2096" t="s">
        <v>60</v>
      </c>
      <c r="B2096">
        <v>2013</v>
      </c>
      <c r="C2096">
        <v>133</v>
      </c>
      <c r="D2096" s="21">
        <v>0.76072084717519428</v>
      </c>
      <c r="E2096" s="21">
        <v>0</v>
      </c>
      <c r="F2096" s="21">
        <v>0.13997981460378597</v>
      </c>
      <c r="G2096" s="21">
        <v>0</v>
      </c>
    </row>
    <row r="2097" spans="1:7" x14ac:dyDescent="0.3">
      <c r="A2097" t="s">
        <v>60</v>
      </c>
      <c r="B2097">
        <v>2013</v>
      </c>
      <c r="C2097">
        <v>134</v>
      </c>
      <c r="D2097" s="21">
        <v>0.18364005068654649</v>
      </c>
      <c r="E2097" s="21">
        <v>0</v>
      </c>
      <c r="F2097" s="21">
        <v>2.9422559814369326E-2</v>
      </c>
      <c r="G2097" s="21">
        <v>0</v>
      </c>
    </row>
    <row r="2098" spans="1:7" x14ac:dyDescent="0.3">
      <c r="A2098" t="s">
        <v>60</v>
      </c>
      <c r="B2098">
        <v>2013</v>
      </c>
      <c r="C2098">
        <v>135</v>
      </c>
      <c r="D2098" s="21">
        <v>0.85095644362114209</v>
      </c>
      <c r="E2098" s="21">
        <v>0</v>
      </c>
      <c r="F2098" s="21">
        <v>0.15663993748402039</v>
      </c>
      <c r="G2098" s="21">
        <v>0</v>
      </c>
    </row>
    <row r="2099" spans="1:7" x14ac:dyDescent="0.3">
      <c r="A2099" t="s">
        <v>60</v>
      </c>
      <c r="B2099">
        <v>2013</v>
      </c>
      <c r="C2099">
        <v>136</v>
      </c>
      <c r="D2099" s="21">
        <v>0.61624414627720758</v>
      </c>
      <c r="E2099" s="21">
        <v>0</v>
      </c>
      <c r="F2099" s="21">
        <v>0.11608329800635205</v>
      </c>
      <c r="G2099" s="21">
        <v>0</v>
      </c>
    </row>
    <row r="2100" spans="1:7" x14ac:dyDescent="0.3">
      <c r="A2100" t="s">
        <v>60</v>
      </c>
      <c r="B2100">
        <v>2013</v>
      </c>
      <c r="C2100">
        <v>137</v>
      </c>
      <c r="D2100" s="21">
        <v>0.5019517957064098</v>
      </c>
      <c r="E2100" s="21">
        <v>0</v>
      </c>
      <c r="F2100" s="21">
        <v>9.4563005993216015E-2</v>
      </c>
      <c r="G2100" s="21">
        <v>0</v>
      </c>
    </row>
    <row r="2101" spans="1:7" x14ac:dyDescent="0.3">
      <c r="A2101" t="s">
        <v>60</v>
      </c>
      <c r="B2101">
        <v>2013</v>
      </c>
      <c r="C2101">
        <v>138</v>
      </c>
      <c r="D2101" s="21">
        <v>0.16920717968184984</v>
      </c>
      <c r="E2101" s="21">
        <v>0</v>
      </c>
      <c r="F2101" s="21">
        <v>3.1872233296883455E-2</v>
      </c>
      <c r="G2101" s="21">
        <v>0</v>
      </c>
    </row>
    <row r="2102" spans="1:7" x14ac:dyDescent="0.3">
      <c r="A2102" t="s">
        <v>60</v>
      </c>
      <c r="B2102">
        <v>2013</v>
      </c>
      <c r="C2102">
        <v>139</v>
      </c>
      <c r="D2102" s="21">
        <v>0.62867075865224087</v>
      </c>
      <c r="E2102" s="21">
        <v>0</v>
      </c>
      <c r="F2102" s="21">
        <v>0.11841882923667844</v>
      </c>
      <c r="G2102" s="21">
        <v>0</v>
      </c>
    </row>
    <row r="2103" spans="1:7" x14ac:dyDescent="0.3">
      <c r="A2103" t="s">
        <v>60</v>
      </c>
      <c r="B2103">
        <v>2013</v>
      </c>
      <c r="C2103">
        <v>140</v>
      </c>
      <c r="D2103" s="21">
        <v>0.21314585274088213</v>
      </c>
      <c r="E2103" s="21">
        <v>0</v>
      </c>
      <c r="F2103" s="21">
        <v>3.2797633020802054E-2</v>
      </c>
      <c r="G2103" s="21">
        <v>0</v>
      </c>
    </row>
    <row r="2104" spans="1:7" x14ac:dyDescent="0.3">
      <c r="A2104" t="s">
        <v>60</v>
      </c>
      <c r="B2104">
        <v>2013</v>
      </c>
      <c r="C2104">
        <v>141</v>
      </c>
      <c r="D2104" s="21">
        <v>0.46869083535495315</v>
      </c>
      <c r="E2104" s="21">
        <v>0</v>
      </c>
      <c r="F2104" s="21">
        <v>7.0859790831224331E-2</v>
      </c>
      <c r="G2104" s="21">
        <v>0</v>
      </c>
    </row>
    <row r="2105" spans="1:7" x14ac:dyDescent="0.3">
      <c r="A2105" t="s">
        <v>60</v>
      </c>
      <c r="B2105">
        <v>2013</v>
      </c>
      <c r="C2105">
        <v>142</v>
      </c>
      <c r="D2105" s="21">
        <v>0.21331578355402431</v>
      </c>
      <c r="E2105" s="21">
        <v>0</v>
      </c>
      <c r="F2105" s="21">
        <v>3.22476354943209E-2</v>
      </c>
      <c r="G2105" s="21">
        <v>0</v>
      </c>
    </row>
    <row r="2106" spans="1:7" x14ac:dyDescent="0.3">
      <c r="A2106" t="s">
        <v>60</v>
      </c>
      <c r="B2106">
        <v>2013</v>
      </c>
      <c r="C2106">
        <v>143</v>
      </c>
      <c r="D2106" s="21">
        <v>0.8834105467569866</v>
      </c>
      <c r="E2106" s="21">
        <v>0</v>
      </c>
      <c r="F2106" s="21">
        <v>0.13355142447367363</v>
      </c>
      <c r="G2106" s="21">
        <v>0</v>
      </c>
    </row>
    <row r="2107" spans="1:7" x14ac:dyDescent="0.3">
      <c r="A2107" t="s">
        <v>60</v>
      </c>
      <c r="B2107">
        <v>2013</v>
      </c>
      <c r="C2107">
        <v>144</v>
      </c>
      <c r="D2107" s="21">
        <v>0</v>
      </c>
      <c r="E2107" s="21">
        <v>0</v>
      </c>
      <c r="F2107" s="21">
        <v>0</v>
      </c>
      <c r="G2107" s="21">
        <v>0</v>
      </c>
    </row>
    <row r="2108" spans="1:7" x14ac:dyDescent="0.3">
      <c r="A2108" t="s">
        <v>60</v>
      </c>
      <c r="B2108">
        <v>2013</v>
      </c>
      <c r="C2108">
        <v>145</v>
      </c>
      <c r="D2108" s="21">
        <v>0.76097474152437972</v>
      </c>
      <c r="E2108" s="21">
        <v>0</v>
      </c>
      <c r="F2108" s="21">
        <v>0.10263333603686337</v>
      </c>
      <c r="G2108" s="21">
        <v>0</v>
      </c>
    </row>
    <row r="2109" spans="1:7" x14ac:dyDescent="0.3">
      <c r="A2109" t="s">
        <v>60</v>
      </c>
      <c r="B2109">
        <v>2013</v>
      </c>
      <c r="C2109">
        <v>146</v>
      </c>
      <c r="D2109" s="21">
        <v>0.22543053562856913</v>
      </c>
      <c r="E2109" s="21">
        <v>0</v>
      </c>
      <c r="F2109" s="21">
        <v>2.5861650673200537E-2</v>
      </c>
      <c r="G2109" s="21">
        <v>0</v>
      </c>
    </row>
    <row r="2110" spans="1:7" x14ac:dyDescent="0.3">
      <c r="A2110" t="s">
        <v>60</v>
      </c>
      <c r="B2110">
        <v>2013</v>
      </c>
      <c r="C2110">
        <v>147</v>
      </c>
      <c r="D2110" s="21">
        <v>2.0611372091659459</v>
      </c>
      <c r="E2110" s="21">
        <v>0</v>
      </c>
      <c r="F2110" s="21">
        <v>0.37479174604917054</v>
      </c>
      <c r="G2110" s="21">
        <v>0</v>
      </c>
    </row>
    <row r="2111" spans="1:7" x14ac:dyDescent="0.3">
      <c r="A2111" t="s">
        <v>60</v>
      </c>
      <c r="B2111">
        <v>2013</v>
      </c>
      <c r="C2111">
        <v>148</v>
      </c>
      <c r="D2111" s="21">
        <v>2.2522750515232257</v>
      </c>
      <c r="E2111" s="21">
        <v>0</v>
      </c>
      <c r="F2111" s="21">
        <v>0.41236976314657492</v>
      </c>
      <c r="G2111" s="21">
        <v>0</v>
      </c>
    </row>
    <row r="2112" spans="1:7" x14ac:dyDescent="0.3">
      <c r="A2112" t="s">
        <v>60</v>
      </c>
      <c r="B2112">
        <v>2013</v>
      </c>
      <c r="C2112">
        <v>149</v>
      </c>
      <c r="D2112" s="21">
        <v>1.7328414528731642</v>
      </c>
      <c r="E2112" s="21">
        <v>0</v>
      </c>
      <c r="F2112" s="21">
        <v>0.31744055294355572</v>
      </c>
      <c r="G2112" s="21">
        <v>0</v>
      </c>
    </row>
    <row r="2113" spans="1:7" x14ac:dyDescent="0.3">
      <c r="A2113" t="s">
        <v>60</v>
      </c>
      <c r="B2113">
        <v>2013</v>
      </c>
      <c r="C2113">
        <v>150</v>
      </c>
      <c r="D2113" s="21">
        <v>3.4248555018938975</v>
      </c>
      <c r="E2113" s="21">
        <v>0</v>
      </c>
      <c r="F2113" s="21">
        <v>0.6322057636688726</v>
      </c>
      <c r="G2113" s="21">
        <v>0</v>
      </c>
    </row>
    <row r="2114" spans="1:7" x14ac:dyDescent="0.3">
      <c r="A2114" t="s">
        <v>60</v>
      </c>
      <c r="B2114">
        <v>2013</v>
      </c>
      <c r="C2114">
        <v>151</v>
      </c>
      <c r="D2114" s="21">
        <v>1.4246528746971565</v>
      </c>
      <c r="E2114" s="21">
        <v>0</v>
      </c>
      <c r="F2114" s="21">
        <v>0.26328772924495908</v>
      </c>
      <c r="G2114" s="21">
        <v>0</v>
      </c>
    </row>
    <row r="2115" spans="1:7" x14ac:dyDescent="0.3">
      <c r="A2115" t="s">
        <v>60</v>
      </c>
      <c r="B2115">
        <v>2013</v>
      </c>
      <c r="C2115">
        <v>152</v>
      </c>
      <c r="D2115" s="21">
        <v>1.6972188642447175</v>
      </c>
      <c r="E2115" s="21">
        <v>0</v>
      </c>
      <c r="F2115" s="21">
        <v>0.31960652579389581</v>
      </c>
      <c r="G2115" s="21">
        <v>0</v>
      </c>
    </row>
    <row r="2116" spans="1:7" x14ac:dyDescent="0.3">
      <c r="A2116" t="s">
        <v>60</v>
      </c>
      <c r="B2116">
        <v>2013</v>
      </c>
      <c r="C2116">
        <v>153</v>
      </c>
      <c r="D2116" s="21">
        <v>0.64385921552148961</v>
      </c>
      <c r="E2116" s="21">
        <v>0</v>
      </c>
      <c r="F2116" s="21">
        <v>0.12507023208798052</v>
      </c>
      <c r="G2116" s="21">
        <v>0</v>
      </c>
    </row>
    <row r="2117" spans="1:7" x14ac:dyDescent="0.3">
      <c r="A2117" t="s">
        <v>60</v>
      </c>
      <c r="B2117">
        <v>2013</v>
      </c>
      <c r="C2117">
        <v>154</v>
      </c>
      <c r="D2117" s="21">
        <v>1.2454399310962718</v>
      </c>
      <c r="E2117" s="21">
        <v>0</v>
      </c>
      <c r="F2117" s="21">
        <v>0.24251393987726258</v>
      </c>
      <c r="G2117" s="21">
        <v>0</v>
      </c>
    </row>
    <row r="2118" spans="1:7" x14ac:dyDescent="0.3">
      <c r="A2118" t="s">
        <v>60</v>
      </c>
      <c r="B2118">
        <v>2013</v>
      </c>
      <c r="C2118">
        <v>155</v>
      </c>
      <c r="D2118" s="21">
        <v>0.62978876686413954</v>
      </c>
      <c r="E2118" s="21">
        <v>0</v>
      </c>
      <c r="F2118" s="21">
        <v>0.12297347363170108</v>
      </c>
      <c r="G2118" s="21">
        <v>0</v>
      </c>
    </row>
    <row r="2119" spans="1:7" x14ac:dyDescent="0.3">
      <c r="A2119" t="s">
        <v>60</v>
      </c>
      <c r="B2119">
        <v>2013</v>
      </c>
      <c r="C2119">
        <v>156</v>
      </c>
      <c r="D2119" s="21">
        <v>0.41030552777263302</v>
      </c>
      <c r="E2119" s="21">
        <v>0</v>
      </c>
      <c r="F2119" s="21">
        <v>7.9895455424265419E-2</v>
      </c>
      <c r="G2119" s="21">
        <v>0</v>
      </c>
    </row>
    <row r="2120" spans="1:7" x14ac:dyDescent="0.3">
      <c r="A2120" t="s">
        <v>60</v>
      </c>
      <c r="B2120">
        <v>2013</v>
      </c>
      <c r="C2120">
        <v>157</v>
      </c>
      <c r="D2120" s="21">
        <v>0.44413927991718277</v>
      </c>
      <c r="E2120" s="21">
        <v>0</v>
      </c>
      <c r="F2120" s="21">
        <v>8.6483626563403596E-2</v>
      </c>
      <c r="G2120" s="21">
        <v>0</v>
      </c>
    </row>
    <row r="2121" spans="1:7" x14ac:dyDescent="0.3">
      <c r="A2121" t="s">
        <v>60</v>
      </c>
      <c r="B2121">
        <v>2013</v>
      </c>
      <c r="C2121">
        <v>158</v>
      </c>
      <c r="D2121" s="21">
        <v>1.5030515862306073</v>
      </c>
      <c r="E2121" s="21">
        <v>0</v>
      </c>
      <c r="F2121" s="21">
        <v>0.29267700013684433</v>
      </c>
      <c r="G2121" s="21">
        <v>0</v>
      </c>
    </row>
    <row r="2122" spans="1:7" x14ac:dyDescent="0.3">
      <c r="A2122" t="s">
        <v>60</v>
      </c>
      <c r="B2122">
        <v>2013</v>
      </c>
      <c r="C2122">
        <v>159</v>
      </c>
      <c r="D2122" s="21">
        <v>0.70131163253372042</v>
      </c>
      <c r="E2122" s="21">
        <v>0</v>
      </c>
      <c r="F2122" s="21">
        <v>0.13000575825030894</v>
      </c>
      <c r="G2122" s="21">
        <v>0</v>
      </c>
    </row>
    <row r="2123" spans="1:7" x14ac:dyDescent="0.3">
      <c r="A2123" t="s">
        <v>60</v>
      </c>
      <c r="B2123">
        <v>2013</v>
      </c>
      <c r="C2123">
        <v>160</v>
      </c>
      <c r="D2123" s="21">
        <v>1.2916541305894929</v>
      </c>
      <c r="E2123" s="21">
        <v>0</v>
      </c>
      <c r="F2123" s="21">
        <v>0.25150702522190893</v>
      </c>
      <c r="G2123" s="21">
        <v>0</v>
      </c>
    </row>
    <row r="2124" spans="1:7" x14ac:dyDescent="0.3">
      <c r="A2124" t="s">
        <v>60</v>
      </c>
      <c r="B2124">
        <v>2013</v>
      </c>
      <c r="C2124">
        <v>161</v>
      </c>
      <c r="D2124" s="21">
        <v>3.3594900473937552</v>
      </c>
      <c r="E2124" s="21">
        <v>0</v>
      </c>
      <c r="F2124" s="21">
        <v>0.65267960568922134</v>
      </c>
      <c r="G2124" s="21">
        <v>0</v>
      </c>
    </row>
    <row r="2125" spans="1:7" x14ac:dyDescent="0.3">
      <c r="A2125" t="s">
        <v>60</v>
      </c>
      <c r="B2125">
        <v>2013</v>
      </c>
      <c r="C2125">
        <v>162</v>
      </c>
      <c r="D2125" s="21">
        <v>1.849436959306457</v>
      </c>
      <c r="E2125" s="21">
        <v>0</v>
      </c>
      <c r="F2125" s="21">
        <v>0.34162206848289589</v>
      </c>
      <c r="G2125" s="21">
        <v>0</v>
      </c>
    </row>
    <row r="2126" spans="1:7" x14ac:dyDescent="0.3">
      <c r="A2126" t="s">
        <v>60</v>
      </c>
      <c r="B2126">
        <v>2013</v>
      </c>
      <c r="C2126">
        <v>163</v>
      </c>
      <c r="D2126" s="21">
        <v>0.44710038650504985</v>
      </c>
      <c r="E2126" s="21">
        <v>0</v>
      </c>
      <c r="F2126" s="21">
        <v>5.0303756391788849E-2</v>
      </c>
      <c r="G2126" s="21">
        <v>0</v>
      </c>
    </row>
    <row r="2127" spans="1:7" x14ac:dyDescent="0.3">
      <c r="A2127" t="s">
        <v>60</v>
      </c>
      <c r="B2127">
        <v>2013</v>
      </c>
      <c r="C2127">
        <v>164</v>
      </c>
      <c r="D2127" s="21">
        <v>9.0170666461057578E-2</v>
      </c>
      <c r="E2127" s="21">
        <v>0</v>
      </c>
      <c r="F2127" s="21">
        <v>1.0883367307648663E-2</v>
      </c>
      <c r="G2127" s="21">
        <v>0</v>
      </c>
    </row>
    <row r="2128" spans="1:7" x14ac:dyDescent="0.3">
      <c r="A2128" t="s">
        <v>60</v>
      </c>
      <c r="B2128">
        <v>2013</v>
      </c>
      <c r="C2128">
        <v>165</v>
      </c>
      <c r="D2128" s="21">
        <v>0.2471833617697789</v>
      </c>
      <c r="E2128" s="21">
        <v>0</v>
      </c>
      <c r="F2128" s="21">
        <v>2.9834395419953204E-2</v>
      </c>
      <c r="G2128" s="21">
        <v>0</v>
      </c>
    </row>
    <row r="2129" spans="1:7" x14ac:dyDescent="0.3">
      <c r="A2129" t="s">
        <v>60</v>
      </c>
      <c r="B2129">
        <v>2013</v>
      </c>
      <c r="C2129">
        <v>166</v>
      </c>
      <c r="D2129" s="21">
        <v>0.14915134741385991</v>
      </c>
      <c r="E2129" s="21">
        <v>0</v>
      </c>
      <c r="F2129" s="21">
        <v>1.9797110834264588E-2</v>
      </c>
      <c r="G2129" s="21">
        <v>0</v>
      </c>
    </row>
    <row r="2130" spans="1:7" x14ac:dyDescent="0.3">
      <c r="A2130" t="s">
        <v>60</v>
      </c>
      <c r="B2130">
        <v>2013</v>
      </c>
      <c r="C2130">
        <v>167</v>
      </c>
      <c r="D2130" s="21">
        <v>2.3874543547320434E-2</v>
      </c>
      <c r="E2130" s="21">
        <v>0</v>
      </c>
      <c r="F2130" s="21">
        <v>2.8587201068843333E-3</v>
      </c>
      <c r="G2130" s="21">
        <v>0</v>
      </c>
    </row>
    <row r="2131" spans="1:7" x14ac:dyDescent="0.3">
      <c r="A2131" t="s">
        <v>60</v>
      </c>
      <c r="B2131">
        <v>2013</v>
      </c>
      <c r="C2131">
        <v>168</v>
      </c>
      <c r="D2131" s="21">
        <v>0.34724217759987641</v>
      </c>
      <c r="E2131" s="21">
        <v>0</v>
      </c>
      <c r="F2131" s="21">
        <v>4.191123690052076E-2</v>
      </c>
      <c r="G2131" s="21">
        <v>0</v>
      </c>
    </row>
    <row r="2132" spans="1:7" x14ac:dyDescent="0.3">
      <c r="A2132" t="s">
        <v>60</v>
      </c>
      <c r="B2132">
        <v>2013</v>
      </c>
      <c r="C2132">
        <v>169</v>
      </c>
      <c r="D2132" s="21">
        <v>9.6011461672917842E-3</v>
      </c>
      <c r="E2132" s="21">
        <v>0</v>
      </c>
      <c r="F2132" s="21">
        <v>1.1165538241451705E-3</v>
      </c>
      <c r="G2132" s="21">
        <v>0</v>
      </c>
    </row>
    <row r="2133" spans="1:7" x14ac:dyDescent="0.3">
      <c r="A2133" t="s">
        <v>60</v>
      </c>
      <c r="B2133">
        <v>2013</v>
      </c>
      <c r="C2133">
        <v>170</v>
      </c>
      <c r="D2133" s="21">
        <v>0.14898454417536547</v>
      </c>
      <c r="E2133" s="21">
        <v>0</v>
      </c>
      <c r="F2133" s="21">
        <v>1.7982050938077244E-2</v>
      </c>
      <c r="G2133" s="21">
        <v>0</v>
      </c>
    </row>
    <row r="2134" spans="1:7" x14ac:dyDescent="0.3">
      <c r="A2134" t="s">
        <v>60</v>
      </c>
      <c r="B2134">
        <v>2013</v>
      </c>
      <c r="C2134">
        <v>171</v>
      </c>
      <c r="D2134" s="21">
        <v>4.7151245123429451E-5</v>
      </c>
      <c r="E2134" s="21">
        <v>0</v>
      </c>
      <c r="F2134" s="21">
        <v>5.6268447972476164E-6</v>
      </c>
      <c r="G2134" s="21">
        <v>0</v>
      </c>
    </row>
    <row r="2135" spans="1:7" x14ac:dyDescent="0.3">
      <c r="A2135" t="s">
        <v>60</v>
      </c>
      <c r="B2135">
        <v>2013</v>
      </c>
      <c r="C2135">
        <v>172</v>
      </c>
      <c r="D2135" s="21">
        <v>5.868483656511309E-5</v>
      </c>
      <c r="E2135" s="21">
        <v>0</v>
      </c>
      <c r="F2135" s="21">
        <v>7.083108695922639E-6</v>
      </c>
      <c r="G2135" s="21">
        <v>0</v>
      </c>
    </row>
    <row r="2136" spans="1:7" x14ac:dyDescent="0.3">
      <c r="A2136" t="s">
        <v>60</v>
      </c>
      <c r="B2136">
        <v>2013</v>
      </c>
      <c r="C2136">
        <v>173</v>
      </c>
      <c r="D2136" s="21">
        <v>8.5481539850893865E-2</v>
      </c>
      <c r="E2136" s="21">
        <v>0</v>
      </c>
      <c r="F2136" s="21">
        <v>1.0317401797428984E-2</v>
      </c>
      <c r="G2136" s="21">
        <v>0</v>
      </c>
    </row>
    <row r="2137" spans="1:7" x14ac:dyDescent="0.3">
      <c r="A2137" t="s">
        <v>60</v>
      </c>
      <c r="B2137">
        <v>2013</v>
      </c>
      <c r="C2137">
        <v>174</v>
      </c>
      <c r="D2137" s="21">
        <v>5.651961800572028E-5</v>
      </c>
      <c r="E2137" s="21">
        <v>0</v>
      </c>
      <c r="F2137" s="21">
        <v>5.9595565930047858E-6</v>
      </c>
      <c r="G2137" s="21">
        <v>0</v>
      </c>
    </row>
    <row r="2138" spans="1:7" x14ac:dyDescent="0.3">
      <c r="A2138" t="s">
        <v>60</v>
      </c>
      <c r="B2138">
        <v>2013</v>
      </c>
      <c r="C2138">
        <v>175</v>
      </c>
      <c r="D2138" s="21">
        <v>1.05458556461619E-2</v>
      </c>
      <c r="E2138" s="21">
        <v>0</v>
      </c>
      <c r="F2138" s="21">
        <v>1.111978915685525E-3</v>
      </c>
      <c r="G2138" s="21">
        <v>0</v>
      </c>
    </row>
    <row r="2139" spans="1:7" x14ac:dyDescent="0.3">
      <c r="A2139" t="s">
        <v>60</v>
      </c>
      <c r="B2139">
        <v>2013</v>
      </c>
      <c r="C2139">
        <v>176</v>
      </c>
      <c r="D2139" s="21">
        <v>3.5911223366362897E-2</v>
      </c>
      <c r="E2139" s="21">
        <v>0</v>
      </c>
      <c r="F2139" s="21">
        <v>3.7865607646926308E-3</v>
      </c>
      <c r="G2139" s="21">
        <v>0</v>
      </c>
    </row>
    <row r="2140" spans="1:7" x14ac:dyDescent="0.3">
      <c r="A2140" t="s">
        <v>60</v>
      </c>
      <c r="B2140">
        <v>2013</v>
      </c>
      <c r="C2140">
        <v>177</v>
      </c>
      <c r="D2140" s="21">
        <v>1.4446050453252812E-2</v>
      </c>
      <c r="E2140" s="21">
        <v>0</v>
      </c>
      <c r="F2140" s="21">
        <v>1.5232242937814854E-3</v>
      </c>
      <c r="G2140" s="21">
        <v>0</v>
      </c>
    </row>
    <row r="2141" spans="1:7" x14ac:dyDescent="0.3">
      <c r="A2141" t="s">
        <v>60</v>
      </c>
      <c r="B2141">
        <v>2013</v>
      </c>
      <c r="C2141">
        <v>178</v>
      </c>
      <c r="D2141" s="21">
        <v>1.1372156540386376E-7</v>
      </c>
      <c r="E2141" s="21">
        <v>0</v>
      </c>
      <c r="F2141" s="21">
        <v>1.199105954326919E-8</v>
      </c>
      <c r="G2141" s="21">
        <v>0</v>
      </c>
    </row>
    <row r="2142" spans="1:7" x14ac:dyDescent="0.3">
      <c r="A2142" t="s">
        <v>60</v>
      </c>
      <c r="B2142">
        <v>2013</v>
      </c>
      <c r="C2142">
        <v>179</v>
      </c>
      <c r="D2142" s="21">
        <v>1.1372156540386376E-7</v>
      </c>
      <c r="E2142" s="21">
        <v>0</v>
      </c>
      <c r="F2142" s="21">
        <v>1.199105954326919E-8</v>
      </c>
      <c r="G2142" s="21">
        <v>0</v>
      </c>
    </row>
    <row r="2143" spans="1:7" x14ac:dyDescent="0.3">
      <c r="A2143" t="s">
        <v>60</v>
      </c>
      <c r="B2143">
        <v>2013</v>
      </c>
      <c r="C2143">
        <v>180</v>
      </c>
      <c r="D2143" s="21">
        <v>6.8232939242318254E-7</v>
      </c>
      <c r="E2143" s="21">
        <v>0</v>
      </c>
      <c r="F2143" s="21">
        <v>7.1946357259615134E-8</v>
      </c>
      <c r="G2143" s="21">
        <v>0</v>
      </c>
    </row>
    <row r="2144" spans="1:7" x14ac:dyDescent="0.3">
      <c r="A2144" t="s">
        <v>60</v>
      </c>
      <c r="B2144">
        <v>2013</v>
      </c>
      <c r="C2144">
        <v>181</v>
      </c>
      <c r="D2144" s="21">
        <v>0.10808541090088286</v>
      </c>
      <c r="E2144" s="21">
        <v>0</v>
      </c>
      <c r="F2144" s="21">
        <v>1.1396770641245226E-2</v>
      </c>
      <c r="G2144" s="21">
        <v>0</v>
      </c>
    </row>
    <row r="2145" spans="1:7" x14ac:dyDescent="0.3">
      <c r="A2145" t="s">
        <v>60</v>
      </c>
      <c r="B2145">
        <v>2013</v>
      </c>
      <c r="C2145">
        <v>182</v>
      </c>
      <c r="D2145" s="21">
        <v>1.1361921599500027E-3</v>
      </c>
      <c r="E2145" s="21">
        <v>0</v>
      </c>
      <c r="F2145" s="21">
        <v>1.1980267589680248E-4</v>
      </c>
      <c r="G2145" s="21">
        <v>0</v>
      </c>
    </row>
    <row r="2146" spans="1:7" x14ac:dyDescent="0.3">
      <c r="A2146" t="s">
        <v>60</v>
      </c>
      <c r="B2146">
        <v>2013</v>
      </c>
      <c r="C2146">
        <v>183</v>
      </c>
      <c r="D2146" s="21">
        <v>0</v>
      </c>
      <c r="E2146" s="21">
        <v>0</v>
      </c>
      <c r="F2146" s="21">
        <v>0</v>
      </c>
      <c r="G2146" s="21">
        <v>0</v>
      </c>
    </row>
    <row r="2147" spans="1:7" x14ac:dyDescent="0.3">
      <c r="A2147" t="s">
        <v>60</v>
      </c>
      <c r="B2147">
        <v>2013</v>
      </c>
      <c r="C2147">
        <v>184</v>
      </c>
      <c r="D2147" s="21">
        <v>2.6838289435311841E-5</v>
      </c>
      <c r="E2147" s="21">
        <v>0</v>
      </c>
      <c r="F2147" s="21">
        <v>2.8298900522115284E-6</v>
      </c>
      <c r="G2147" s="21">
        <v>0</v>
      </c>
    </row>
    <row r="2148" spans="1:7" x14ac:dyDescent="0.3">
      <c r="A2148" t="s">
        <v>60</v>
      </c>
      <c r="B2148">
        <v>2013</v>
      </c>
      <c r="C2148">
        <v>185</v>
      </c>
      <c r="D2148" s="21">
        <v>0.26823377128819603</v>
      </c>
      <c r="E2148" s="21">
        <v>0</v>
      </c>
      <c r="F2148" s="21">
        <v>3.1220132168919786E-2</v>
      </c>
      <c r="G2148" s="21">
        <v>0</v>
      </c>
    </row>
    <row r="2149" spans="1:7" x14ac:dyDescent="0.3">
      <c r="A2149" t="s">
        <v>60</v>
      </c>
      <c r="B2149">
        <v>2013</v>
      </c>
      <c r="C2149">
        <v>186</v>
      </c>
      <c r="D2149" s="21">
        <v>2.4888115966098658E-2</v>
      </c>
      <c r="E2149" s="21">
        <v>0</v>
      </c>
      <c r="F2149" s="21">
        <v>1.8388512861218312E-3</v>
      </c>
      <c r="G2149" s="21">
        <v>0</v>
      </c>
    </row>
    <row r="2150" spans="1:7" x14ac:dyDescent="0.3">
      <c r="A2150" t="s">
        <v>60</v>
      </c>
      <c r="B2150">
        <v>2013</v>
      </c>
      <c r="C2150">
        <v>187</v>
      </c>
      <c r="D2150" s="21">
        <v>0.36668623305254222</v>
      </c>
      <c r="E2150" s="21">
        <v>0</v>
      </c>
      <c r="F2150" s="21">
        <v>7.706703015856721E-2</v>
      </c>
      <c r="G2150" s="21">
        <v>0</v>
      </c>
    </row>
    <row r="2151" spans="1:7" x14ac:dyDescent="0.3">
      <c r="A2151" t="s">
        <v>60</v>
      </c>
      <c r="B2151">
        <v>2013</v>
      </c>
      <c r="C2151">
        <v>188</v>
      </c>
      <c r="D2151" s="21">
        <v>0.40813771412280497</v>
      </c>
      <c r="E2151" s="21">
        <v>0</v>
      </c>
      <c r="F2151" s="21">
        <v>8.5569198542555389E-2</v>
      </c>
      <c r="G2151" s="21">
        <v>0</v>
      </c>
    </row>
    <row r="2152" spans="1:7" x14ac:dyDescent="0.3">
      <c r="A2152" t="s">
        <v>60</v>
      </c>
      <c r="B2152">
        <v>2013</v>
      </c>
      <c r="C2152">
        <v>189</v>
      </c>
      <c r="D2152" s="21">
        <v>0.12194249315593918</v>
      </c>
      <c r="E2152" s="21">
        <v>0</v>
      </c>
      <c r="F2152" s="21">
        <v>2.5631089564807332E-2</v>
      </c>
      <c r="G2152" s="21">
        <v>0</v>
      </c>
    </row>
    <row r="2153" spans="1:7" x14ac:dyDescent="0.3">
      <c r="A2153" t="s">
        <v>60</v>
      </c>
      <c r="B2153">
        <v>2013</v>
      </c>
      <c r="C2153">
        <v>190</v>
      </c>
      <c r="D2153" s="21">
        <v>2.4011418058590538E-3</v>
      </c>
      <c r="E2153" s="21">
        <v>0</v>
      </c>
      <c r="F2153" s="21">
        <v>2.1676813939953754E-4</v>
      </c>
      <c r="G2153" s="21">
        <v>0</v>
      </c>
    </row>
    <row r="2154" spans="1:7" x14ac:dyDescent="0.3">
      <c r="A2154" t="s">
        <v>60</v>
      </c>
      <c r="B2154">
        <v>2013</v>
      </c>
      <c r="C2154">
        <v>191</v>
      </c>
      <c r="D2154" s="21">
        <v>3.271243090495517E-3</v>
      </c>
      <c r="E2154" s="21">
        <v>0</v>
      </c>
      <c r="F2154" s="21">
        <v>1.9745054557320578E-4</v>
      </c>
      <c r="G2154" s="21">
        <v>0</v>
      </c>
    </row>
    <row r="2155" spans="1:7" x14ac:dyDescent="0.3">
      <c r="A2155" t="s">
        <v>60</v>
      </c>
      <c r="B2155">
        <v>2013</v>
      </c>
      <c r="C2155">
        <v>192</v>
      </c>
      <c r="D2155" s="21">
        <v>6.1646028157803685E-3</v>
      </c>
      <c r="E2155" s="21">
        <v>0</v>
      </c>
      <c r="F2155" s="21">
        <v>3.7209224614168817E-4</v>
      </c>
      <c r="G2155" s="21">
        <v>0</v>
      </c>
    </row>
    <row r="2156" spans="1:7" x14ac:dyDescent="0.3">
      <c r="A2156" t="s">
        <v>60</v>
      </c>
      <c r="B2156">
        <v>2013</v>
      </c>
      <c r="C2156">
        <v>193</v>
      </c>
      <c r="D2156" s="21">
        <v>4.2446842763104453E-3</v>
      </c>
      <c r="E2156" s="21">
        <v>0</v>
      </c>
      <c r="F2156" s="21">
        <v>3.8516972941070104E-4</v>
      </c>
      <c r="G2156" s="21">
        <v>0</v>
      </c>
    </row>
    <row r="2157" spans="1:7" x14ac:dyDescent="0.3">
      <c r="A2157" t="s">
        <v>60</v>
      </c>
      <c r="B2157">
        <v>2013</v>
      </c>
      <c r="C2157">
        <v>194</v>
      </c>
      <c r="D2157" s="21">
        <v>3.7474495602075712E-2</v>
      </c>
      <c r="E2157" s="21">
        <v>0</v>
      </c>
      <c r="F2157" s="21">
        <v>1.325145002718019E-3</v>
      </c>
      <c r="G2157" s="21">
        <v>0</v>
      </c>
    </row>
    <row r="2158" spans="1:7" x14ac:dyDescent="0.3">
      <c r="A2158" t="s">
        <v>60</v>
      </c>
      <c r="B2158">
        <v>2013</v>
      </c>
      <c r="C2158">
        <v>195</v>
      </c>
      <c r="D2158" s="21">
        <v>8.2740923348968126E-2</v>
      </c>
      <c r="E2158" s="21">
        <v>0</v>
      </c>
      <c r="F2158" s="21">
        <v>2.9258224649749941E-3</v>
      </c>
      <c r="G2158" s="21">
        <v>0</v>
      </c>
    </row>
    <row r="2159" spans="1:7" x14ac:dyDescent="0.3">
      <c r="A2159" t="s">
        <v>60</v>
      </c>
      <c r="B2159">
        <v>2013</v>
      </c>
      <c r="C2159">
        <v>196</v>
      </c>
      <c r="D2159" s="21">
        <v>0.10822266373161377</v>
      </c>
      <c r="E2159" s="21">
        <v>0</v>
      </c>
      <c r="F2159" s="21">
        <v>3.826888653755143E-3</v>
      </c>
      <c r="G2159" s="21">
        <v>0</v>
      </c>
    </row>
    <row r="2160" spans="1:7" x14ac:dyDescent="0.3">
      <c r="A2160" t="s">
        <v>60</v>
      </c>
      <c r="B2160">
        <v>2013</v>
      </c>
      <c r="C2160">
        <v>197</v>
      </c>
      <c r="D2160" s="21">
        <v>0.28813563795856467</v>
      </c>
      <c r="E2160" s="21">
        <v>0</v>
      </c>
      <c r="F2160" s="21">
        <v>1.0188836290157065E-2</v>
      </c>
      <c r="G2160" s="21">
        <v>0</v>
      </c>
    </row>
    <row r="2161" spans="1:7" x14ac:dyDescent="0.3">
      <c r="A2161" t="s">
        <v>60</v>
      </c>
      <c r="B2161">
        <v>2013</v>
      </c>
      <c r="C2161">
        <v>198</v>
      </c>
      <c r="D2161" s="21">
        <v>0.15070940267200614</v>
      </c>
      <c r="E2161" s="21">
        <v>0</v>
      </c>
      <c r="F2161" s="21">
        <v>5.3292728455660524E-3</v>
      </c>
      <c r="G2161" s="21">
        <v>0</v>
      </c>
    </row>
    <row r="2162" spans="1:7" x14ac:dyDescent="0.3">
      <c r="A2162" t="s">
        <v>60</v>
      </c>
      <c r="B2162">
        <v>2013</v>
      </c>
      <c r="C2162">
        <v>199</v>
      </c>
      <c r="D2162" s="21">
        <v>1.5027962806437554E-2</v>
      </c>
      <c r="E2162" s="21">
        <v>0</v>
      </c>
      <c r="F2162" s="21">
        <v>5.3140754782780657E-4</v>
      </c>
      <c r="G2162" s="21">
        <v>0</v>
      </c>
    </row>
    <row r="2163" spans="1:7" x14ac:dyDescent="0.3">
      <c r="A2163" t="s">
        <v>60</v>
      </c>
      <c r="B2163">
        <v>2013</v>
      </c>
      <c r="C2163">
        <v>200</v>
      </c>
      <c r="D2163" s="21">
        <v>0.38637033497176254</v>
      </c>
      <c r="E2163" s="21">
        <v>0</v>
      </c>
      <c r="F2163" s="21">
        <v>1.3662537957094174E-2</v>
      </c>
      <c r="G2163" s="21">
        <v>0</v>
      </c>
    </row>
    <row r="2164" spans="1:7" x14ac:dyDescent="0.3">
      <c r="A2164" t="s">
        <v>60</v>
      </c>
      <c r="B2164">
        <v>2013</v>
      </c>
      <c r="C2164">
        <v>201</v>
      </c>
      <c r="D2164" s="21">
        <v>0.79726974731015643</v>
      </c>
      <c r="E2164" s="21">
        <v>0</v>
      </c>
      <c r="F2164" s="21">
        <v>2.8192454748017792E-2</v>
      </c>
      <c r="G2164" s="21">
        <v>0</v>
      </c>
    </row>
    <row r="2165" spans="1:7" x14ac:dyDescent="0.3">
      <c r="A2165" t="s">
        <v>60</v>
      </c>
      <c r="B2165">
        <v>2013</v>
      </c>
      <c r="C2165">
        <v>202</v>
      </c>
      <c r="D2165" s="21">
        <v>5.0003078420383471E-2</v>
      </c>
      <c r="E2165" s="21">
        <v>0</v>
      </c>
      <c r="F2165" s="21">
        <v>1.7681713502667703E-3</v>
      </c>
      <c r="G2165" s="21">
        <v>0</v>
      </c>
    </row>
    <row r="2166" spans="1:7" x14ac:dyDescent="0.3">
      <c r="A2166" t="s">
        <v>60</v>
      </c>
      <c r="B2166">
        <v>2013</v>
      </c>
      <c r="C2166">
        <v>203</v>
      </c>
      <c r="D2166" s="21">
        <v>0.22191419120627498</v>
      </c>
      <c r="E2166" s="21">
        <v>0</v>
      </c>
      <c r="F2166" s="21">
        <v>7.8471631648303689E-3</v>
      </c>
      <c r="G2166" s="21">
        <v>0</v>
      </c>
    </row>
    <row r="2167" spans="1:7" x14ac:dyDescent="0.3">
      <c r="A2167" t="s">
        <v>60</v>
      </c>
      <c r="B2167">
        <v>2013</v>
      </c>
      <c r="C2167">
        <v>204</v>
      </c>
      <c r="D2167" s="21">
        <v>1.1921701529199766</v>
      </c>
      <c r="E2167" s="21">
        <v>0</v>
      </c>
      <c r="F2167" s="21">
        <v>4.2156626664348697E-2</v>
      </c>
      <c r="G2167" s="21">
        <v>0</v>
      </c>
    </row>
    <row r="2168" spans="1:7" x14ac:dyDescent="0.3">
      <c r="A2168" t="s">
        <v>60</v>
      </c>
      <c r="B2168">
        <v>2013</v>
      </c>
      <c r="C2168">
        <v>205</v>
      </c>
      <c r="D2168" s="21">
        <v>0.70578791707428368</v>
      </c>
      <c r="E2168" s="21">
        <v>0</v>
      </c>
      <c r="F2168" s="21">
        <v>2.4957542890529039E-2</v>
      </c>
      <c r="G2168" s="21">
        <v>0</v>
      </c>
    </row>
    <row r="2169" spans="1:7" x14ac:dyDescent="0.3">
      <c r="A2169" t="s">
        <v>60</v>
      </c>
      <c r="B2169">
        <v>2013</v>
      </c>
      <c r="C2169">
        <v>206</v>
      </c>
      <c r="D2169" s="21">
        <v>0.2333532216287606</v>
      </c>
      <c r="E2169" s="21">
        <v>0</v>
      </c>
      <c r="F2169" s="21">
        <v>8.251661577864557E-3</v>
      </c>
      <c r="G2169" s="21">
        <v>0</v>
      </c>
    </row>
    <row r="2170" spans="1:7" x14ac:dyDescent="0.3">
      <c r="A2170" t="s">
        <v>60</v>
      </c>
      <c r="B2170">
        <v>2013</v>
      </c>
      <c r="C2170">
        <v>207</v>
      </c>
      <c r="D2170" s="21">
        <v>0.69276764501719523</v>
      </c>
      <c r="E2170" s="21">
        <v>0</v>
      </c>
      <c r="F2170" s="21">
        <v>2.4497129796949627E-2</v>
      </c>
      <c r="G2170" s="21">
        <v>0</v>
      </c>
    </row>
    <row r="2171" spans="1:7" x14ac:dyDescent="0.3">
      <c r="A2171" t="s">
        <v>60</v>
      </c>
      <c r="B2171">
        <v>2013</v>
      </c>
      <c r="C2171">
        <v>208</v>
      </c>
      <c r="D2171" s="21">
        <v>0.62114970933971614</v>
      </c>
      <c r="E2171" s="21">
        <v>0</v>
      </c>
      <c r="F2171" s="21">
        <v>2.1964630078321383E-2</v>
      </c>
      <c r="G2171" s="21">
        <v>0</v>
      </c>
    </row>
    <row r="2172" spans="1:7" x14ac:dyDescent="0.3">
      <c r="A2172" t="s">
        <v>60</v>
      </c>
      <c r="B2172">
        <v>2013</v>
      </c>
      <c r="C2172">
        <v>209</v>
      </c>
      <c r="D2172" s="21">
        <v>0.6157254676648215</v>
      </c>
      <c r="E2172" s="21">
        <v>0</v>
      </c>
      <c r="F2172" s="21">
        <v>2.1772822113102951E-2</v>
      </c>
      <c r="G2172" s="21">
        <v>0</v>
      </c>
    </row>
    <row r="2173" spans="1:7" x14ac:dyDescent="0.3">
      <c r="A2173" t="s">
        <v>60</v>
      </c>
      <c r="B2173">
        <v>2013</v>
      </c>
      <c r="C2173">
        <v>210</v>
      </c>
      <c r="D2173" s="21">
        <v>0.51981571342210953</v>
      </c>
      <c r="E2173" s="21">
        <v>0</v>
      </c>
      <c r="F2173" s="21">
        <v>1.8381333328405244E-2</v>
      </c>
      <c r="G2173" s="21">
        <v>0</v>
      </c>
    </row>
    <row r="2174" spans="1:7" x14ac:dyDescent="0.3">
      <c r="A2174" t="s">
        <v>60</v>
      </c>
      <c r="B2174">
        <v>2013</v>
      </c>
      <c r="C2174">
        <v>211</v>
      </c>
      <c r="D2174" s="21">
        <v>0.57230638144676105</v>
      </c>
      <c r="E2174" s="21">
        <v>0</v>
      </c>
      <c r="F2174" s="21">
        <v>2.0237468956241282E-2</v>
      </c>
      <c r="G2174" s="21">
        <v>0</v>
      </c>
    </row>
    <row r="2175" spans="1:7" x14ac:dyDescent="0.3">
      <c r="A2175" t="s">
        <v>60</v>
      </c>
      <c r="B2175">
        <v>2013</v>
      </c>
      <c r="C2175">
        <v>212</v>
      </c>
      <c r="D2175" s="21">
        <v>9.0128777876621685E-2</v>
      </c>
      <c r="E2175" s="21">
        <v>0</v>
      </c>
      <c r="F2175" s="21">
        <v>3.1870662349267791E-3</v>
      </c>
      <c r="G2175" s="21">
        <v>0</v>
      </c>
    </row>
    <row r="2176" spans="1:7" x14ac:dyDescent="0.3">
      <c r="A2176" t="s">
        <v>60</v>
      </c>
      <c r="B2176">
        <v>2013</v>
      </c>
      <c r="C2176">
        <v>213</v>
      </c>
      <c r="D2176" s="21">
        <v>5.2540333538010645E-2</v>
      </c>
      <c r="E2176" s="21">
        <v>0</v>
      </c>
      <c r="F2176" s="21">
        <v>1.8663317400727051E-3</v>
      </c>
      <c r="G2176" s="21">
        <v>0</v>
      </c>
    </row>
    <row r="2177" spans="1:7" x14ac:dyDescent="0.3">
      <c r="A2177" t="s">
        <v>60</v>
      </c>
      <c r="B2177">
        <v>2013</v>
      </c>
      <c r="C2177">
        <v>214</v>
      </c>
      <c r="D2177" s="21">
        <v>0.39589732791294491</v>
      </c>
      <c r="E2177" s="21">
        <v>0</v>
      </c>
      <c r="F2177" s="21">
        <v>1.3999424334992169E-2</v>
      </c>
      <c r="G2177" s="21">
        <v>0</v>
      </c>
    </row>
    <row r="2178" spans="1:7" x14ac:dyDescent="0.3">
      <c r="A2178" t="s">
        <v>60</v>
      </c>
      <c r="B2178">
        <v>2013</v>
      </c>
      <c r="C2178">
        <v>215</v>
      </c>
      <c r="D2178" s="21">
        <v>1.329876697024905E-2</v>
      </c>
      <c r="E2178" s="21">
        <v>0</v>
      </c>
      <c r="F2178" s="21">
        <v>4.7026102179106724E-4</v>
      </c>
      <c r="G2178" s="21">
        <v>0</v>
      </c>
    </row>
    <row r="2179" spans="1:7" x14ac:dyDescent="0.3">
      <c r="A2179" t="s">
        <v>60</v>
      </c>
      <c r="B2179">
        <v>2013</v>
      </c>
      <c r="C2179">
        <v>216</v>
      </c>
      <c r="D2179" s="21">
        <v>2.8345292073330189E-4</v>
      </c>
      <c r="E2179" s="21">
        <v>0</v>
      </c>
      <c r="F2179" s="21">
        <v>1.0023249556286391E-5</v>
      </c>
      <c r="G2179" s="21">
        <v>0</v>
      </c>
    </row>
    <row r="2180" spans="1:7" x14ac:dyDescent="0.3">
      <c r="A2180" t="s">
        <v>60</v>
      </c>
      <c r="B2180">
        <v>2013</v>
      </c>
      <c r="C2180">
        <v>217</v>
      </c>
      <c r="D2180" s="21">
        <v>7.430476338317657E-3</v>
      </c>
      <c r="E2180" s="21">
        <v>0</v>
      </c>
      <c r="F2180" s="21">
        <v>3.5292969665587978E-4</v>
      </c>
      <c r="G2180" s="21">
        <v>0</v>
      </c>
    </row>
    <row r="2181" spans="1:7" x14ac:dyDescent="0.3">
      <c r="A2181" t="s">
        <v>60</v>
      </c>
      <c r="B2181">
        <v>2013</v>
      </c>
      <c r="C2181">
        <v>218</v>
      </c>
      <c r="D2181" s="21">
        <v>8.5119015053473302E-5</v>
      </c>
      <c r="E2181" s="21">
        <v>0</v>
      </c>
      <c r="F2181" s="21">
        <v>8.8519132457601142E-6</v>
      </c>
      <c r="G2181" s="21">
        <v>0</v>
      </c>
    </row>
    <row r="2182" spans="1:7" x14ac:dyDescent="0.3">
      <c r="A2182" t="s">
        <v>60</v>
      </c>
      <c r="B2182">
        <v>2014</v>
      </c>
      <c r="C2182">
        <v>1</v>
      </c>
      <c r="D2182" s="21">
        <v>2.2479404582020227E-3</v>
      </c>
      <c r="E2182" s="21">
        <v>0</v>
      </c>
      <c r="F2182" s="21">
        <v>1.4061452803644213E-4</v>
      </c>
      <c r="G2182" s="21">
        <v>0</v>
      </c>
    </row>
    <row r="2183" spans="1:7" x14ac:dyDescent="0.3">
      <c r="A2183" t="s">
        <v>60</v>
      </c>
      <c r="B2183">
        <v>2014</v>
      </c>
      <c r="C2183">
        <v>2</v>
      </c>
      <c r="D2183" s="21">
        <v>1.3293535037008362E-2</v>
      </c>
      <c r="E2183" s="21">
        <v>0</v>
      </c>
      <c r="F2183" s="21">
        <v>8.3154522547271433E-4</v>
      </c>
      <c r="G2183" s="21">
        <v>0</v>
      </c>
    </row>
    <row r="2184" spans="1:7" x14ac:dyDescent="0.3">
      <c r="A2184" t="s">
        <v>60</v>
      </c>
      <c r="B2184">
        <v>2014</v>
      </c>
      <c r="C2184">
        <v>3</v>
      </c>
      <c r="D2184" s="21">
        <v>5.8164609936554581E-3</v>
      </c>
      <c r="E2184" s="21">
        <v>0</v>
      </c>
      <c r="F2184" s="21">
        <v>3.6383477795466347E-4</v>
      </c>
      <c r="G2184" s="21">
        <v>0</v>
      </c>
    </row>
    <row r="2185" spans="1:7" x14ac:dyDescent="0.3">
      <c r="A2185" t="s">
        <v>60</v>
      </c>
      <c r="B2185">
        <v>2014</v>
      </c>
      <c r="C2185">
        <v>4</v>
      </c>
      <c r="D2185" s="21">
        <v>9.1050094692028405E-2</v>
      </c>
      <c r="E2185" s="21">
        <v>0</v>
      </c>
      <c r="F2185" s="21">
        <v>4.0714310298171803E-3</v>
      </c>
      <c r="G2185" s="21">
        <v>0</v>
      </c>
    </row>
    <row r="2186" spans="1:7" x14ac:dyDescent="0.3">
      <c r="A2186" t="s">
        <v>60</v>
      </c>
      <c r="B2186">
        <v>2014</v>
      </c>
      <c r="C2186">
        <v>5</v>
      </c>
      <c r="D2186" s="21">
        <v>0.24377887283978419</v>
      </c>
      <c r="E2186" s="21">
        <v>0</v>
      </c>
      <c r="F2186" s="21">
        <v>1.0413184105486429E-2</v>
      </c>
      <c r="G2186" s="21">
        <v>0</v>
      </c>
    </row>
    <row r="2187" spans="1:7" x14ac:dyDescent="0.3">
      <c r="A2187" t="s">
        <v>60</v>
      </c>
      <c r="B2187">
        <v>2014</v>
      </c>
      <c r="C2187">
        <v>6</v>
      </c>
      <c r="D2187" s="21">
        <v>0.37975105951140736</v>
      </c>
      <c r="E2187" s="21">
        <v>0</v>
      </c>
      <c r="F2187" s="21">
        <v>1.6273076592193361E-2</v>
      </c>
      <c r="G2187" s="21">
        <v>0</v>
      </c>
    </row>
    <row r="2188" spans="1:7" x14ac:dyDescent="0.3">
      <c r="A2188" t="s">
        <v>60</v>
      </c>
      <c r="B2188">
        <v>2014</v>
      </c>
      <c r="C2188">
        <v>7</v>
      </c>
      <c r="D2188" s="21">
        <v>3.6792894183199282E-2</v>
      </c>
      <c r="E2188" s="21">
        <v>0</v>
      </c>
      <c r="F2188" s="21">
        <v>2.8665484232760509E-3</v>
      </c>
      <c r="G2188" s="21">
        <v>0</v>
      </c>
    </row>
    <row r="2189" spans="1:7" x14ac:dyDescent="0.3">
      <c r="A2189" t="s">
        <v>60</v>
      </c>
      <c r="B2189">
        <v>2014</v>
      </c>
      <c r="C2189">
        <v>8</v>
      </c>
      <c r="D2189" s="21">
        <v>6.3760334078210287E-2</v>
      </c>
      <c r="E2189" s="21">
        <v>0</v>
      </c>
      <c r="F2189" s="21">
        <v>3.04516564489571E-3</v>
      </c>
      <c r="G2189" s="21">
        <v>0</v>
      </c>
    </row>
    <row r="2190" spans="1:7" x14ac:dyDescent="0.3">
      <c r="A2190" t="s">
        <v>60</v>
      </c>
      <c r="B2190">
        <v>2014</v>
      </c>
      <c r="C2190">
        <v>9</v>
      </c>
      <c r="D2190" s="21">
        <v>0.11315466229526439</v>
      </c>
      <c r="E2190" s="21">
        <v>0</v>
      </c>
      <c r="F2190" s="21">
        <v>4.5456288279468538E-3</v>
      </c>
      <c r="G2190" s="21">
        <v>0</v>
      </c>
    </row>
    <row r="2191" spans="1:7" x14ac:dyDescent="0.3">
      <c r="A2191" t="s">
        <v>60</v>
      </c>
      <c r="B2191">
        <v>2014</v>
      </c>
      <c r="C2191">
        <v>10</v>
      </c>
      <c r="D2191" s="21">
        <v>0.2871103800384327</v>
      </c>
      <c r="E2191" s="21">
        <v>0</v>
      </c>
      <c r="F2191" s="21">
        <v>1.1014425864322224E-2</v>
      </c>
      <c r="G2191" s="21">
        <v>0</v>
      </c>
    </row>
    <row r="2192" spans="1:7" x14ac:dyDescent="0.3">
      <c r="A2192" t="s">
        <v>60</v>
      </c>
      <c r="B2192">
        <v>2014</v>
      </c>
      <c r="C2192">
        <v>11</v>
      </c>
      <c r="D2192" s="21">
        <v>6.3542048165223353E-2</v>
      </c>
      <c r="E2192" s="21">
        <v>0</v>
      </c>
      <c r="F2192" s="21">
        <v>2.4905860972166669E-3</v>
      </c>
      <c r="G2192" s="21">
        <v>0</v>
      </c>
    </row>
    <row r="2193" spans="1:7" x14ac:dyDescent="0.3">
      <c r="A2193" t="s">
        <v>60</v>
      </c>
      <c r="B2193">
        <v>2014</v>
      </c>
      <c r="C2193">
        <v>12</v>
      </c>
      <c r="D2193" s="21">
        <v>7.7027098302190067E-2</v>
      </c>
      <c r="E2193" s="21">
        <v>0</v>
      </c>
      <c r="F2193" s="21">
        <v>2.9549933502221841E-3</v>
      </c>
      <c r="G2193" s="21">
        <v>0</v>
      </c>
    </row>
    <row r="2194" spans="1:7" x14ac:dyDescent="0.3">
      <c r="A2194" t="s">
        <v>60</v>
      </c>
      <c r="B2194">
        <v>2014</v>
      </c>
      <c r="C2194">
        <v>13</v>
      </c>
      <c r="D2194" s="21">
        <v>8.5195752956183146E-2</v>
      </c>
      <c r="E2194" s="21">
        <v>0</v>
      </c>
      <c r="F2194" s="21">
        <v>3.2683677433235896E-3</v>
      </c>
      <c r="G2194" s="21">
        <v>0</v>
      </c>
    </row>
    <row r="2195" spans="1:7" x14ac:dyDescent="0.3">
      <c r="A2195" t="s">
        <v>60</v>
      </c>
      <c r="B2195">
        <v>2014</v>
      </c>
      <c r="C2195">
        <v>14</v>
      </c>
      <c r="D2195" s="21">
        <v>0.15017457725549732</v>
      </c>
      <c r="E2195" s="21">
        <v>0</v>
      </c>
      <c r="F2195" s="21">
        <v>5.7611528629009055E-3</v>
      </c>
      <c r="G2195" s="21">
        <v>0</v>
      </c>
    </row>
    <row r="2196" spans="1:7" x14ac:dyDescent="0.3">
      <c r="A2196" t="s">
        <v>60</v>
      </c>
      <c r="B2196">
        <v>2014</v>
      </c>
      <c r="C2196">
        <v>15</v>
      </c>
      <c r="D2196" s="21">
        <v>8.1948226259295112E-2</v>
      </c>
      <c r="E2196" s="21">
        <v>0</v>
      </c>
      <c r="F2196" s="21">
        <v>3.1437827595257465E-3</v>
      </c>
      <c r="G2196" s="21">
        <v>0</v>
      </c>
    </row>
    <row r="2197" spans="1:7" x14ac:dyDescent="0.3">
      <c r="A2197" t="s">
        <v>60</v>
      </c>
      <c r="B2197">
        <v>2014</v>
      </c>
      <c r="C2197">
        <v>16</v>
      </c>
      <c r="D2197" s="21">
        <v>0.1881089921167014</v>
      </c>
      <c r="E2197" s="21">
        <v>0</v>
      </c>
      <c r="F2197" s="21">
        <v>7.2164320489020092E-3</v>
      </c>
      <c r="G2197" s="21">
        <v>0</v>
      </c>
    </row>
    <row r="2198" spans="1:7" x14ac:dyDescent="0.3">
      <c r="A2198" t="s">
        <v>60</v>
      </c>
      <c r="B2198">
        <v>2014</v>
      </c>
      <c r="C2198">
        <v>17</v>
      </c>
      <c r="D2198" s="21">
        <v>7.170800537913761E-3</v>
      </c>
      <c r="E2198" s="21">
        <v>0</v>
      </c>
      <c r="F2198" s="21">
        <v>2.8016880588870599E-4</v>
      </c>
      <c r="G2198" s="21">
        <v>0</v>
      </c>
    </row>
    <row r="2199" spans="1:7" x14ac:dyDescent="0.3">
      <c r="A2199" t="s">
        <v>60</v>
      </c>
      <c r="B2199">
        <v>2014</v>
      </c>
      <c r="C2199">
        <v>18</v>
      </c>
      <c r="D2199" s="21">
        <v>7.6061581231178571E-3</v>
      </c>
      <c r="E2199" s="21">
        <v>0</v>
      </c>
      <c r="F2199" s="21">
        <v>3.632604396051901E-4</v>
      </c>
      <c r="G2199" s="21">
        <v>0</v>
      </c>
    </row>
    <row r="2200" spans="1:7" x14ac:dyDescent="0.3">
      <c r="A2200" t="s">
        <v>60</v>
      </c>
      <c r="B2200">
        <v>2014</v>
      </c>
      <c r="C2200">
        <v>19</v>
      </c>
      <c r="D2200" s="21">
        <v>0.16114238961251143</v>
      </c>
      <c r="E2200" s="21">
        <v>0</v>
      </c>
      <c r="F2200" s="21">
        <v>2.2111670672113126E-2</v>
      </c>
      <c r="G2200" s="21">
        <v>0</v>
      </c>
    </row>
    <row r="2201" spans="1:7" x14ac:dyDescent="0.3">
      <c r="A2201" t="s">
        <v>60</v>
      </c>
      <c r="B2201">
        <v>2014</v>
      </c>
      <c r="C2201">
        <v>20</v>
      </c>
      <c r="D2201" s="21">
        <v>3.5289925563355556E-2</v>
      </c>
      <c r="E2201" s="21">
        <v>0</v>
      </c>
      <c r="F2201" s="21">
        <v>2.1173286627099077E-3</v>
      </c>
      <c r="G2201" s="21">
        <v>0</v>
      </c>
    </row>
    <row r="2202" spans="1:7" x14ac:dyDescent="0.3">
      <c r="A2202" t="s">
        <v>60</v>
      </c>
      <c r="B2202">
        <v>2014</v>
      </c>
      <c r="C2202">
        <v>21</v>
      </c>
      <c r="D2202" s="21">
        <v>5.3837527917975261E-2</v>
      </c>
      <c r="E2202" s="21">
        <v>0</v>
      </c>
      <c r="F2202" s="21">
        <v>3.338597227542036E-3</v>
      </c>
      <c r="G2202" s="21">
        <v>0</v>
      </c>
    </row>
    <row r="2203" spans="1:7" x14ac:dyDescent="0.3">
      <c r="A2203" t="s">
        <v>60</v>
      </c>
      <c r="B2203">
        <v>2014</v>
      </c>
      <c r="C2203">
        <v>22</v>
      </c>
      <c r="D2203" s="21">
        <v>4.2984096027576302E-2</v>
      </c>
      <c r="E2203" s="21">
        <v>0</v>
      </c>
      <c r="F2203" s="21">
        <v>5.055871471771182E-3</v>
      </c>
      <c r="G2203" s="21">
        <v>0</v>
      </c>
    </row>
    <row r="2204" spans="1:7" x14ac:dyDescent="0.3">
      <c r="A2204" t="s">
        <v>60</v>
      </c>
      <c r="B2204">
        <v>2014</v>
      </c>
      <c r="C2204">
        <v>23</v>
      </c>
      <c r="D2204" s="21">
        <v>0.53721538025792082</v>
      </c>
      <c r="E2204" s="21">
        <v>0</v>
      </c>
      <c r="F2204" s="21">
        <v>9.9618877222266894E-2</v>
      </c>
      <c r="G2204" s="21">
        <v>0</v>
      </c>
    </row>
    <row r="2205" spans="1:7" x14ac:dyDescent="0.3">
      <c r="A2205" t="s">
        <v>60</v>
      </c>
      <c r="B2205">
        <v>2014</v>
      </c>
      <c r="C2205">
        <v>24</v>
      </c>
      <c r="D2205" s="21">
        <v>0.35536842612087816</v>
      </c>
      <c r="E2205" s="21">
        <v>0</v>
      </c>
      <c r="F2205" s="21">
        <v>6.7316702874762144E-2</v>
      </c>
      <c r="G2205" s="21">
        <v>0</v>
      </c>
    </row>
    <row r="2206" spans="1:7" x14ac:dyDescent="0.3">
      <c r="A2206" t="s">
        <v>60</v>
      </c>
      <c r="B2206">
        <v>2014</v>
      </c>
      <c r="C2206">
        <v>25</v>
      </c>
      <c r="D2206" s="21">
        <v>0.16615594735768727</v>
      </c>
      <c r="E2206" s="21">
        <v>0</v>
      </c>
      <c r="F2206" s="21">
        <v>3.1476008432923218E-2</v>
      </c>
      <c r="G2206" s="21">
        <v>0</v>
      </c>
    </row>
    <row r="2207" spans="1:7" x14ac:dyDescent="0.3">
      <c r="A2207" t="s">
        <v>60</v>
      </c>
      <c r="B2207">
        <v>2014</v>
      </c>
      <c r="C2207">
        <v>26</v>
      </c>
      <c r="D2207" s="21">
        <v>0.23146014066285575</v>
      </c>
      <c r="E2207" s="21">
        <v>0</v>
      </c>
      <c r="F2207" s="21">
        <v>4.3847009121534025E-2</v>
      </c>
      <c r="G2207" s="21">
        <v>0</v>
      </c>
    </row>
    <row r="2208" spans="1:7" x14ac:dyDescent="0.3">
      <c r="A2208" t="s">
        <v>60</v>
      </c>
      <c r="B2208">
        <v>2014</v>
      </c>
      <c r="C2208">
        <v>27</v>
      </c>
      <c r="D2208" s="21">
        <v>3.0175607602522237E-2</v>
      </c>
      <c r="E2208" s="21">
        <v>0</v>
      </c>
      <c r="F2208" s="21">
        <v>5.2282332095449809E-3</v>
      </c>
      <c r="G2208" s="21">
        <v>0</v>
      </c>
    </row>
    <row r="2209" spans="1:7" x14ac:dyDescent="0.3">
      <c r="A2209" t="s">
        <v>60</v>
      </c>
      <c r="B2209">
        <v>2014</v>
      </c>
      <c r="C2209">
        <v>28</v>
      </c>
      <c r="D2209" s="21">
        <v>6.1012871435358093E-2</v>
      </c>
      <c r="E2209" s="21">
        <v>0</v>
      </c>
      <c r="F2209" s="21">
        <v>1.1558067504391027E-2</v>
      </c>
      <c r="G2209" s="21">
        <v>0</v>
      </c>
    </row>
    <row r="2210" spans="1:7" x14ac:dyDescent="0.3">
      <c r="A2210" t="s">
        <v>60</v>
      </c>
      <c r="B2210">
        <v>2014</v>
      </c>
      <c r="C2210">
        <v>29</v>
      </c>
      <c r="D2210" s="21">
        <v>0.35310938197328129</v>
      </c>
      <c r="E2210" s="21">
        <v>0</v>
      </c>
      <c r="F2210" s="21">
        <v>6.6891820975923028E-2</v>
      </c>
      <c r="G2210" s="21">
        <v>0</v>
      </c>
    </row>
    <row r="2211" spans="1:7" x14ac:dyDescent="0.3">
      <c r="A2211" t="s">
        <v>60</v>
      </c>
      <c r="B2211">
        <v>2014</v>
      </c>
      <c r="C2211">
        <v>30</v>
      </c>
      <c r="D2211" s="21">
        <v>0.62183776182199291</v>
      </c>
      <c r="E2211" s="21">
        <v>0</v>
      </c>
      <c r="F2211" s="21">
        <v>0.11649841270555579</v>
      </c>
      <c r="G2211" s="21">
        <v>0</v>
      </c>
    </row>
    <row r="2212" spans="1:7" x14ac:dyDescent="0.3">
      <c r="A2212" t="s">
        <v>60</v>
      </c>
      <c r="B2212">
        <v>2014</v>
      </c>
      <c r="C2212">
        <v>31</v>
      </c>
      <c r="D2212" s="21">
        <v>0.41503105136232199</v>
      </c>
      <c r="E2212" s="21">
        <v>0</v>
      </c>
      <c r="F2212" s="21">
        <v>5.0414584459542271E-2</v>
      </c>
      <c r="G2212" s="21">
        <v>0</v>
      </c>
    </row>
    <row r="2213" spans="1:7" x14ac:dyDescent="0.3">
      <c r="A2213" t="s">
        <v>60</v>
      </c>
      <c r="B2213">
        <v>2014</v>
      </c>
      <c r="C2213">
        <v>32</v>
      </c>
      <c r="D2213" s="21">
        <v>0.35763270596788105</v>
      </c>
      <c r="E2213" s="21">
        <v>0</v>
      </c>
      <c r="F2213" s="21">
        <v>4.2615243954703348E-2</v>
      </c>
      <c r="G2213" s="21">
        <v>0</v>
      </c>
    </row>
    <row r="2214" spans="1:7" x14ac:dyDescent="0.3">
      <c r="A2214" t="s">
        <v>60</v>
      </c>
      <c r="B2214">
        <v>2014</v>
      </c>
      <c r="C2214">
        <v>33</v>
      </c>
      <c r="D2214" s="21">
        <v>0.32966288883956463</v>
      </c>
      <c r="E2214" s="21">
        <v>0</v>
      </c>
      <c r="F2214" s="21">
        <v>5.0235448985518655E-2</v>
      </c>
      <c r="G2214" s="21">
        <v>0</v>
      </c>
    </row>
    <row r="2215" spans="1:7" x14ac:dyDescent="0.3">
      <c r="A2215" t="s">
        <v>60</v>
      </c>
      <c r="B2215">
        <v>2014</v>
      </c>
      <c r="C2215">
        <v>34</v>
      </c>
      <c r="D2215" s="21">
        <v>0.42658270137103083</v>
      </c>
      <c r="E2215" s="21">
        <v>0</v>
      </c>
      <c r="F2215" s="21">
        <v>8.9300370028634751E-2</v>
      </c>
      <c r="G2215" s="21">
        <v>0</v>
      </c>
    </row>
    <row r="2216" spans="1:7" x14ac:dyDescent="0.3">
      <c r="A2216" t="s">
        <v>60</v>
      </c>
      <c r="B2216">
        <v>2014</v>
      </c>
      <c r="C2216">
        <v>35</v>
      </c>
      <c r="D2216" s="21">
        <v>0.52935550072934723</v>
      </c>
      <c r="E2216" s="21">
        <v>0</v>
      </c>
      <c r="F2216" s="21">
        <v>7.6941645095968042E-2</v>
      </c>
      <c r="G2216" s="21">
        <v>0</v>
      </c>
    </row>
    <row r="2217" spans="1:7" x14ac:dyDescent="0.3">
      <c r="A2217" t="s">
        <v>60</v>
      </c>
      <c r="B2217">
        <v>2014</v>
      </c>
      <c r="C2217">
        <v>36</v>
      </c>
      <c r="D2217" s="21">
        <v>0.71627306742630914</v>
      </c>
      <c r="E2217" s="21">
        <v>0</v>
      </c>
      <c r="F2217" s="21">
        <v>9.5678599181596061E-2</v>
      </c>
      <c r="G2217" s="21">
        <v>0</v>
      </c>
    </row>
    <row r="2218" spans="1:7" x14ac:dyDescent="0.3">
      <c r="A2218" t="s">
        <v>60</v>
      </c>
      <c r="B2218">
        <v>2014</v>
      </c>
      <c r="C2218">
        <v>37</v>
      </c>
      <c r="D2218" s="21">
        <v>0.21306027493171056</v>
      </c>
      <c r="E2218" s="21">
        <v>0</v>
      </c>
      <c r="F2218" s="21">
        <v>2.985353152994475E-2</v>
      </c>
      <c r="G2218" s="21">
        <v>0</v>
      </c>
    </row>
    <row r="2219" spans="1:7" x14ac:dyDescent="0.3">
      <c r="A2219" t="s">
        <v>60</v>
      </c>
      <c r="B2219">
        <v>2014</v>
      </c>
      <c r="C2219">
        <v>38</v>
      </c>
      <c r="D2219" s="21">
        <v>0.53814373853289266</v>
      </c>
      <c r="E2219" s="21">
        <v>0</v>
      </c>
      <c r="F2219" s="21">
        <v>6.7558476473171231E-2</v>
      </c>
      <c r="G2219" s="21">
        <v>0</v>
      </c>
    </row>
    <row r="2220" spans="1:7" x14ac:dyDescent="0.3">
      <c r="A2220" t="s">
        <v>60</v>
      </c>
      <c r="B2220">
        <v>2014</v>
      </c>
      <c r="C2220">
        <v>39</v>
      </c>
      <c r="D2220" s="21">
        <v>0.49602024016251767</v>
      </c>
      <c r="E2220" s="21">
        <v>0</v>
      </c>
      <c r="F2220" s="21">
        <v>5.3541180717087501E-2</v>
      </c>
      <c r="G2220" s="21">
        <v>0</v>
      </c>
    </row>
    <row r="2221" spans="1:7" x14ac:dyDescent="0.3">
      <c r="A2221" t="s">
        <v>60</v>
      </c>
      <c r="B2221">
        <v>2014</v>
      </c>
      <c r="C2221">
        <v>40</v>
      </c>
      <c r="D2221" s="21">
        <v>0.52001609845982566</v>
      </c>
      <c r="E2221" s="21">
        <v>0</v>
      </c>
      <c r="F2221" s="21">
        <v>8.8724579305412554E-2</v>
      </c>
      <c r="G2221" s="21">
        <v>0</v>
      </c>
    </row>
    <row r="2222" spans="1:7" x14ac:dyDescent="0.3">
      <c r="A2222" t="s">
        <v>60</v>
      </c>
      <c r="B2222">
        <v>2014</v>
      </c>
      <c r="C2222">
        <v>41</v>
      </c>
      <c r="D2222" s="21">
        <v>0.58913418199073431</v>
      </c>
      <c r="E2222" s="21">
        <v>0</v>
      </c>
      <c r="F2222" s="21">
        <v>7.020047568451368E-2</v>
      </c>
      <c r="G2222" s="21">
        <v>0</v>
      </c>
    </row>
    <row r="2223" spans="1:7" x14ac:dyDescent="0.3">
      <c r="A2223" t="s">
        <v>60</v>
      </c>
      <c r="B2223">
        <v>2014</v>
      </c>
      <c r="C2223">
        <v>42</v>
      </c>
      <c r="D2223" s="21">
        <v>0.48606146087586877</v>
      </c>
      <c r="E2223" s="21">
        <v>0</v>
      </c>
      <c r="F2223" s="21">
        <v>8.7820338332423101E-2</v>
      </c>
      <c r="G2223" s="21">
        <v>0</v>
      </c>
    </row>
    <row r="2224" spans="1:7" x14ac:dyDescent="0.3">
      <c r="A2224" t="s">
        <v>60</v>
      </c>
      <c r="B2224">
        <v>2014</v>
      </c>
      <c r="C2224">
        <v>43</v>
      </c>
      <c r="D2224" s="21">
        <v>0.32907508066914787</v>
      </c>
      <c r="E2224" s="21">
        <v>0</v>
      </c>
      <c r="F2224" s="21">
        <v>3.925215585399227E-2</v>
      </c>
      <c r="G2224" s="21">
        <v>0</v>
      </c>
    </row>
    <row r="2225" spans="1:7" x14ac:dyDescent="0.3">
      <c r="A2225" t="s">
        <v>60</v>
      </c>
      <c r="B2225">
        <v>2014</v>
      </c>
      <c r="C2225">
        <v>44</v>
      </c>
      <c r="D2225" s="21">
        <v>0.96907494274531081</v>
      </c>
      <c r="E2225" s="21">
        <v>0</v>
      </c>
      <c r="F2225" s="21">
        <v>0.11545001367451158</v>
      </c>
      <c r="G2225" s="21">
        <v>0</v>
      </c>
    </row>
    <row r="2226" spans="1:7" x14ac:dyDescent="0.3">
      <c r="A2226" t="s">
        <v>60</v>
      </c>
      <c r="B2226">
        <v>2014</v>
      </c>
      <c r="C2226">
        <v>45</v>
      </c>
      <c r="D2226" s="21">
        <v>1.8854369854444715</v>
      </c>
      <c r="E2226" s="21">
        <v>0</v>
      </c>
      <c r="F2226" s="21">
        <v>0.25996121473484196</v>
      </c>
      <c r="G2226" s="21">
        <v>0</v>
      </c>
    </row>
    <row r="2227" spans="1:7" x14ac:dyDescent="0.3">
      <c r="A2227" t="s">
        <v>60</v>
      </c>
      <c r="B2227">
        <v>2014</v>
      </c>
      <c r="C2227">
        <v>46</v>
      </c>
      <c r="D2227" s="21">
        <v>3.6737904908251218E-4</v>
      </c>
      <c r="E2227" s="21">
        <v>0</v>
      </c>
      <c r="F2227" s="21">
        <v>6.7203815343964802E-5</v>
      </c>
      <c r="G2227" s="21">
        <v>0</v>
      </c>
    </row>
    <row r="2228" spans="1:7" x14ac:dyDescent="0.3">
      <c r="A2228" t="s">
        <v>60</v>
      </c>
      <c r="B2228">
        <v>2014</v>
      </c>
      <c r="C2228">
        <v>47</v>
      </c>
      <c r="D2228" s="21">
        <v>2.2426386278418965E-3</v>
      </c>
      <c r="E2228" s="21">
        <v>0</v>
      </c>
      <c r="F2228" s="21">
        <v>1.3642929452629978E-4</v>
      </c>
      <c r="G2228" s="21">
        <v>0</v>
      </c>
    </row>
    <row r="2229" spans="1:7" x14ac:dyDescent="0.3">
      <c r="A2229" t="s">
        <v>60</v>
      </c>
      <c r="B2229">
        <v>2014</v>
      </c>
      <c r="C2229">
        <v>48</v>
      </c>
      <c r="D2229" s="21">
        <v>1.532912118099098E-2</v>
      </c>
      <c r="E2229" s="21">
        <v>0</v>
      </c>
      <c r="F2229" s="21">
        <v>2.4806510532434448E-3</v>
      </c>
      <c r="G2229" s="21">
        <v>0</v>
      </c>
    </row>
    <row r="2230" spans="1:7" x14ac:dyDescent="0.3">
      <c r="A2230" t="s">
        <v>60</v>
      </c>
      <c r="B2230">
        <v>2014</v>
      </c>
      <c r="C2230">
        <v>49</v>
      </c>
      <c r="D2230" s="21">
        <v>3.3139334695202347E-2</v>
      </c>
      <c r="E2230" s="21">
        <v>0</v>
      </c>
      <c r="F2230" s="21">
        <v>2.8784847585565376E-3</v>
      </c>
      <c r="G2230" s="21">
        <v>0</v>
      </c>
    </row>
    <row r="2231" spans="1:7" x14ac:dyDescent="0.3">
      <c r="A2231" t="s">
        <v>60</v>
      </c>
      <c r="B2231">
        <v>2014</v>
      </c>
      <c r="C2231">
        <v>50</v>
      </c>
      <c r="D2231" s="21">
        <v>0.30526693077161077</v>
      </c>
      <c r="E2231" s="21">
        <v>0</v>
      </c>
      <c r="F2231" s="21">
        <v>6.4510050160530436E-2</v>
      </c>
      <c r="G2231" s="21">
        <v>0</v>
      </c>
    </row>
    <row r="2232" spans="1:7" x14ac:dyDescent="0.3">
      <c r="A2232" t="s">
        <v>60</v>
      </c>
      <c r="B2232">
        <v>2014</v>
      </c>
      <c r="C2232">
        <v>51</v>
      </c>
      <c r="D2232" s="21">
        <v>0.10417425547147396</v>
      </c>
      <c r="E2232" s="21">
        <v>0</v>
      </c>
      <c r="F2232" s="21">
        <v>2.0572577662388639E-2</v>
      </c>
      <c r="G2232" s="21">
        <v>0</v>
      </c>
    </row>
    <row r="2233" spans="1:7" x14ac:dyDescent="0.3">
      <c r="A2233" t="s">
        <v>60</v>
      </c>
      <c r="B2233">
        <v>2014</v>
      </c>
      <c r="C2233">
        <v>52</v>
      </c>
      <c r="D2233" s="21">
        <v>0.3029549458100641</v>
      </c>
      <c r="E2233" s="21">
        <v>0</v>
      </c>
      <c r="F2233" s="21">
        <v>6.3812236897426586E-2</v>
      </c>
      <c r="G2233" s="21">
        <v>0</v>
      </c>
    </row>
    <row r="2234" spans="1:7" x14ac:dyDescent="0.3">
      <c r="A2234" t="s">
        <v>60</v>
      </c>
      <c r="B2234">
        <v>2014</v>
      </c>
      <c r="C2234">
        <v>53</v>
      </c>
      <c r="D2234" s="21">
        <v>0.18531840210402872</v>
      </c>
      <c r="E2234" s="21">
        <v>0</v>
      </c>
      <c r="F2234" s="21">
        <v>3.3323691545852317E-2</v>
      </c>
      <c r="G2234" s="21">
        <v>0</v>
      </c>
    </row>
    <row r="2235" spans="1:7" x14ac:dyDescent="0.3">
      <c r="A2235" t="s">
        <v>60</v>
      </c>
      <c r="B2235">
        <v>2014</v>
      </c>
      <c r="C2235">
        <v>54</v>
      </c>
      <c r="D2235" s="21">
        <v>0.31534333585366048</v>
      </c>
      <c r="E2235" s="21">
        <v>0</v>
      </c>
      <c r="F2235" s="21">
        <v>5.6408344531695492E-2</v>
      </c>
      <c r="G2235" s="21">
        <v>0</v>
      </c>
    </row>
    <row r="2236" spans="1:7" x14ac:dyDescent="0.3">
      <c r="A2236" t="s">
        <v>60</v>
      </c>
      <c r="B2236">
        <v>2014</v>
      </c>
      <c r="C2236">
        <v>55</v>
      </c>
      <c r="D2236" s="21">
        <v>5.1001632880750478E-2</v>
      </c>
      <c r="E2236" s="21">
        <v>0</v>
      </c>
      <c r="F2236" s="21">
        <v>3.1903222200251125E-3</v>
      </c>
      <c r="G2236" s="21">
        <v>0</v>
      </c>
    </row>
    <row r="2237" spans="1:7" x14ac:dyDescent="0.3">
      <c r="A2237" t="s">
        <v>60</v>
      </c>
      <c r="B2237">
        <v>2014</v>
      </c>
      <c r="C2237">
        <v>56</v>
      </c>
      <c r="D2237" s="21">
        <v>9.8335174601373587E-3</v>
      </c>
      <c r="E2237" s="21">
        <v>0</v>
      </c>
      <c r="F2237" s="21">
        <v>6.1701046158276688E-4</v>
      </c>
      <c r="G2237" s="21">
        <v>0</v>
      </c>
    </row>
    <row r="2238" spans="1:7" x14ac:dyDescent="0.3">
      <c r="A2238" t="s">
        <v>60</v>
      </c>
      <c r="B2238">
        <v>2014</v>
      </c>
      <c r="C2238">
        <v>57</v>
      </c>
      <c r="D2238" s="21">
        <v>0.42136660922614089</v>
      </c>
      <c r="E2238" s="21">
        <v>0</v>
      </c>
      <c r="F2238" s="21">
        <v>8.79872965977926E-2</v>
      </c>
      <c r="G2238" s="21">
        <v>0</v>
      </c>
    </row>
    <row r="2239" spans="1:7" x14ac:dyDescent="0.3">
      <c r="A2239" t="s">
        <v>60</v>
      </c>
      <c r="B2239">
        <v>2014</v>
      </c>
      <c r="C2239">
        <v>58</v>
      </c>
      <c r="D2239" s="21">
        <v>0.499173324421127</v>
      </c>
      <c r="E2239" s="21">
        <v>0</v>
      </c>
      <c r="F2239" s="21">
        <v>0.1108821052757275</v>
      </c>
      <c r="G2239" s="21">
        <v>0</v>
      </c>
    </row>
    <row r="2240" spans="1:7" x14ac:dyDescent="0.3">
      <c r="A2240" t="s">
        <v>60</v>
      </c>
      <c r="B2240">
        <v>2014</v>
      </c>
      <c r="C2240">
        <v>59</v>
      </c>
      <c r="D2240" s="21">
        <v>1.429843976101012</v>
      </c>
      <c r="E2240" s="21">
        <v>0</v>
      </c>
      <c r="F2240" s="21">
        <v>0.31857894199864667</v>
      </c>
      <c r="G2240" s="21">
        <v>0</v>
      </c>
    </row>
    <row r="2241" spans="1:7" x14ac:dyDescent="0.3">
      <c r="A2241" t="s">
        <v>60</v>
      </c>
      <c r="B2241">
        <v>2014</v>
      </c>
      <c r="C2241">
        <v>60</v>
      </c>
      <c r="D2241" s="21">
        <v>0.81833639584746731</v>
      </c>
      <c r="E2241" s="21">
        <v>0</v>
      </c>
      <c r="F2241" s="21">
        <v>0.17211776567416795</v>
      </c>
      <c r="G2241" s="21">
        <v>0</v>
      </c>
    </row>
    <row r="2242" spans="1:7" x14ac:dyDescent="0.3">
      <c r="A2242" t="s">
        <v>60</v>
      </c>
      <c r="B2242">
        <v>2014</v>
      </c>
      <c r="C2242">
        <v>61</v>
      </c>
      <c r="D2242" s="21">
        <v>0.9096605382730053</v>
      </c>
      <c r="E2242" s="21">
        <v>0</v>
      </c>
      <c r="F2242" s="21">
        <v>0.20287449473351338</v>
      </c>
      <c r="G2242" s="21">
        <v>0</v>
      </c>
    </row>
    <row r="2243" spans="1:7" x14ac:dyDescent="0.3">
      <c r="A2243" t="s">
        <v>60</v>
      </c>
      <c r="B2243">
        <v>2014</v>
      </c>
      <c r="C2243">
        <v>62</v>
      </c>
      <c r="D2243" s="21">
        <v>1.1750045568869405</v>
      </c>
      <c r="E2243" s="21">
        <v>0</v>
      </c>
      <c r="F2243" s="21">
        <v>0.2523600542326212</v>
      </c>
      <c r="G2243" s="21">
        <v>0</v>
      </c>
    </row>
    <row r="2244" spans="1:7" x14ac:dyDescent="0.3">
      <c r="A2244" t="s">
        <v>60</v>
      </c>
      <c r="B2244">
        <v>2014</v>
      </c>
      <c r="C2244">
        <v>63</v>
      </c>
      <c r="D2244" s="21">
        <v>0.94218073037332184</v>
      </c>
      <c r="E2244" s="21">
        <v>0</v>
      </c>
      <c r="F2244" s="21">
        <v>0.19726382019820335</v>
      </c>
      <c r="G2244" s="21">
        <v>0</v>
      </c>
    </row>
    <row r="2245" spans="1:7" x14ac:dyDescent="0.3">
      <c r="A2245" t="s">
        <v>60</v>
      </c>
      <c r="B2245">
        <v>2014</v>
      </c>
      <c r="C2245">
        <v>64</v>
      </c>
      <c r="D2245" s="21">
        <v>1.8566494751634779</v>
      </c>
      <c r="E2245" s="21">
        <v>0</v>
      </c>
      <c r="F2245" s="21">
        <v>0.41424519850318431</v>
      </c>
      <c r="G2245" s="21">
        <v>0</v>
      </c>
    </row>
    <row r="2246" spans="1:7" x14ac:dyDescent="0.3">
      <c r="A2246" t="s">
        <v>60</v>
      </c>
      <c r="B2246">
        <v>2014</v>
      </c>
      <c r="C2246">
        <v>65</v>
      </c>
      <c r="D2246" s="21">
        <v>2.3954904851280485</v>
      </c>
      <c r="E2246" s="21">
        <v>0</v>
      </c>
      <c r="F2246" s="21">
        <v>0.53446993363259443</v>
      </c>
      <c r="G2246" s="21">
        <v>0</v>
      </c>
    </row>
    <row r="2247" spans="1:7" x14ac:dyDescent="0.3">
      <c r="A2247" t="s">
        <v>60</v>
      </c>
      <c r="B2247">
        <v>2014</v>
      </c>
      <c r="C2247">
        <v>66</v>
      </c>
      <c r="D2247" s="21">
        <v>0.79514557273490627</v>
      </c>
      <c r="E2247" s="21">
        <v>0</v>
      </c>
      <c r="F2247" s="21">
        <v>0.16431973928771404</v>
      </c>
      <c r="G2247" s="21">
        <v>0</v>
      </c>
    </row>
    <row r="2248" spans="1:7" x14ac:dyDescent="0.3">
      <c r="A2248" t="s">
        <v>60</v>
      </c>
      <c r="B2248">
        <v>2014</v>
      </c>
      <c r="C2248">
        <v>67</v>
      </c>
      <c r="D2248" s="21">
        <v>0.1014526076995252</v>
      </c>
      <c r="E2248" s="21">
        <v>0</v>
      </c>
      <c r="F2248" s="21">
        <v>1.62637957144098E-2</v>
      </c>
      <c r="G2248" s="21">
        <v>0</v>
      </c>
    </row>
    <row r="2249" spans="1:7" x14ac:dyDescent="0.3">
      <c r="A2249" t="s">
        <v>60</v>
      </c>
      <c r="B2249">
        <v>2014</v>
      </c>
      <c r="C2249">
        <v>68</v>
      </c>
      <c r="D2249" s="21">
        <v>0.22939089143546537</v>
      </c>
      <c r="E2249" s="21">
        <v>0</v>
      </c>
      <c r="F2249" s="21">
        <v>4.4229042909213007E-2</v>
      </c>
      <c r="G2249" s="21">
        <v>0</v>
      </c>
    </row>
    <row r="2250" spans="1:7" x14ac:dyDescent="0.3">
      <c r="A2250" t="s">
        <v>60</v>
      </c>
      <c r="B2250">
        <v>2014</v>
      </c>
      <c r="C2250">
        <v>69</v>
      </c>
      <c r="D2250" s="21">
        <v>0.45713010603504189</v>
      </c>
      <c r="E2250" s="21">
        <v>0</v>
      </c>
      <c r="F2250" s="21">
        <v>6.7156770913536973E-2</v>
      </c>
      <c r="G2250" s="21">
        <v>0</v>
      </c>
    </row>
    <row r="2251" spans="1:7" x14ac:dyDescent="0.3">
      <c r="A2251" t="s">
        <v>60</v>
      </c>
      <c r="B2251">
        <v>2014</v>
      </c>
      <c r="C2251">
        <v>70</v>
      </c>
      <c r="D2251" s="21">
        <v>9.6676635240201911E-2</v>
      </c>
      <c r="E2251" s="21">
        <v>0</v>
      </c>
      <c r="F2251" s="21">
        <v>1.1548067184416311E-2</v>
      </c>
      <c r="G2251" s="21">
        <v>0</v>
      </c>
    </row>
    <row r="2252" spans="1:7" x14ac:dyDescent="0.3">
      <c r="A2252" t="s">
        <v>60</v>
      </c>
      <c r="B2252">
        <v>2014</v>
      </c>
      <c r="C2252">
        <v>71</v>
      </c>
      <c r="D2252" s="21">
        <v>0.27022100211362632</v>
      </c>
      <c r="E2252" s="21">
        <v>0</v>
      </c>
      <c r="F2252" s="21">
        <v>3.2267999294907417E-2</v>
      </c>
      <c r="G2252" s="21">
        <v>0</v>
      </c>
    </row>
    <row r="2253" spans="1:7" x14ac:dyDescent="0.3">
      <c r="A2253" t="s">
        <v>60</v>
      </c>
      <c r="B2253">
        <v>2014</v>
      </c>
      <c r="C2253">
        <v>72</v>
      </c>
      <c r="D2253" s="21">
        <v>0.53694899667703333</v>
      </c>
      <c r="E2253" s="21">
        <v>0</v>
      </c>
      <c r="F2253" s="21">
        <v>7.446913918372404E-2</v>
      </c>
      <c r="G2253" s="21">
        <v>0</v>
      </c>
    </row>
    <row r="2254" spans="1:7" x14ac:dyDescent="0.3">
      <c r="A2254" t="s">
        <v>60</v>
      </c>
      <c r="B2254">
        <v>2014</v>
      </c>
      <c r="C2254">
        <v>73</v>
      </c>
      <c r="D2254" s="21">
        <v>0.18852944983052056</v>
      </c>
      <c r="E2254" s="21">
        <v>0</v>
      </c>
      <c r="F2254" s="21">
        <v>2.4901633333364676E-2</v>
      </c>
      <c r="G2254" s="21">
        <v>0</v>
      </c>
    </row>
    <row r="2255" spans="1:7" x14ac:dyDescent="0.3">
      <c r="A2255" t="s">
        <v>60</v>
      </c>
      <c r="B2255">
        <v>2014</v>
      </c>
      <c r="C2255">
        <v>74</v>
      </c>
      <c r="D2255" s="21">
        <v>0.39821455115361898</v>
      </c>
      <c r="E2255" s="21">
        <v>0</v>
      </c>
      <c r="F2255" s="21">
        <v>8.7385382285020102E-2</v>
      </c>
      <c r="G2255" s="21">
        <v>0</v>
      </c>
    </row>
    <row r="2256" spans="1:7" x14ac:dyDescent="0.3">
      <c r="A2256" t="s">
        <v>60</v>
      </c>
      <c r="B2256">
        <v>2014</v>
      </c>
      <c r="C2256">
        <v>75</v>
      </c>
      <c r="D2256" s="21">
        <v>0.5600388430187504</v>
      </c>
      <c r="E2256" s="21">
        <v>0</v>
      </c>
      <c r="F2256" s="21">
        <v>6.6032167996773375E-2</v>
      </c>
      <c r="G2256" s="21">
        <v>0</v>
      </c>
    </row>
    <row r="2257" spans="1:7" x14ac:dyDescent="0.3">
      <c r="A2257" t="s">
        <v>60</v>
      </c>
      <c r="B2257">
        <v>2014</v>
      </c>
      <c r="C2257">
        <v>76</v>
      </c>
      <c r="D2257" s="21">
        <v>0.40270899923479103</v>
      </c>
      <c r="E2257" s="21">
        <v>0</v>
      </c>
      <c r="F2257" s="21">
        <v>4.9408906924652385E-2</v>
      </c>
      <c r="G2257" s="21">
        <v>0</v>
      </c>
    </row>
    <row r="2258" spans="1:7" x14ac:dyDescent="0.3">
      <c r="A2258" t="s">
        <v>60</v>
      </c>
      <c r="B2258">
        <v>2014</v>
      </c>
      <c r="C2258">
        <v>77</v>
      </c>
      <c r="D2258" s="21">
        <v>2.1333516535940702</v>
      </c>
      <c r="E2258" s="21">
        <v>0</v>
      </c>
      <c r="F2258" s="21">
        <v>0.21022994401639683</v>
      </c>
      <c r="G2258" s="21">
        <v>0</v>
      </c>
    </row>
    <row r="2259" spans="1:7" x14ac:dyDescent="0.3">
      <c r="A2259" t="s">
        <v>60</v>
      </c>
      <c r="B2259">
        <v>2014</v>
      </c>
      <c r="C2259">
        <v>78</v>
      </c>
      <c r="D2259" s="21">
        <v>0.59361508608268654</v>
      </c>
      <c r="E2259" s="21">
        <v>0</v>
      </c>
      <c r="F2259" s="21">
        <v>3.8836653564942085E-2</v>
      </c>
      <c r="G2259" s="21">
        <v>0</v>
      </c>
    </row>
    <row r="2260" spans="1:7" x14ac:dyDescent="0.3">
      <c r="A2260" t="s">
        <v>60</v>
      </c>
      <c r="B2260">
        <v>2014</v>
      </c>
      <c r="C2260">
        <v>79</v>
      </c>
      <c r="D2260" s="21">
        <v>1.0808609105021838</v>
      </c>
      <c r="E2260" s="21">
        <v>0</v>
      </c>
      <c r="F2260" s="21">
        <v>7.451370362606799E-2</v>
      </c>
      <c r="G2260" s="21">
        <v>0</v>
      </c>
    </row>
    <row r="2261" spans="1:7" x14ac:dyDescent="0.3">
      <c r="A2261" t="s">
        <v>60</v>
      </c>
      <c r="B2261">
        <v>2014</v>
      </c>
      <c r="C2261">
        <v>80</v>
      </c>
      <c r="D2261" s="21">
        <v>0.25961638373216583</v>
      </c>
      <c r="E2261" s="21">
        <v>0</v>
      </c>
      <c r="F2261" s="21">
        <v>1.3983532798048499E-2</v>
      </c>
      <c r="G2261" s="21">
        <v>0</v>
      </c>
    </row>
    <row r="2262" spans="1:7" x14ac:dyDescent="0.3">
      <c r="A2262" t="s">
        <v>60</v>
      </c>
      <c r="B2262">
        <v>2014</v>
      </c>
      <c r="C2262">
        <v>81</v>
      </c>
      <c r="D2262" s="21">
        <v>0.3051561328885648</v>
      </c>
      <c r="E2262" s="21">
        <v>0</v>
      </c>
      <c r="F2262" s="21">
        <v>2.0885789295592608E-2</v>
      </c>
      <c r="G2262" s="21">
        <v>0</v>
      </c>
    </row>
    <row r="2263" spans="1:7" x14ac:dyDescent="0.3">
      <c r="A2263" t="s">
        <v>60</v>
      </c>
      <c r="B2263">
        <v>2014</v>
      </c>
      <c r="C2263">
        <v>82</v>
      </c>
      <c r="D2263" s="21">
        <v>1.331814947799236</v>
      </c>
      <c r="E2263" s="21">
        <v>0</v>
      </c>
      <c r="F2263" s="21">
        <v>9.7535966105320754E-2</v>
      </c>
      <c r="G2263" s="21">
        <v>0</v>
      </c>
    </row>
    <row r="2264" spans="1:7" x14ac:dyDescent="0.3">
      <c r="A2264" t="s">
        <v>60</v>
      </c>
      <c r="B2264">
        <v>2014</v>
      </c>
      <c r="C2264">
        <v>83</v>
      </c>
      <c r="D2264" s="21">
        <v>0.56125769046299634</v>
      </c>
      <c r="E2264" s="21">
        <v>0</v>
      </c>
      <c r="F2264" s="21">
        <v>7.7840497566222758E-2</v>
      </c>
      <c r="G2264" s="21">
        <v>0</v>
      </c>
    </row>
    <row r="2265" spans="1:7" x14ac:dyDescent="0.3">
      <c r="A2265" t="s">
        <v>60</v>
      </c>
      <c r="B2265">
        <v>2014</v>
      </c>
      <c r="C2265">
        <v>84</v>
      </c>
      <c r="D2265" s="21">
        <v>1.234988902975857</v>
      </c>
      <c r="E2265" s="21">
        <v>0</v>
      </c>
      <c r="F2265" s="21">
        <v>0.15662585170159496</v>
      </c>
      <c r="G2265" s="21">
        <v>0</v>
      </c>
    </row>
    <row r="2266" spans="1:7" x14ac:dyDescent="0.3">
      <c r="A2266" t="s">
        <v>60</v>
      </c>
      <c r="B2266">
        <v>2014</v>
      </c>
      <c r="C2266">
        <v>85</v>
      </c>
      <c r="D2266" s="21">
        <v>0.49247733082514294</v>
      </c>
      <c r="E2266" s="21">
        <v>0</v>
      </c>
      <c r="F2266" s="21">
        <v>5.2664661552916929E-2</v>
      </c>
      <c r="G2266" s="21">
        <v>0</v>
      </c>
    </row>
    <row r="2267" spans="1:7" x14ac:dyDescent="0.3">
      <c r="A2267" t="s">
        <v>60</v>
      </c>
      <c r="B2267">
        <v>2014</v>
      </c>
      <c r="C2267">
        <v>86</v>
      </c>
      <c r="D2267" s="21">
        <v>1.7433511598788742</v>
      </c>
      <c r="E2267" s="21">
        <v>0</v>
      </c>
      <c r="F2267" s="21">
        <v>0.1865350101190755</v>
      </c>
      <c r="G2267" s="21">
        <v>0</v>
      </c>
    </row>
    <row r="2268" spans="1:7" x14ac:dyDescent="0.3">
      <c r="A2268" t="s">
        <v>60</v>
      </c>
      <c r="B2268">
        <v>2014</v>
      </c>
      <c r="C2268">
        <v>87</v>
      </c>
      <c r="D2268" s="21">
        <v>0.21298672486531733</v>
      </c>
      <c r="E2268" s="21">
        <v>0</v>
      </c>
      <c r="F2268" s="21">
        <v>2.5490615947005808E-2</v>
      </c>
      <c r="G2268" s="21">
        <v>0</v>
      </c>
    </row>
    <row r="2269" spans="1:7" x14ac:dyDescent="0.3">
      <c r="A2269" t="s">
        <v>60</v>
      </c>
      <c r="B2269">
        <v>2014</v>
      </c>
      <c r="C2269">
        <v>88</v>
      </c>
      <c r="D2269" s="21">
        <v>0.66608049948756265</v>
      </c>
      <c r="E2269" s="21">
        <v>0</v>
      </c>
      <c r="F2269" s="21">
        <v>9.2378311033028793E-2</v>
      </c>
      <c r="G2269" s="21">
        <v>0</v>
      </c>
    </row>
    <row r="2270" spans="1:7" x14ac:dyDescent="0.3">
      <c r="A2270" t="s">
        <v>60</v>
      </c>
      <c r="B2270">
        <v>2014</v>
      </c>
      <c r="C2270">
        <v>89</v>
      </c>
      <c r="D2270" s="21">
        <v>2.4661798879510073</v>
      </c>
      <c r="E2270" s="21">
        <v>0</v>
      </c>
      <c r="F2270" s="21">
        <v>0.34203303193504198</v>
      </c>
      <c r="G2270" s="21">
        <v>0</v>
      </c>
    </row>
    <row r="2271" spans="1:7" x14ac:dyDescent="0.3">
      <c r="A2271" t="s">
        <v>60</v>
      </c>
      <c r="B2271">
        <v>2014</v>
      </c>
      <c r="C2271">
        <v>90</v>
      </c>
      <c r="D2271" s="21">
        <v>2.4154974442582428E-7</v>
      </c>
      <c r="E2271" s="21">
        <v>0</v>
      </c>
      <c r="F2271" s="21">
        <v>1.4654937032094473E-8</v>
      </c>
      <c r="G2271" s="21">
        <v>0</v>
      </c>
    </row>
    <row r="2272" spans="1:7" x14ac:dyDescent="0.3">
      <c r="A2272" t="s">
        <v>60</v>
      </c>
      <c r="B2272">
        <v>2014</v>
      </c>
      <c r="C2272">
        <v>91</v>
      </c>
      <c r="D2272" s="21">
        <v>1.2564067548804771E-2</v>
      </c>
      <c r="E2272" s="21">
        <v>0</v>
      </c>
      <c r="F2272" s="21">
        <v>1.6502617872385585E-3</v>
      </c>
      <c r="G2272" s="21">
        <v>0</v>
      </c>
    </row>
    <row r="2273" spans="1:7" x14ac:dyDescent="0.3">
      <c r="A2273" t="s">
        <v>60</v>
      </c>
      <c r="B2273">
        <v>2014</v>
      </c>
      <c r="C2273">
        <v>92</v>
      </c>
      <c r="D2273" s="21">
        <v>0.18858085140226297</v>
      </c>
      <c r="E2273" s="21">
        <v>0</v>
      </c>
      <c r="F2273" s="21">
        <v>3.3627987930358955E-2</v>
      </c>
      <c r="G2273" s="21">
        <v>0</v>
      </c>
    </row>
    <row r="2274" spans="1:7" x14ac:dyDescent="0.3">
      <c r="A2274" t="s">
        <v>60</v>
      </c>
      <c r="B2274">
        <v>2014</v>
      </c>
      <c r="C2274">
        <v>93</v>
      </c>
      <c r="D2274" s="21">
        <v>0.98972815790148194</v>
      </c>
      <c r="E2274" s="21">
        <v>0</v>
      </c>
      <c r="F2274" s="21">
        <v>0.1397019899666132</v>
      </c>
      <c r="G2274" s="21">
        <v>0</v>
      </c>
    </row>
    <row r="2275" spans="1:7" x14ac:dyDescent="0.3">
      <c r="A2275" t="s">
        <v>60</v>
      </c>
      <c r="B2275">
        <v>2014</v>
      </c>
      <c r="C2275">
        <v>94</v>
      </c>
      <c r="D2275" s="21">
        <v>9.7024271818357086E-2</v>
      </c>
      <c r="E2275" s="21">
        <v>0</v>
      </c>
      <c r="F2275" s="21">
        <v>1.7628286160958781E-2</v>
      </c>
      <c r="G2275" s="21">
        <v>0</v>
      </c>
    </row>
    <row r="2276" spans="1:7" x14ac:dyDescent="0.3">
      <c r="A2276" t="s">
        <v>60</v>
      </c>
      <c r="B2276">
        <v>2014</v>
      </c>
      <c r="C2276">
        <v>95</v>
      </c>
      <c r="D2276" s="21">
        <v>0.63535731749883029</v>
      </c>
      <c r="E2276" s="21">
        <v>0</v>
      </c>
      <c r="F2276" s="21">
        <v>0.11543771880398102</v>
      </c>
      <c r="G2276" s="21">
        <v>0</v>
      </c>
    </row>
    <row r="2277" spans="1:7" x14ac:dyDescent="0.3">
      <c r="A2277" t="s">
        <v>60</v>
      </c>
      <c r="B2277">
        <v>2014</v>
      </c>
      <c r="C2277">
        <v>96</v>
      </c>
      <c r="D2277" s="21">
        <v>0.88615622065659538</v>
      </c>
      <c r="E2277" s="21">
        <v>0</v>
      </c>
      <c r="F2277" s="21">
        <v>0.16584307260130488</v>
      </c>
      <c r="G2277" s="21">
        <v>0</v>
      </c>
    </row>
    <row r="2278" spans="1:7" x14ac:dyDescent="0.3">
      <c r="A2278" t="s">
        <v>60</v>
      </c>
      <c r="B2278">
        <v>2014</v>
      </c>
      <c r="C2278">
        <v>97</v>
      </c>
      <c r="D2278" s="21">
        <v>0.67190016136247077</v>
      </c>
      <c r="E2278" s="21">
        <v>0</v>
      </c>
      <c r="F2278" s="21">
        <v>0.14246454093364858</v>
      </c>
      <c r="G2278" s="21">
        <v>0</v>
      </c>
    </row>
    <row r="2279" spans="1:7" x14ac:dyDescent="0.3">
      <c r="A2279" t="s">
        <v>60</v>
      </c>
      <c r="B2279">
        <v>2014</v>
      </c>
      <c r="C2279">
        <v>98</v>
      </c>
      <c r="D2279" s="21">
        <v>0.86501293479415964</v>
      </c>
      <c r="E2279" s="21">
        <v>0</v>
      </c>
      <c r="F2279" s="21">
        <v>0.1668036013667874</v>
      </c>
      <c r="G2279" s="21">
        <v>0</v>
      </c>
    </row>
    <row r="2280" spans="1:7" x14ac:dyDescent="0.3">
      <c r="A2280" t="s">
        <v>60</v>
      </c>
      <c r="B2280">
        <v>2014</v>
      </c>
      <c r="C2280">
        <v>99</v>
      </c>
      <c r="D2280" s="21">
        <v>0.81831612495615358</v>
      </c>
      <c r="E2280" s="21">
        <v>0</v>
      </c>
      <c r="F2280" s="21">
        <v>0.15675377448860836</v>
      </c>
      <c r="G2280" s="21">
        <v>0</v>
      </c>
    </row>
    <row r="2281" spans="1:7" x14ac:dyDescent="0.3">
      <c r="A2281" t="s">
        <v>60</v>
      </c>
      <c r="B2281">
        <v>2014</v>
      </c>
      <c r="C2281">
        <v>100</v>
      </c>
      <c r="D2281" s="21">
        <v>0.56022751291635864</v>
      </c>
      <c r="E2281" s="21">
        <v>0</v>
      </c>
      <c r="F2281" s="21">
        <v>0.10454351898542875</v>
      </c>
      <c r="G2281" s="21">
        <v>0</v>
      </c>
    </row>
    <row r="2282" spans="1:7" x14ac:dyDescent="0.3">
      <c r="A2282" t="s">
        <v>60</v>
      </c>
      <c r="B2282">
        <v>2014</v>
      </c>
      <c r="C2282">
        <v>101</v>
      </c>
      <c r="D2282" s="21">
        <v>0.44761495629309861</v>
      </c>
      <c r="E2282" s="21">
        <v>0</v>
      </c>
      <c r="F2282" s="21">
        <v>5.3574337559382991E-2</v>
      </c>
      <c r="G2282" s="21">
        <v>0</v>
      </c>
    </row>
    <row r="2283" spans="1:7" x14ac:dyDescent="0.3">
      <c r="A2283" t="s">
        <v>60</v>
      </c>
      <c r="B2283">
        <v>2014</v>
      </c>
      <c r="C2283">
        <v>102</v>
      </c>
      <c r="D2283" s="21">
        <v>0.51263703873495714</v>
      </c>
      <c r="E2283" s="21">
        <v>0</v>
      </c>
      <c r="F2283" s="21">
        <v>9.2684817909907652E-2</v>
      </c>
      <c r="G2283" s="21">
        <v>0</v>
      </c>
    </row>
    <row r="2284" spans="1:7" x14ac:dyDescent="0.3">
      <c r="A2284" t="s">
        <v>60</v>
      </c>
      <c r="B2284">
        <v>2014</v>
      </c>
      <c r="C2284">
        <v>103</v>
      </c>
      <c r="D2284" s="21">
        <v>0.19060939123583387</v>
      </c>
      <c r="E2284" s="21">
        <v>0</v>
      </c>
      <c r="F2284" s="21">
        <v>2.7840476468295891E-2</v>
      </c>
      <c r="G2284" s="21">
        <v>0</v>
      </c>
    </row>
    <row r="2285" spans="1:7" x14ac:dyDescent="0.3">
      <c r="A2285" t="s">
        <v>60</v>
      </c>
      <c r="B2285">
        <v>2014</v>
      </c>
      <c r="C2285">
        <v>104</v>
      </c>
      <c r="D2285" s="21">
        <v>1.9275696947588328</v>
      </c>
      <c r="E2285" s="21">
        <v>0</v>
      </c>
      <c r="F2285" s="21">
        <v>0.39915091128211633</v>
      </c>
      <c r="G2285" s="21">
        <v>0</v>
      </c>
    </row>
    <row r="2286" spans="1:7" x14ac:dyDescent="0.3">
      <c r="A2286" t="s">
        <v>60</v>
      </c>
      <c r="B2286">
        <v>2014</v>
      </c>
      <c r="C2286">
        <v>105</v>
      </c>
      <c r="D2286" s="21">
        <v>0.48194508119391366</v>
      </c>
      <c r="E2286" s="21">
        <v>0</v>
      </c>
      <c r="F2286" s="21">
        <v>9.2765113522589981E-2</v>
      </c>
      <c r="G2286" s="21">
        <v>0</v>
      </c>
    </row>
    <row r="2287" spans="1:7" x14ac:dyDescent="0.3">
      <c r="A2287" t="s">
        <v>60</v>
      </c>
      <c r="B2287">
        <v>2014</v>
      </c>
      <c r="C2287">
        <v>106</v>
      </c>
      <c r="D2287" s="21">
        <v>0.63814207308408932</v>
      </c>
      <c r="E2287" s="21">
        <v>0</v>
      </c>
      <c r="F2287" s="21">
        <v>0.11370883192716807</v>
      </c>
      <c r="G2287" s="21">
        <v>0</v>
      </c>
    </row>
    <row r="2288" spans="1:7" x14ac:dyDescent="0.3">
      <c r="A2288" t="s">
        <v>60</v>
      </c>
      <c r="B2288">
        <v>2014</v>
      </c>
      <c r="C2288">
        <v>107</v>
      </c>
      <c r="D2288" s="21">
        <v>0.68474189630378168</v>
      </c>
      <c r="E2288" s="21">
        <v>0</v>
      </c>
      <c r="F2288" s="21">
        <v>0.13236708536012332</v>
      </c>
      <c r="G2288" s="21">
        <v>0</v>
      </c>
    </row>
    <row r="2289" spans="1:7" x14ac:dyDescent="0.3">
      <c r="A2289" t="s">
        <v>60</v>
      </c>
      <c r="B2289">
        <v>2014</v>
      </c>
      <c r="C2289">
        <v>108</v>
      </c>
      <c r="D2289" s="21">
        <v>0.70579826693796799</v>
      </c>
      <c r="E2289" s="21">
        <v>0</v>
      </c>
      <c r="F2289" s="21">
        <v>0.13595699332715808</v>
      </c>
      <c r="G2289" s="21">
        <v>0</v>
      </c>
    </row>
    <row r="2290" spans="1:7" x14ac:dyDescent="0.3">
      <c r="A2290" t="s">
        <v>60</v>
      </c>
      <c r="B2290">
        <v>2014</v>
      </c>
      <c r="C2290">
        <v>109</v>
      </c>
      <c r="D2290" s="21">
        <v>0.22608873855488235</v>
      </c>
      <c r="E2290" s="21">
        <v>0</v>
      </c>
      <c r="F2290" s="21">
        <v>4.3730651532789051E-2</v>
      </c>
      <c r="G2290" s="21">
        <v>0</v>
      </c>
    </row>
    <row r="2291" spans="1:7" x14ac:dyDescent="0.3">
      <c r="A2291" t="s">
        <v>60</v>
      </c>
      <c r="B2291">
        <v>2014</v>
      </c>
      <c r="C2291">
        <v>110</v>
      </c>
      <c r="D2291" s="21">
        <v>1.8845994335000853</v>
      </c>
      <c r="E2291" s="21">
        <v>0</v>
      </c>
      <c r="F2291" s="21">
        <v>0.35597679201906407</v>
      </c>
      <c r="G2291" s="21">
        <v>0</v>
      </c>
    </row>
    <row r="2292" spans="1:7" x14ac:dyDescent="0.3">
      <c r="A2292" t="s">
        <v>60</v>
      </c>
      <c r="B2292">
        <v>2014</v>
      </c>
      <c r="C2292">
        <v>111</v>
      </c>
      <c r="D2292" s="21">
        <v>2.1247990627847924</v>
      </c>
      <c r="E2292" s="21">
        <v>0</v>
      </c>
      <c r="F2292" s="21">
        <v>0.4115730303430376</v>
      </c>
      <c r="G2292" s="21">
        <v>0</v>
      </c>
    </row>
    <row r="2293" spans="1:7" x14ac:dyDescent="0.3">
      <c r="A2293" t="s">
        <v>60</v>
      </c>
      <c r="B2293">
        <v>2014</v>
      </c>
      <c r="C2293">
        <v>112</v>
      </c>
      <c r="D2293" s="21">
        <v>2.2663066785435517</v>
      </c>
      <c r="E2293" s="21">
        <v>0</v>
      </c>
      <c r="F2293" s="21">
        <v>0.42775519299519082</v>
      </c>
      <c r="G2293" s="21">
        <v>0</v>
      </c>
    </row>
    <row r="2294" spans="1:7" x14ac:dyDescent="0.3">
      <c r="A2294" t="s">
        <v>60</v>
      </c>
      <c r="B2294">
        <v>2014</v>
      </c>
      <c r="C2294">
        <v>113</v>
      </c>
      <c r="D2294" s="21">
        <v>2.3788617558051026</v>
      </c>
      <c r="E2294" s="21">
        <v>0</v>
      </c>
      <c r="F2294" s="21">
        <v>0.50735004217983748</v>
      </c>
      <c r="G2294" s="21">
        <v>0</v>
      </c>
    </row>
    <row r="2295" spans="1:7" x14ac:dyDescent="0.3">
      <c r="A2295" t="s">
        <v>60</v>
      </c>
      <c r="B2295">
        <v>2014</v>
      </c>
      <c r="C2295">
        <v>114</v>
      </c>
      <c r="D2295" s="21">
        <v>0.8658137011443634</v>
      </c>
      <c r="E2295" s="21">
        <v>0</v>
      </c>
      <c r="F2295" s="21">
        <v>0.1154270049883111</v>
      </c>
      <c r="G2295" s="21">
        <v>0</v>
      </c>
    </row>
    <row r="2296" spans="1:7" x14ac:dyDescent="0.3">
      <c r="A2296" t="s">
        <v>60</v>
      </c>
      <c r="B2296">
        <v>2014</v>
      </c>
      <c r="C2296">
        <v>115</v>
      </c>
      <c r="D2296" s="21">
        <v>1.5747253661019958</v>
      </c>
      <c r="E2296" s="21">
        <v>0</v>
      </c>
      <c r="F2296" s="21">
        <v>0.2531916252073278</v>
      </c>
      <c r="G2296" s="21">
        <v>0</v>
      </c>
    </row>
    <row r="2297" spans="1:7" x14ac:dyDescent="0.3">
      <c r="A2297" t="s">
        <v>60</v>
      </c>
      <c r="B2297">
        <v>2014</v>
      </c>
      <c r="C2297">
        <v>116</v>
      </c>
      <c r="D2297" s="21">
        <v>0.26630112276202944</v>
      </c>
      <c r="E2297" s="21">
        <v>0</v>
      </c>
      <c r="F2297" s="21">
        <v>5.4556187329956277E-2</v>
      </c>
      <c r="G2297" s="21">
        <v>0</v>
      </c>
    </row>
    <row r="2298" spans="1:7" x14ac:dyDescent="0.3">
      <c r="A2298" t="s">
        <v>60</v>
      </c>
      <c r="B2298">
        <v>2014</v>
      </c>
      <c r="C2298">
        <v>117</v>
      </c>
      <c r="D2298" s="21">
        <v>0.53441698865878817</v>
      </c>
      <c r="E2298" s="21">
        <v>0</v>
      </c>
      <c r="F2298" s="21">
        <v>0.10923658819229898</v>
      </c>
      <c r="G2298" s="21">
        <v>0</v>
      </c>
    </row>
    <row r="2299" spans="1:7" x14ac:dyDescent="0.3">
      <c r="A2299" t="s">
        <v>60</v>
      </c>
      <c r="B2299">
        <v>2014</v>
      </c>
      <c r="C2299">
        <v>118</v>
      </c>
      <c r="D2299" s="21">
        <v>0.49413801364750165</v>
      </c>
      <c r="E2299" s="21">
        <v>0</v>
      </c>
      <c r="F2299" s="21">
        <v>0.10123366341392404</v>
      </c>
      <c r="G2299" s="21">
        <v>0</v>
      </c>
    </row>
    <row r="2300" spans="1:7" x14ac:dyDescent="0.3">
      <c r="A2300" t="s">
        <v>60</v>
      </c>
      <c r="B2300">
        <v>2014</v>
      </c>
      <c r="C2300">
        <v>119</v>
      </c>
      <c r="D2300" s="21">
        <v>0.59690460291420089</v>
      </c>
      <c r="E2300" s="21">
        <v>0</v>
      </c>
      <c r="F2300" s="21">
        <v>0.12228744900963784</v>
      </c>
      <c r="G2300" s="21">
        <v>0</v>
      </c>
    </row>
    <row r="2301" spans="1:7" x14ac:dyDescent="0.3">
      <c r="A2301" t="s">
        <v>60</v>
      </c>
      <c r="B2301">
        <v>2014</v>
      </c>
      <c r="C2301">
        <v>120</v>
      </c>
      <c r="D2301" s="21">
        <v>0.30743300155298242</v>
      </c>
      <c r="E2301" s="21">
        <v>0</v>
      </c>
      <c r="F2301" s="21">
        <v>6.2975387262476035E-2</v>
      </c>
      <c r="G2301" s="21">
        <v>0</v>
      </c>
    </row>
    <row r="2302" spans="1:7" x14ac:dyDescent="0.3">
      <c r="A2302" t="s">
        <v>60</v>
      </c>
      <c r="B2302">
        <v>2014</v>
      </c>
      <c r="C2302">
        <v>121</v>
      </c>
      <c r="D2302" s="21">
        <v>0.31390022942237239</v>
      </c>
      <c r="E2302" s="21">
        <v>0</v>
      </c>
      <c r="F2302" s="21">
        <v>6.3933308831733801E-2</v>
      </c>
      <c r="G2302" s="21">
        <v>0</v>
      </c>
    </row>
    <row r="2303" spans="1:7" x14ac:dyDescent="0.3">
      <c r="A2303" t="s">
        <v>60</v>
      </c>
      <c r="B2303">
        <v>2014</v>
      </c>
      <c r="C2303">
        <v>122</v>
      </c>
      <c r="D2303" s="21">
        <v>0.17442725627171518</v>
      </c>
      <c r="E2303" s="21">
        <v>0</v>
      </c>
      <c r="F2303" s="21">
        <v>3.5141836579320754E-2</v>
      </c>
      <c r="G2303" s="21">
        <v>0</v>
      </c>
    </row>
    <row r="2304" spans="1:7" x14ac:dyDescent="0.3">
      <c r="A2304" t="s">
        <v>60</v>
      </c>
      <c r="B2304">
        <v>2014</v>
      </c>
      <c r="C2304">
        <v>123</v>
      </c>
      <c r="D2304" s="21">
        <v>0.8985723045280587</v>
      </c>
      <c r="E2304" s="21">
        <v>0</v>
      </c>
      <c r="F2304" s="21">
        <v>0.18305284523344212</v>
      </c>
      <c r="G2304" s="21">
        <v>0</v>
      </c>
    </row>
    <row r="2305" spans="1:7" x14ac:dyDescent="0.3">
      <c r="A2305" t="s">
        <v>60</v>
      </c>
      <c r="B2305">
        <v>2014</v>
      </c>
      <c r="C2305">
        <v>124</v>
      </c>
      <c r="D2305" s="21">
        <v>0.2179746541383801</v>
      </c>
      <c r="E2305" s="21">
        <v>0</v>
      </c>
      <c r="F2305" s="21">
        <v>3.5162387069672459E-2</v>
      </c>
      <c r="G2305" s="21">
        <v>0</v>
      </c>
    </row>
    <row r="2306" spans="1:7" x14ac:dyDescent="0.3">
      <c r="A2306" t="s">
        <v>60</v>
      </c>
      <c r="B2306">
        <v>2014</v>
      </c>
      <c r="C2306">
        <v>125</v>
      </c>
      <c r="D2306" s="21">
        <v>1.0259437471863178</v>
      </c>
      <c r="E2306" s="21">
        <v>0</v>
      </c>
      <c r="F2306" s="21">
        <v>0.16574264527655444</v>
      </c>
      <c r="G2306" s="21">
        <v>0</v>
      </c>
    </row>
    <row r="2307" spans="1:7" x14ac:dyDescent="0.3">
      <c r="A2307" t="s">
        <v>60</v>
      </c>
      <c r="B2307">
        <v>2014</v>
      </c>
      <c r="C2307">
        <v>126</v>
      </c>
      <c r="D2307" s="21">
        <v>1.4140819151847133</v>
      </c>
      <c r="E2307" s="21">
        <v>0</v>
      </c>
      <c r="F2307" s="21">
        <v>0.22780493918222625</v>
      </c>
      <c r="G2307" s="21">
        <v>0</v>
      </c>
    </row>
    <row r="2308" spans="1:7" x14ac:dyDescent="0.3">
      <c r="A2308" t="s">
        <v>60</v>
      </c>
      <c r="B2308">
        <v>2014</v>
      </c>
      <c r="C2308">
        <v>127</v>
      </c>
      <c r="D2308" s="21">
        <v>0.73634450394412254</v>
      </c>
      <c r="E2308" s="21">
        <v>0</v>
      </c>
      <c r="F2308" s="21">
        <v>0.12322121275281198</v>
      </c>
      <c r="G2308" s="21">
        <v>0</v>
      </c>
    </row>
    <row r="2309" spans="1:7" x14ac:dyDescent="0.3">
      <c r="A2309" t="s">
        <v>60</v>
      </c>
      <c r="B2309">
        <v>2014</v>
      </c>
      <c r="C2309">
        <v>128</v>
      </c>
      <c r="D2309" s="21">
        <v>1.1690658064690285</v>
      </c>
      <c r="E2309" s="21">
        <v>0</v>
      </c>
      <c r="F2309" s="21">
        <v>7.7608128173226598E-2</v>
      </c>
      <c r="G2309" s="21">
        <v>0</v>
      </c>
    </row>
    <row r="2310" spans="1:7" x14ac:dyDescent="0.3">
      <c r="A2310" t="s">
        <v>60</v>
      </c>
      <c r="B2310">
        <v>2014</v>
      </c>
      <c r="C2310">
        <v>129</v>
      </c>
      <c r="D2310" s="21">
        <v>0.66026294208832115</v>
      </c>
      <c r="E2310" s="21">
        <v>0</v>
      </c>
      <c r="F2310" s="21">
        <v>4.5292640429428897E-2</v>
      </c>
      <c r="G2310" s="21">
        <v>0</v>
      </c>
    </row>
    <row r="2311" spans="1:7" x14ac:dyDescent="0.3">
      <c r="A2311" t="s">
        <v>60</v>
      </c>
      <c r="B2311">
        <v>2014</v>
      </c>
      <c r="C2311">
        <v>130</v>
      </c>
      <c r="D2311" s="21">
        <v>0.4995410741902383</v>
      </c>
      <c r="E2311" s="21">
        <v>0</v>
      </c>
      <c r="F2311" s="21">
        <v>3.6584077510879047E-2</v>
      </c>
      <c r="G2311" s="21">
        <v>0</v>
      </c>
    </row>
    <row r="2312" spans="1:7" x14ac:dyDescent="0.3">
      <c r="A2312" t="s">
        <v>60</v>
      </c>
      <c r="B2312">
        <v>2014</v>
      </c>
      <c r="C2312">
        <v>131</v>
      </c>
      <c r="D2312" s="21">
        <v>0.71106248944350348</v>
      </c>
      <c r="E2312" s="21">
        <v>0</v>
      </c>
      <c r="F2312" s="21">
        <v>8.9398541272679308E-2</v>
      </c>
      <c r="G2312" s="21">
        <v>0</v>
      </c>
    </row>
    <row r="2313" spans="1:7" x14ac:dyDescent="0.3">
      <c r="A2313" t="s">
        <v>60</v>
      </c>
      <c r="B2313">
        <v>2014</v>
      </c>
      <c r="C2313">
        <v>132</v>
      </c>
      <c r="D2313" s="21">
        <v>0.28419544661354018</v>
      </c>
      <c r="E2313" s="21">
        <v>0</v>
      </c>
      <c r="F2313" s="21">
        <v>2.1390056720075261E-2</v>
      </c>
      <c r="G2313" s="21">
        <v>0</v>
      </c>
    </row>
    <row r="2314" spans="1:7" x14ac:dyDescent="0.3">
      <c r="A2314" t="s">
        <v>60</v>
      </c>
      <c r="B2314">
        <v>2014</v>
      </c>
      <c r="C2314">
        <v>133</v>
      </c>
      <c r="D2314" s="21">
        <v>0.75629121923131415</v>
      </c>
      <c r="E2314" s="21">
        <v>0</v>
      </c>
      <c r="F2314" s="21">
        <v>0.13807375585118067</v>
      </c>
      <c r="G2314" s="21">
        <v>0</v>
      </c>
    </row>
    <row r="2315" spans="1:7" x14ac:dyDescent="0.3">
      <c r="A2315" t="s">
        <v>60</v>
      </c>
      <c r="B2315">
        <v>2014</v>
      </c>
      <c r="C2315">
        <v>134</v>
      </c>
      <c r="D2315" s="21">
        <v>0.17086794146054324</v>
      </c>
      <c r="E2315" s="21">
        <v>0</v>
      </c>
      <c r="F2315" s="21">
        <v>2.7295199598938499E-2</v>
      </c>
      <c r="G2315" s="21">
        <v>0</v>
      </c>
    </row>
    <row r="2316" spans="1:7" x14ac:dyDescent="0.3">
      <c r="A2316" t="s">
        <v>60</v>
      </c>
      <c r="B2316">
        <v>2014</v>
      </c>
      <c r="C2316">
        <v>135</v>
      </c>
      <c r="D2316" s="21">
        <v>0.84933217154394136</v>
      </c>
      <c r="E2316" s="21">
        <v>0</v>
      </c>
      <c r="F2316" s="21">
        <v>0.15490738731430531</v>
      </c>
      <c r="G2316" s="21">
        <v>0</v>
      </c>
    </row>
    <row r="2317" spans="1:7" x14ac:dyDescent="0.3">
      <c r="A2317" t="s">
        <v>60</v>
      </c>
      <c r="B2317">
        <v>2014</v>
      </c>
      <c r="C2317">
        <v>136</v>
      </c>
      <c r="D2317" s="21">
        <v>0.61454365792336996</v>
      </c>
      <c r="E2317" s="21">
        <v>0</v>
      </c>
      <c r="F2317" s="21">
        <v>0.11473119420365691</v>
      </c>
      <c r="G2317" s="21">
        <v>0</v>
      </c>
    </row>
    <row r="2318" spans="1:7" x14ac:dyDescent="0.3">
      <c r="A2318" t="s">
        <v>60</v>
      </c>
      <c r="B2318">
        <v>2014</v>
      </c>
      <c r="C2318">
        <v>137</v>
      </c>
      <c r="D2318" s="21">
        <v>0.50056491820206395</v>
      </c>
      <c r="E2318" s="21">
        <v>0</v>
      </c>
      <c r="F2318" s="21">
        <v>9.3461346561468178E-2</v>
      </c>
      <c r="G2318" s="21">
        <v>0</v>
      </c>
    </row>
    <row r="2319" spans="1:7" x14ac:dyDescent="0.3">
      <c r="A2319" t="s">
        <v>60</v>
      </c>
      <c r="B2319">
        <v>2014</v>
      </c>
      <c r="C2319">
        <v>138</v>
      </c>
      <c r="D2319" s="21">
        <v>0.16873644992117659</v>
      </c>
      <c r="E2319" s="21">
        <v>0</v>
      </c>
      <c r="F2319" s="21">
        <v>3.15000783859304E-2</v>
      </c>
      <c r="G2319" s="21">
        <v>0</v>
      </c>
    </row>
    <row r="2320" spans="1:7" x14ac:dyDescent="0.3">
      <c r="A2320" t="s">
        <v>60</v>
      </c>
      <c r="B2320">
        <v>2014</v>
      </c>
      <c r="C2320">
        <v>139</v>
      </c>
      <c r="D2320" s="21">
        <v>0.62692250512376424</v>
      </c>
      <c r="E2320" s="21">
        <v>0</v>
      </c>
      <c r="F2320" s="21">
        <v>0.11703629765515362</v>
      </c>
      <c r="G2320" s="21">
        <v>0</v>
      </c>
    </row>
    <row r="2321" spans="1:7" x14ac:dyDescent="0.3">
      <c r="A2321" t="s">
        <v>60</v>
      </c>
      <c r="B2321">
        <v>2014</v>
      </c>
      <c r="C2321">
        <v>140</v>
      </c>
      <c r="D2321" s="21">
        <v>0.20763961440682632</v>
      </c>
      <c r="E2321" s="21">
        <v>0</v>
      </c>
      <c r="F2321" s="21">
        <v>3.1125982133874033E-2</v>
      </c>
      <c r="G2321" s="21">
        <v>0</v>
      </c>
    </row>
    <row r="2322" spans="1:7" x14ac:dyDescent="0.3">
      <c r="A2322" t="s">
        <v>60</v>
      </c>
      <c r="B2322">
        <v>2014</v>
      </c>
      <c r="C2322">
        <v>141</v>
      </c>
      <c r="D2322" s="21">
        <v>0.45574139416352322</v>
      </c>
      <c r="E2322" s="21">
        <v>0</v>
      </c>
      <c r="F2322" s="21">
        <v>6.6977921763265544E-2</v>
      </c>
      <c r="G2322" s="21">
        <v>0</v>
      </c>
    </row>
    <row r="2323" spans="1:7" x14ac:dyDescent="0.3">
      <c r="A2323" t="s">
        <v>60</v>
      </c>
      <c r="B2323">
        <v>2014</v>
      </c>
      <c r="C2323">
        <v>142</v>
      </c>
      <c r="D2323" s="21">
        <v>0.20742006957388953</v>
      </c>
      <c r="E2323" s="21">
        <v>0</v>
      </c>
      <c r="F2323" s="21">
        <v>3.0480375981891489E-2</v>
      </c>
      <c r="G2323" s="21">
        <v>0</v>
      </c>
    </row>
    <row r="2324" spans="1:7" x14ac:dyDescent="0.3">
      <c r="A2324" t="s">
        <v>60</v>
      </c>
      <c r="B2324">
        <v>2014</v>
      </c>
      <c r="C2324">
        <v>143</v>
      </c>
      <c r="D2324" s="21">
        <v>0.85899667130433122</v>
      </c>
      <c r="E2324" s="21">
        <v>0</v>
      </c>
      <c r="F2324" s="21">
        <v>0.12623322957273736</v>
      </c>
      <c r="G2324" s="21">
        <v>0</v>
      </c>
    </row>
    <row r="2325" spans="1:7" x14ac:dyDescent="0.3">
      <c r="A2325" t="s">
        <v>60</v>
      </c>
      <c r="B2325">
        <v>2014</v>
      </c>
      <c r="C2325">
        <v>144</v>
      </c>
      <c r="D2325" s="21">
        <v>0</v>
      </c>
      <c r="E2325" s="21">
        <v>0</v>
      </c>
      <c r="F2325" s="21">
        <v>0</v>
      </c>
      <c r="G2325" s="21">
        <v>0</v>
      </c>
    </row>
    <row r="2326" spans="1:7" x14ac:dyDescent="0.3">
      <c r="A2326" t="s">
        <v>60</v>
      </c>
      <c r="B2326">
        <v>2014</v>
      </c>
      <c r="C2326">
        <v>145</v>
      </c>
      <c r="D2326" s="21">
        <v>0.75793396327770135</v>
      </c>
      <c r="E2326" s="21">
        <v>0</v>
      </c>
      <c r="F2326" s="21">
        <v>0.10169567168156751</v>
      </c>
      <c r="G2326" s="21">
        <v>0</v>
      </c>
    </row>
    <row r="2327" spans="1:7" x14ac:dyDescent="0.3">
      <c r="A2327" t="s">
        <v>60</v>
      </c>
      <c r="B2327">
        <v>2014</v>
      </c>
      <c r="C2327">
        <v>146</v>
      </c>
      <c r="D2327" s="21">
        <v>0.24026703142539216</v>
      </c>
      <c r="E2327" s="21">
        <v>0</v>
      </c>
      <c r="F2327" s="21">
        <v>2.907844031393721E-2</v>
      </c>
      <c r="G2327" s="21">
        <v>0</v>
      </c>
    </row>
    <row r="2328" spans="1:7" x14ac:dyDescent="0.3">
      <c r="A2328" t="s">
        <v>60</v>
      </c>
      <c r="B2328">
        <v>2014</v>
      </c>
      <c r="C2328">
        <v>147</v>
      </c>
      <c r="D2328" s="21">
        <v>1.7880116508126862</v>
      </c>
      <c r="E2328" s="21">
        <v>0</v>
      </c>
      <c r="F2328" s="21">
        <v>0.29871508806035613</v>
      </c>
      <c r="G2328" s="21">
        <v>0</v>
      </c>
    </row>
    <row r="2329" spans="1:7" x14ac:dyDescent="0.3">
      <c r="A2329" t="s">
        <v>60</v>
      </c>
      <c r="B2329">
        <v>2014</v>
      </c>
      <c r="C2329">
        <v>148</v>
      </c>
      <c r="D2329" s="21">
        <v>1.946318491610159</v>
      </c>
      <c r="E2329" s="21">
        <v>0</v>
      </c>
      <c r="F2329" s="21">
        <v>0.32737658052382668</v>
      </c>
      <c r="G2329" s="21">
        <v>0</v>
      </c>
    </row>
    <row r="2330" spans="1:7" x14ac:dyDescent="0.3">
      <c r="A2330" t="s">
        <v>60</v>
      </c>
      <c r="B2330">
        <v>2014</v>
      </c>
      <c r="C2330">
        <v>149</v>
      </c>
      <c r="D2330" s="21">
        <v>1.4953944982539431</v>
      </c>
      <c r="E2330" s="21">
        <v>0</v>
      </c>
      <c r="F2330" s="21">
        <v>0.2516810463054453</v>
      </c>
      <c r="G2330" s="21">
        <v>0</v>
      </c>
    </row>
    <row r="2331" spans="1:7" x14ac:dyDescent="0.3">
      <c r="A2331" t="s">
        <v>60</v>
      </c>
      <c r="B2331">
        <v>2014</v>
      </c>
      <c r="C2331">
        <v>150</v>
      </c>
      <c r="D2331" s="21">
        <v>2.9424652574099945</v>
      </c>
      <c r="E2331" s="21">
        <v>0</v>
      </c>
      <c r="F2331" s="21">
        <v>0.49858759806086211</v>
      </c>
      <c r="G2331" s="21">
        <v>0</v>
      </c>
    </row>
    <row r="2332" spans="1:7" x14ac:dyDescent="0.3">
      <c r="A2332" t="s">
        <v>60</v>
      </c>
      <c r="B2332">
        <v>2014</v>
      </c>
      <c r="C2332">
        <v>151</v>
      </c>
      <c r="D2332" s="21">
        <v>1.229497796340258</v>
      </c>
      <c r="E2332" s="21">
        <v>0</v>
      </c>
      <c r="F2332" s="21">
        <v>0.20925971830305926</v>
      </c>
      <c r="G2332" s="21">
        <v>0</v>
      </c>
    </row>
    <row r="2333" spans="1:7" x14ac:dyDescent="0.3">
      <c r="A2333" t="s">
        <v>60</v>
      </c>
      <c r="B2333">
        <v>2014</v>
      </c>
      <c r="C2333">
        <v>152</v>
      </c>
      <c r="D2333" s="21">
        <v>1.5463199155565484</v>
      </c>
      <c r="E2333" s="21">
        <v>0</v>
      </c>
      <c r="F2333" s="21">
        <v>0.27737063023390296</v>
      </c>
      <c r="G2333" s="21">
        <v>0</v>
      </c>
    </row>
    <row r="2334" spans="1:7" x14ac:dyDescent="0.3">
      <c r="A2334" t="s">
        <v>60</v>
      </c>
      <c r="B2334">
        <v>2014</v>
      </c>
      <c r="C2334">
        <v>153</v>
      </c>
      <c r="D2334" s="21">
        <v>0.64470011659404625</v>
      </c>
      <c r="E2334" s="21">
        <v>0</v>
      </c>
      <c r="F2334" s="21">
        <v>0.12506038245997506</v>
      </c>
      <c r="G2334" s="21">
        <v>0</v>
      </c>
    </row>
    <row r="2335" spans="1:7" x14ac:dyDescent="0.3">
      <c r="A2335" t="s">
        <v>60</v>
      </c>
      <c r="B2335">
        <v>2014</v>
      </c>
      <c r="C2335">
        <v>154</v>
      </c>
      <c r="D2335" s="21">
        <v>1.2462236256513299</v>
      </c>
      <c r="E2335" s="21">
        <v>0</v>
      </c>
      <c r="F2335" s="21">
        <v>0.24185548832375336</v>
      </c>
      <c r="G2335" s="21">
        <v>0</v>
      </c>
    </row>
    <row r="2336" spans="1:7" x14ac:dyDescent="0.3">
      <c r="A2336" t="s">
        <v>60</v>
      </c>
      <c r="B2336">
        <v>2014</v>
      </c>
      <c r="C2336">
        <v>155</v>
      </c>
      <c r="D2336" s="21">
        <v>0.63100560512754145</v>
      </c>
      <c r="E2336" s="21">
        <v>0</v>
      </c>
      <c r="F2336" s="21">
        <v>0.12284103098062323</v>
      </c>
      <c r="G2336" s="21">
        <v>0</v>
      </c>
    </row>
    <row r="2337" spans="1:7" x14ac:dyDescent="0.3">
      <c r="A2337" t="s">
        <v>60</v>
      </c>
      <c r="B2337">
        <v>2014</v>
      </c>
      <c r="C2337">
        <v>156</v>
      </c>
      <c r="D2337" s="21">
        <v>0.4105647756881694</v>
      </c>
      <c r="E2337" s="21">
        <v>0</v>
      </c>
      <c r="F2337" s="21">
        <v>7.9678761652628077E-2</v>
      </c>
      <c r="G2337" s="21">
        <v>0</v>
      </c>
    </row>
    <row r="2338" spans="1:7" x14ac:dyDescent="0.3">
      <c r="A2338" t="s">
        <v>60</v>
      </c>
      <c r="B2338">
        <v>2014</v>
      </c>
      <c r="C2338">
        <v>157</v>
      </c>
      <c r="D2338" s="21">
        <v>0.44441990538950182</v>
      </c>
      <c r="E2338" s="21">
        <v>0</v>
      </c>
      <c r="F2338" s="21">
        <v>8.6249064245367046E-2</v>
      </c>
      <c r="G2338" s="21">
        <v>0</v>
      </c>
    </row>
    <row r="2339" spans="1:7" x14ac:dyDescent="0.3">
      <c r="A2339" t="s">
        <v>60</v>
      </c>
      <c r="B2339">
        <v>2014</v>
      </c>
      <c r="C2339">
        <v>158</v>
      </c>
      <c r="D2339" s="21">
        <v>1.5040012760697594</v>
      </c>
      <c r="E2339" s="21">
        <v>0</v>
      </c>
      <c r="F2339" s="21">
        <v>0.2918831967509774</v>
      </c>
      <c r="G2339" s="21">
        <v>0</v>
      </c>
    </row>
    <row r="2340" spans="1:7" x14ac:dyDescent="0.3">
      <c r="A2340" t="s">
        <v>60</v>
      </c>
      <c r="B2340">
        <v>2014</v>
      </c>
      <c r="C2340">
        <v>159</v>
      </c>
      <c r="D2340" s="21">
        <v>0.69750342376051089</v>
      </c>
      <c r="E2340" s="21">
        <v>0</v>
      </c>
      <c r="F2340" s="21">
        <v>0.12846876884212646</v>
      </c>
      <c r="G2340" s="21">
        <v>0</v>
      </c>
    </row>
    <row r="2341" spans="1:7" x14ac:dyDescent="0.3">
      <c r="A2341" t="s">
        <v>60</v>
      </c>
      <c r="B2341">
        <v>2014</v>
      </c>
      <c r="C2341">
        <v>160</v>
      </c>
      <c r="D2341" s="21">
        <v>1.2924661810616014</v>
      </c>
      <c r="E2341" s="21">
        <v>0</v>
      </c>
      <c r="F2341" s="21">
        <v>0.25082375008872199</v>
      </c>
      <c r="G2341" s="21">
        <v>0</v>
      </c>
    </row>
    <row r="2342" spans="1:7" x14ac:dyDescent="0.3">
      <c r="A2342" t="s">
        <v>60</v>
      </c>
      <c r="B2342">
        <v>2014</v>
      </c>
      <c r="C2342">
        <v>161</v>
      </c>
      <c r="D2342" s="21">
        <v>3.3408469936569896</v>
      </c>
      <c r="E2342" s="21">
        <v>0</v>
      </c>
      <c r="F2342" s="21">
        <v>0.64525663280885204</v>
      </c>
      <c r="G2342" s="21">
        <v>0</v>
      </c>
    </row>
    <row r="2343" spans="1:7" x14ac:dyDescent="0.3">
      <c r="A2343" t="s">
        <v>60</v>
      </c>
      <c r="B2343">
        <v>2014</v>
      </c>
      <c r="C2343">
        <v>162</v>
      </c>
      <c r="D2343" s="21">
        <v>1.5921245405025093</v>
      </c>
      <c r="E2343" s="21">
        <v>0</v>
      </c>
      <c r="F2343" s="21">
        <v>0.27033281193261605</v>
      </c>
      <c r="G2343" s="21">
        <v>0</v>
      </c>
    </row>
    <row r="2344" spans="1:7" x14ac:dyDescent="0.3">
      <c r="A2344" t="s">
        <v>60</v>
      </c>
      <c r="B2344">
        <v>2014</v>
      </c>
      <c r="C2344">
        <v>163</v>
      </c>
      <c r="D2344" s="21">
        <v>0.43929596397871079</v>
      </c>
      <c r="E2344" s="21">
        <v>0</v>
      </c>
      <c r="F2344" s="21">
        <v>4.9700593845124708E-2</v>
      </c>
      <c r="G2344" s="21">
        <v>0</v>
      </c>
    </row>
    <row r="2345" spans="1:7" x14ac:dyDescent="0.3">
      <c r="A2345" t="s">
        <v>60</v>
      </c>
      <c r="B2345">
        <v>2014</v>
      </c>
      <c r="C2345">
        <v>164</v>
      </c>
      <c r="D2345" s="21">
        <v>9.3170701104696413E-2</v>
      </c>
      <c r="E2345" s="21">
        <v>0</v>
      </c>
      <c r="F2345" s="21">
        <v>1.174129098796671E-2</v>
      </c>
      <c r="G2345" s="21">
        <v>0</v>
      </c>
    </row>
    <row r="2346" spans="1:7" x14ac:dyDescent="0.3">
      <c r="A2346" t="s">
        <v>60</v>
      </c>
      <c r="B2346">
        <v>2014</v>
      </c>
      <c r="C2346">
        <v>165</v>
      </c>
      <c r="D2346" s="21">
        <v>0.2554073072915824</v>
      </c>
      <c r="E2346" s="21">
        <v>0</v>
      </c>
      <c r="F2346" s="21">
        <v>3.2186207464444436E-2</v>
      </c>
      <c r="G2346" s="21">
        <v>0</v>
      </c>
    </row>
    <row r="2347" spans="1:7" x14ac:dyDescent="0.3">
      <c r="A2347" t="s">
        <v>60</v>
      </c>
      <c r="B2347">
        <v>2014</v>
      </c>
      <c r="C2347">
        <v>166</v>
      </c>
      <c r="D2347" s="21">
        <v>0.14922242096527891</v>
      </c>
      <c r="E2347" s="21">
        <v>0</v>
      </c>
      <c r="F2347" s="21">
        <v>1.9852964359843683E-2</v>
      </c>
      <c r="G2347" s="21">
        <v>0</v>
      </c>
    </row>
    <row r="2348" spans="1:7" x14ac:dyDescent="0.3">
      <c r="A2348" t="s">
        <v>60</v>
      </c>
      <c r="B2348">
        <v>2014</v>
      </c>
      <c r="C2348">
        <v>167</v>
      </c>
      <c r="D2348" s="21">
        <v>2.4778988517590802E-2</v>
      </c>
      <c r="E2348" s="21">
        <v>0</v>
      </c>
      <c r="F2348" s="21">
        <v>3.0973392073626663E-3</v>
      </c>
      <c r="G2348" s="21">
        <v>0</v>
      </c>
    </row>
    <row r="2349" spans="1:7" x14ac:dyDescent="0.3">
      <c r="A2349" t="s">
        <v>60</v>
      </c>
      <c r="B2349">
        <v>2014</v>
      </c>
      <c r="C2349">
        <v>168</v>
      </c>
      <c r="D2349" s="21">
        <v>0.35879514269836676</v>
      </c>
      <c r="E2349" s="21">
        <v>0</v>
      </c>
      <c r="F2349" s="21">
        <v>4.5215052860412726E-2</v>
      </c>
      <c r="G2349" s="21">
        <v>0</v>
      </c>
    </row>
    <row r="2350" spans="1:7" x14ac:dyDescent="0.3">
      <c r="A2350" t="s">
        <v>60</v>
      </c>
      <c r="B2350">
        <v>2014</v>
      </c>
      <c r="C2350">
        <v>169</v>
      </c>
      <c r="D2350" s="21">
        <v>1.0124299328521463E-2</v>
      </c>
      <c r="E2350" s="21">
        <v>0</v>
      </c>
      <c r="F2350" s="21">
        <v>1.2291171495618473E-3</v>
      </c>
      <c r="G2350" s="21">
        <v>0</v>
      </c>
    </row>
    <row r="2351" spans="1:7" x14ac:dyDescent="0.3">
      <c r="A2351" t="s">
        <v>60</v>
      </c>
      <c r="B2351">
        <v>2014</v>
      </c>
      <c r="C2351">
        <v>170</v>
      </c>
      <c r="D2351" s="21">
        <v>0.1539413534286925</v>
      </c>
      <c r="E2351" s="21">
        <v>0</v>
      </c>
      <c r="F2351" s="21">
        <v>1.9399555914650056E-2</v>
      </c>
      <c r="G2351" s="21">
        <v>0</v>
      </c>
    </row>
    <row r="2352" spans="1:7" x14ac:dyDescent="0.3">
      <c r="A2352" t="s">
        <v>60</v>
      </c>
      <c r="B2352">
        <v>2014</v>
      </c>
      <c r="C2352">
        <v>171</v>
      </c>
      <c r="D2352" s="21">
        <v>4.9029279350308443E-5</v>
      </c>
      <c r="E2352" s="21">
        <v>0</v>
      </c>
      <c r="F2352" s="21">
        <v>6.1076693327523712E-6</v>
      </c>
      <c r="G2352" s="21">
        <v>0</v>
      </c>
    </row>
    <row r="2353" spans="1:7" x14ac:dyDescent="0.3">
      <c r="A2353" t="s">
        <v>60</v>
      </c>
      <c r="B2353">
        <v>2014</v>
      </c>
      <c r="C2353">
        <v>172</v>
      </c>
      <c r="D2353" s="21">
        <v>6.063731789481088E-5</v>
      </c>
      <c r="E2353" s="21">
        <v>0</v>
      </c>
      <c r="F2353" s="21">
        <v>7.6414622374986946E-6</v>
      </c>
      <c r="G2353" s="21">
        <v>0</v>
      </c>
    </row>
    <row r="2354" spans="1:7" x14ac:dyDescent="0.3">
      <c r="A2354" t="s">
        <v>60</v>
      </c>
      <c r="B2354">
        <v>2014</v>
      </c>
      <c r="C2354">
        <v>173</v>
      </c>
      <c r="D2354" s="21">
        <v>8.832556431038957E-2</v>
      </c>
      <c r="E2354" s="21">
        <v>0</v>
      </c>
      <c r="F2354" s="21">
        <v>1.1130711049166686E-2</v>
      </c>
      <c r="G2354" s="21">
        <v>0</v>
      </c>
    </row>
    <row r="2355" spans="1:7" x14ac:dyDescent="0.3">
      <c r="A2355" t="s">
        <v>60</v>
      </c>
      <c r="B2355">
        <v>2014</v>
      </c>
      <c r="C2355">
        <v>174</v>
      </c>
      <c r="D2355" s="21">
        <v>6.2554480398354124E-5</v>
      </c>
      <c r="E2355" s="21">
        <v>0</v>
      </c>
      <c r="F2355" s="21">
        <v>6.9299235277386829E-6</v>
      </c>
      <c r="G2355" s="21">
        <v>0</v>
      </c>
    </row>
    <row r="2356" spans="1:7" x14ac:dyDescent="0.3">
      <c r="A2356" t="s">
        <v>60</v>
      </c>
      <c r="B2356">
        <v>2014</v>
      </c>
      <c r="C2356">
        <v>175</v>
      </c>
      <c r="D2356" s="21">
        <v>1.1671885684629721E-2</v>
      </c>
      <c r="E2356" s="21">
        <v>0</v>
      </c>
      <c r="F2356" s="21">
        <v>1.2930372805257928E-3</v>
      </c>
      <c r="G2356" s="21">
        <v>0</v>
      </c>
    </row>
    <row r="2357" spans="1:7" x14ac:dyDescent="0.3">
      <c r="A2357" t="s">
        <v>60</v>
      </c>
      <c r="B2357">
        <v>2014</v>
      </c>
      <c r="C2357">
        <v>176</v>
      </c>
      <c r="D2357" s="21">
        <v>3.9745631648195293E-2</v>
      </c>
      <c r="E2357" s="21">
        <v>0</v>
      </c>
      <c r="F2357" s="21">
        <v>4.4031088761295302E-3</v>
      </c>
      <c r="G2357" s="21">
        <v>0</v>
      </c>
    </row>
    <row r="2358" spans="1:7" x14ac:dyDescent="0.3">
      <c r="A2358" t="s">
        <v>60</v>
      </c>
      <c r="B2358">
        <v>2014</v>
      </c>
      <c r="C2358">
        <v>177</v>
      </c>
      <c r="D2358" s="21">
        <v>1.5988522424553165E-2</v>
      </c>
      <c r="E2358" s="21">
        <v>0</v>
      </c>
      <c r="F2358" s="21">
        <v>1.771243834464074E-3</v>
      </c>
      <c r="G2358" s="21">
        <v>0</v>
      </c>
    </row>
    <row r="2359" spans="1:7" x14ac:dyDescent="0.3">
      <c r="A2359" t="s">
        <v>60</v>
      </c>
      <c r="B2359">
        <v>2014</v>
      </c>
      <c r="C2359">
        <v>178</v>
      </c>
      <c r="D2359" s="21">
        <v>1.2586414567073264E-7</v>
      </c>
      <c r="E2359" s="21">
        <v>0</v>
      </c>
      <c r="F2359" s="21">
        <v>1.3943508104101978E-8</v>
      </c>
      <c r="G2359" s="21">
        <v>0</v>
      </c>
    </row>
    <row r="2360" spans="1:7" x14ac:dyDescent="0.3">
      <c r="A2360" t="s">
        <v>60</v>
      </c>
      <c r="B2360">
        <v>2014</v>
      </c>
      <c r="C2360">
        <v>179</v>
      </c>
      <c r="D2360" s="21">
        <v>1.2586414567073264E-7</v>
      </c>
      <c r="E2360" s="21">
        <v>0</v>
      </c>
      <c r="F2360" s="21">
        <v>1.3943508104101978E-8</v>
      </c>
      <c r="G2360" s="21">
        <v>0</v>
      </c>
    </row>
    <row r="2361" spans="1:7" x14ac:dyDescent="0.3">
      <c r="A2361" t="s">
        <v>60</v>
      </c>
      <c r="B2361">
        <v>2014</v>
      </c>
      <c r="C2361">
        <v>180</v>
      </c>
      <c r="D2361" s="21">
        <v>7.5518487402439589E-7</v>
      </c>
      <c r="E2361" s="21">
        <v>0</v>
      </c>
      <c r="F2361" s="21">
        <v>8.3661048624611862E-8</v>
      </c>
      <c r="G2361" s="21">
        <v>0</v>
      </c>
    </row>
    <row r="2362" spans="1:7" x14ac:dyDescent="0.3">
      <c r="A2362" t="s">
        <v>60</v>
      </c>
      <c r="B2362">
        <v>2014</v>
      </c>
      <c r="C2362">
        <v>181</v>
      </c>
      <c r="D2362" s="21">
        <v>0.11962619274714548</v>
      </c>
      <c r="E2362" s="21">
        <v>0</v>
      </c>
      <c r="F2362" s="21">
        <v>1.3252453898954582E-2</v>
      </c>
      <c r="G2362" s="21">
        <v>0</v>
      </c>
    </row>
    <row r="2363" spans="1:7" x14ac:dyDescent="0.3">
      <c r="A2363" t="s">
        <v>60</v>
      </c>
      <c r="B2363">
        <v>2014</v>
      </c>
      <c r="C2363">
        <v>182</v>
      </c>
      <c r="D2363" s="21">
        <v>1.2575086793962897E-3</v>
      </c>
      <c r="E2363" s="21">
        <v>0</v>
      </c>
      <c r="F2363" s="21">
        <v>1.3930958946808283E-4</v>
      </c>
      <c r="G2363" s="21">
        <v>0</v>
      </c>
    </row>
    <row r="2364" spans="1:7" x14ac:dyDescent="0.3">
      <c r="A2364" t="s">
        <v>60</v>
      </c>
      <c r="B2364">
        <v>2014</v>
      </c>
      <c r="C2364">
        <v>183</v>
      </c>
      <c r="D2364" s="21">
        <v>0</v>
      </c>
      <c r="E2364" s="21">
        <v>0</v>
      </c>
      <c r="F2364" s="21">
        <v>0</v>
      </c>
      <c r="G2364" s="21">
        <v>0</v>
      </c>
    </row>
    <row r="2365" spans="1:7" x14ac:dyDescent="0.3">
      <c r="A2365" t="s">
        <v>60</v>
      </c>
      <c r="B2365">
        <v>2014</v>
      </c>
      <c r="C2365">
        <v>184</v>
      </c>
      <c r="D2365" s="21">
        <v>2.9703938378292899E-5</v>
      </c>
      <c r="E2365" s="21">
        <v>0</v>
      </c>
      <c r="F2365" s="21">
        <v>3.2906679125680662E-6</v>
      </c>
      <c r="G2365" s="21">
        <v>0</v>
      </c>
    </row>
    <row r="2366" spans="1:7" x14ac:dyDescent="0.3">
      <c r="A2366" t="s">
        <v>60</v>
      </c>
      <c r="B2366">
        <v>2014</v>
      </c>
      <c r="C2366">
        <v>185</v>
      </c>
      <c r="D2366" s="21">
        <v>0.25624916200497783</v>
      </c>
      <c r="E2366" s="21">
        <v>0</v>
      </c>
      <c r="F2366" s="21">
        <v>3.0048084042208378E-2</v>
      </c>
      <c r="G2366" s="21">
        <v>0</v>
      </c>
    </row>
    <row r="2367" spans="1:7" x14ac:dyDescent="0.3">
      <c r="A2367" t="s">
        <v>60</v>
      </c>
      <c r="B2367">
        <v>2014</v>
      </c>
      <c r="C2367">
        <v>186</v>
      </c>
      <c r="D2367" s="21">
        <v>2.3867685306635536E-2</v>
      </c>
      <c r="E2367" s="21">
        <v>0</v>
      </c>
      <c r="F2367" s="21">
        <v>1.546676923849E-3</v>
      </c>
      <c r="G2367" s="21">
        <v>0</v>
      </c>
    </row>
    <row r="2368" spans="1:7" x14ac:dyDescent="0.3">
      <c r="A2368" t="s">
        <v>60</v>
      </c>
      <c r="B2368">
        <v>2014</v>
      </c>
      <c r="C2368">
        <v>187</v>
      </c>
      <c r="D2368" s="21">
        <v>0.37110351084188037</v>
      </c>
      <c r="E2368" s="21">
        <v>0</v>
      </c>
      <c r="F2368" s="21">
        <v>7.8416151578364124E-2</v>
      </c>
      <c r="G2368" s="21">
        <v>0</v>
      </c>
    </row>
    <row r="2369" spans="1:7" x14ac:dyDescent="0.3">
      <c r="A2369" t="s">
        <v>60</v>
      </c>
      <c r="B2369">
        <v>2014</v>
      </c>
      <c r="C2369">
        <v>188</v>
      </c>
      <c r="D2369" s="21">
        <v>0.41299368454836471</v>
      </c>
      <c r="E2369" s="21">
        <v>0</v>
      </c>
      <c r="F2369" s="21">
        <v>8.7054218769262226E-2</v>
      </c>
      <c r="G2369" s="21">
        <v>0</v>
      </c>
    </row>
    <row r="2370" spans="1:7" x14ac:dyDescent="0.3">
      <c r="A2370" t="s">
        <v>60</v>
      </c>
      <c r="B2370">
        <v>2014</v>
      </c>
      <c r="C2370">
        <v>189</v>
      </c>
      <c r="D2370" s="21">
        <v>0.12341444438128264</v>
      </c>
      <c r="E2370" s="21">
        <v>0</v>
      </c>
      <c r="F2370" s="21">
        <v>2.6080423060378406E-2</v>
      </c>
      <c r="G2370" s="21">
        <v>0</v>
      </c>
    </row>
    <row r="2371" spans="1:7" x14ac:dyDescent="0.3">
      <c r="A2371" t="s">
        <v>60</v>
      </c>
      <c r="B2371">
        <v>2014</v>
      </c>
      <c r="C2371">
        <v>190</v>
      </c>
      <c r="D2371" s="21">
        <v>2.3173247175779861E-3</v>
      </c>
      <c r="E2371" s="21">
        <v>0</v>
      </c>
      <c r="F2371" s="21">
        <v>1.9271169612131332E-4</v>
      </c>
      <c r="G2371" s="21">
        <v>0</v>
      </c>
    </row>
    <row r="2372" spans="1:7" x14ac:dyDescent="0.3">
      <c r="A2372" t="s">
        <v>60</v>
      </c>
      <c r="B2372">
        <v>2014</v>
      </c>
      <c r="C2372">
        <v>191</v>
      </c>
      <c r="D2372" s="21">
        <v>3.2211111324954474E-3</v>
      </c>
      <c r="E2372" s="21">
        <v>0</v>
      </c>
      <c r="F2372" s="21">
        <v>1.9542633312367329E-4</v>
      </c>
      <c r="G2372" s="21">
        <v>0</v>
      </c>
    </row>
    <row r="2373" spans="1:7" x14ac:dyDescent="0.3">
      <c r="A2373" t="s">
        <v>60</v>
      </c>
      <c r="B2373">
        <v>2014</v>
      </c>
      <c r="C2373">
        <v>192</v>
      </c>
      <c r="D2373" s="21">
        <v>6.0701299805619377E-3</v>
      </c>
      <c r="E2373" s="21">
        <v>0</v>
      </c>
      <c r="F2373" s="21">
        <v>3.6827765168296955E-4</v>
      </c>
      <c r="G2373" s="21">
        <v>0</v>
      </c>
    </row>
    <row r="2374" spans="1:7" x14ac:dyDescent="0.3">
      <c r="A2374" t="s">
        <v>60</v>
      </c>
      <c r="B2374">
        <v>2014</v>
      </c>
      <c r="C2374">
        <v>193</v>
      </c>
      <c r="D2374" s="21">
        <v>4.2643109396427181E-3</v>
      </c>
      <c r="E2374" s="21">
        <v>0</v>
      </c>
      <c r="F2374" s="21">
        <v>3.8778543918128029E-4</v>
      </c>
      <c r="G2374" s="21">
        <v>0</v>
      </c>
    </row>
    <row r="2375" spans="1:7" x14ac:dyDescent="0.3">
      <c r="A2375" t="s">
        <v>60</v>
      </c>
      <c r="B2375">
        <v>2014</v>
      </c>
      <c r="C2375">
        <v>194</v>
      </c>
      <c r="D2375" s="21">
        <v>4.2065298900841798E-2</v>
      </c>
      <c r="E2375" s="21">
        <v>0</v>
      </c>
      <c r="F2375" s="21">
        <v>1.4093898984998507E-3</v>
      </c>
      <c r="G2375" s="21">
        <v>0</v>
      </c>
    </row>
    <row r="2376" spans="1:7" x14ac:dyDescent="0.3">
      <c r="A2376" t="s">
        <v>60</v>
      </c>
      <c r="B2376">
        <v>2014</v>
      </c>
      <c r="C2376">
        <v>195</v>
      </c>
      <c r="D2376" s="21">
        <v>9.2877078559349499E-2</v>
      </c>
      <c r="E2376" s="21">
        <v>0</v>
      </c>
      <c r="F2376" s="21">
        <v>3.1118289836068349E-3</v>
      </c>
      <c r="G2376" s="21">
        <v>0</v>
      </c>
    </row>
    <row r="2377" spans="1:7" x14ac:dyDescent="0.3">
      <c r="A2377" t="s">
        <v>60</v>
      </c>
      <c r="B2377">
        <v>2014</v>
      </c>
      <c r="C2377">
        <v>196</v>
      </c>
      <c r="D2377" s="21">
        <v>0.12148045289403343</v>
      </c>
      <c r="E2377" s="21">
        <v>0</v>
      </c>
      <c r="F2377" s="21">
        <v>4.0701796408871222E-3</v>
      </c>
      <c r="G2377" s="21">
        <v>0</v>
      </c>
    </row>
    <row r="2378" spans="1:7" x14ac:dyDescent="0.3">
      <c r="A2378" t="s">
        <v>60</v>
      </c>
      <c r="B2378">
        <v>2014</v>
      </c>
      <c r="C2378">
        <v>197</v>
      </c>
      <c r="D2378" s="21">
        <v>0.32343361905157714</v>
      </c>
      <c r="E2378" s="21">
        <v>0</v>
      </c>
      <c r="F2378" s="21">
        <v>1.0836582347865345E-2</v>
      </c>
      <c r="G2378" s="21">
        <v>0</v>
      </c>
    </row>
    <row r="2379" spans="1:7" x14ac:dyDescent="0.3">
      <c r="A2379" t="s">
        <v>60</v>
      </c>
      <c r="B2379">
        <v>2014</v>
      </c>
      <c r="C2379">
        <v>198</v>
      </c>
      <c r="D2379" s="21">
        <v>0.16917201869460544</v>
      </c>
      <c r="E2379" s="21">
        <v>0</v>
      </c>
      <c r="F2379" s="21">
        <v>5.6680765497243019E-3</v>
      </c>
      <c r="G2379" s="21">
        <v>0</v>
      </c>
    </row>
    <row r="2380" spans="1:7" x14ac:dyDescent="0.3">
      <c r="A2380" t="s">
        <v>60</v>
      </c>
      <c r="B2380">
        <v>2014</v>
      </c>
      <c r="C2380">
        <v>199</v>
      </c>
      <c r="D2380" s="21">
        <v>1.6868959466088553E-2</v>
      </c>
      <c r="E2380" s="21">
        <v>0</v>
      </c>
      <c r="F2380" s="21">
        <v>5.6519130235475066E-4</v>
      </c>
      <c r="G2380" s="21">
        <v>0</v>
      </c>
    </row>
    <row r="2381" spans="1:7" x14ac:dyDescent="0.3">
      <c r="A2381" t="s">
        <v>60</v>
      </c>
      <c r="B2381">
        <v>2014</v>
      </c>
      <c r="C2381">
        <v>200</v>
      </c>
      <c r="D2381" s="21">
        <v>0.43370253197231329</v>
      </c>
      <c r="E2381" s="21">
        <v>0</v>
      </c>
      <c r="F2381" s="21">
        <v>1.4531121458484503E-2</v>
      </c>
      <c r="G2381" s="21">
        <v>0</v>
      </c>
    </row>
    <row r="2382" spans="1:7" x14ac:dyDescent="0.3">
      <c r="A2382" t="s">
        <v>60</v>
      </c>
      <c r="B2382">
        <v>2014</v>
      </c>
      <c r="C2382">
        <v>201</v>
      </c>
      <c r="D2382" s="21">
        <v>0.89493906952926949</v>
      </c>
      <c r="E2382" s="21">
        <v>0</v>
      </c>
      <c r="F2382" s="21">
        <v>2.9984764576156776E-2</v>
      </c>
      <c r="G2382" s="21">
        <v>0</v>
      </c>
    </row>
    <row r="2383" spans="1:7" x14ac:dyDescent="0.3">
      <c r="A2383" t="s">
        <v>60</v>
      </c>
      <c r="B2383">
        <v>2014</v>
      </c>
      <c r="C2383">
        <v>202</v>
      </c>
      <c r="D2383" s="21">
        <v>5.6128692485967857E-2</v>
      </c>
      <c r="E2383" s="21">
        <v>0</v>
      </c>
      <c r="F2383" s="21">
        <v>1.8805812456533979E-3</v>
      </c>
      <c r="G2383" s="21">
        <v>0</v>
      </c>
    </row>
    <row r="2384" spans="1:7" x14ac:dyDescent="0.3">
      <c r="A2384" t="s">
        <v>60</v>
      </c>
      <c r="B2384">
        <v>2014</v>
      </c>
      <c r="C2384">
        <v>203</v>
      </c>
      <c r="D2384" s="21">
        <v>0.24909973125598128</v>
      </c>
      <c r="E2384" s="21">
        <v>0</v>
      </c>
      <c r="F2384" s="21">
        <v>8.3460394701767322E-3</v>
      </c>
      <c r="G2384" s="21">
        <v>0</v>
      </c>
    </row>
    <row r="2385" spans="1:7" x14ac:dyDescent="0.3">
      <c r="A2385" t="s">
        <v>60</v>
      </c>
      <c r="B2385">
        <v>2014</v>
      </c>
      <c r="C2385">
        <v>204</v>
      </c>
      <c r="D2385" s="21">
        <v>1.3382166462158687</v>
      </c>
      <c r="E2385" s="21">
        <v>0</v>
      </c>
      <c r="F2385" s="21">
        <v>4.4836696100196971E-2</v>
      </c>
      <c r="G2385" s="21">
        <v>0</v>
      </c>
    </row>
    <row r="2386" spans="1:7" x14ac:dyDescent="0.3">
      <c r="A2386" t="s">
        <v>60</v>
      </c>
      <c r="B2386">
        <v>2014</v>
      </c>
      <c r="C2386">
        <v>205</v>
      </c>
      <c r="D2386" s="21">
        <v>0.79225028156717314</v>
      </c>
      <c r="E2386" s="21">
        <v>0</v>
      </c>
      <c r="F2386" s="21">
        <v>2.6544196121285415E-2</v>
      </c>
      <c r="G2386" s="21">
        <v>0</v>
      </c>
    </row>
    <row r="2387" spans="1:7" x14ac:dyDescent="0.3">
      <c r="A2387" t="s">
        <v>60</v>
      </c>
      <c r="B2387">
        <v>2014</v>
      </c>
      <c r="C2387">
        <v>206</v>
      </c>
      <c r="D2387" s="21">
        <v>0.26194009711352806</v>
      </c>
      <c r="E2387" s="21">
        <v>0</v>
      </c>
      <c r="F2387" s="21">
        <v>8.7762535042034059E-3</v>
      </c>
      <c r="G2387" s="21">
        <v>0</v>
      </c>
    </row>
    <row r="2388" spans="1:7" x14ac:dyDescent="0.3">
      <c r="A2388" t="s">
        <v>60</v>
      </c>
      <c r="B2388">
        <v>2014</v>
      </c>
      <c r="C2388">
        <v>207</v>
      </c>
      <c r="D2388" s="21">
        <v>0.77763496448145464</v>
      </c>
      <c r="E2388" s="21">
        <v>0</v>
      </c>
      <c r="F2388" s="21">
        <v>2.6054512681437766E-2</v>
      </c>
      <c r="G2388" s="21">
        <v>0</v>
      </c>
    </row>
    <row r="2389" spans="1:7" x14ac:dyDescent="0.3">
      <c r="A2389" t="s">
        <v>60</v>
      </c>
      <c r="B2389">
        <v>2014</v>
      </c>
      <c r="C2389">
        <v>208</v>
      </c>
      <c r="D2389" s="21">
        <v>0.6972434922939662</v>
      </c>
      <c r="E2389" s="21">
        <v>0</v>
      </c>
      <c r="F2389" s="21">
        <v>2.3361011582261917E-2</v>
      </c>
      <c r="G2389" s="21">
        <v>0</v>
      </c>
    </row>
    <row r="2390" spans="1:7" x14ac:dyDescent="0.3">
      <c r="A2390" t="s">
        <v>60</v>
      </c>
      <c r="B2390">
        <v>2014</v>
      </c>
      <c r="C2390">
        <v>209</v>
      </c>
      <c r="D2390" s="21">
        <v>0.6911547553090126</v>
      </c>
      <c r="E2390" s="21">
        <v>0</v>
      </c>
      <c r="F2390" s="21">
        <v>2.3157009599025224E-2</v>
      </c>
      <c r="G2390" s="21">
        <v>0</v>
      </c>
    </row>
    <row r="2391" spans="1:7" x14ac:dyDescent="0.3">
      <c r="A2391" t="s">
        <v>60</v>
      </c>
      <c r="B2391">
        <v>2014</v>
      </c>
      <c r="C2391">
        <v>210</v>
      </c>
      <c r="D2391" s="21">
        <v>0.58349560166579484</v>
      </c>
      <c r="E2391" s="21">
        <v>0</v>
      </c>
      <c r="F2391" s="21">
        <v>1.9549909980323632E-2</v>
      </c>
      <c r="G2391" s="21">
        <v>0</v>
      </c>
    </row>
    <row r="2392" spans="1:7" x14ac:dyDescent="0.3">
      <c r="A2392" t="s">
        <v>60</v>
      </c>
      <c r="B2392">
        <v>2014</v>
      </c>
      <c r="C2392">
        <v>211</v>
      </c>
      <c r="D2392" s="21">
        <v>0.6424166252709671</v>
      </c>
      <c r="E2392" s="21">
        <v>0</v>
      </c>
      <c r="F2392" s="21">
        <v>2.1524047752984023E-2</v>
      </c>
      <c r="G2392" s="21">
        <v>0</v>
      </c>
    </row>
    <row r="2393" spans="1:7" x14ac:dyDescent="0.3">
      <c r="A2393" t="s">
        <v>60</v>
      </c>
      <c r="B2393">
        <v>2014</v>
      </c>
      <c r="C2393">
        <v>212</v>
      </c>
      <c r="D2393" s="21">
        <v>0.10116998027687044</v>
      </c>
      <c r="E2393" s="21">
        <v>0</v>
      </c>
      <c r="F2393" s="21">
        <v>3.3896810901014873E-3</v>
      </c>
      <c r="G2393" s="21">
        <v>0</v>
      </c>
    </row>
    <row r="2394" spans="1:7" x14ac:dyDescent="0.3">
      <c r="A2394" t="s">
        <v>60</v>
      </c>
      <c r="B2394">
        <v>2014</v>
      </c>
      <c r="C2394">
        <v>213</v>
      </c>
      <c r="D2394" s="21">
        <v>5.8971442181487789E-2</v>
      </c>
      <c r="E2394" s="21">
        <v>0</v>
      </c>
      <c r="F2394" s="21">
        <v>1.9845148949356167E-3</v>
      </c>
      <c r="G2394" s="21">
        <v>0</v>
      </c>
    </row>
    <row r="2395" spans="1:7" x14ac:dyDescent="0.3">
      <c r="A2395" t="s">
        <v>60</v>
      </c>
      <c r="B2395">
        <v>2014</v>
      </c>
      <c r="C2395">
        <v>214</v>
      </c>
      <c r="D2395" s="21">
        <v>0.44439662669616192</v>
      </c>
      <c r="E2395" s="21">
        <v>0</v>
      </c>
      <c r="F2395" s="21">
        <v>1.4889425083354056E-2</v>
      </c>
      <c r="G2395" s="21">
        <v>0</v>
      </c>
    </row>
    <row r="2396" spans="1:7" x14ac:dyDescent="0.3">
      <c r="A2396" t="s">
        <v>60</v>
      </c>
      <c r="B2396">
        <v>2014</v>
      </c>
      <c r="C2396">
        <v>215</v>
      </c>
      <c r="D2396" s="21">
        <v>1.4927928945498133E-2</v>
      </c>
      <c r="E2396" s="21">
        <v>0</v>
      </c>
      <c r="F2396" s="21">
        <v>5.0015744119406619E-4</v>
      </c>
      <c r="G2396" s="21">
        <v>0</v>
      </c>
    </row>
    <row r="2397" spans="1:7" x14ac:dyDescent="0.3">
      <c r="A2397" t="s">
        <v>60</v>
      </c>
      <c r="B2397">
        <v>2014</v>
      </c>
      <c r="C2397">
        <v>216</v>
      </c>
      <c r="D2397" s="21">
        <v>3.181772467753379E-4</v>
      </c>
      <c r="E2397" s="21">
        <v>0</v>
      </c>
      <c r="F2397" s="21">
        <v>1.0660468587058617E-5</v>
      </c>
      <c r="G2397" s="21">
        <v>0</v>
      </c>
    </row>
    <row r="2398" spans="1:7" x14ac:dyDescent="0.3">
      <c r="A2398" t="s">
        <v>60</v>
      </c>
      <c r="B2398">
        <v>2014</v>
      </c>
      <c r="C2398">
        <v>217</v>
      </c>
      <c r="D2398" s="21">
        <v>8.2837818912104601E-3</v>
      </c>
      <c r="E2398" s="21">
        <v>0</v>
      </c>
      <c r="F2398" s="21">
        <v>3.7037493968433027E-4</v>
      </c>
      <c r="G2398" s="21">
        <v>0</v>
      </c>
    </row>
    <row r="2399" spans="1:7" x14ac:dyDescent="0.3">
      <c r="A2399" t="s">
        <v>60</v>
      </c>
      <c r="B2399">
        <v>2014</v>
      </c>
      <c r="C2399">
        <v>218</v>
      </c>
      <c r="D2399" s="21">
        <v>9.4234213826570917E-5</v>
      </c>
      <c r="E2399" s="21">
        <v>0</v>
      </c>
      <c r="F2399" s="21">
        <v>1.0286995138536253E-5</v>
      </c>
      <c r="G2399" s="21">
        <v>0</v>
      </c>
    </row>
    <row r="2400" spans="1:7" x14ac:dyDescent="0.3">
      <c r="A2400" t="s">
        <v>60</v>
      </c>
      <c r="B2400">
        <v>2015</v>
      </c>
      <c r="C2400">
        <v>1</v>
      </c>
      <c r="D2400" s="21">
        <v>2.6851294490478498E-3</v>
      </c>
      <c r="E2400" s="21">
        <v>0</v>
      </c>
      <c r="F2400" s="21">
        <v>2.415972952096012E-4</v>
      </c>
      <c r="G2400" s="21">
        <v>0</v>
      </c>
    </row>
    <row r="2401" spans="1:7" x14ac:dyDescent="0.3">
      <c r="A2401" t="s">
        <v>60</v>
      </c>
      <c r="B2401">
        <v>2015</v>
      </c>
      <c r="C2401">
        <v>2</v>
      </c>
      <c r="D2401" s="21">
        <v>1.5878918091260512E-2</v>
      </c>
      <c r="E2401" s="21">
        <v>0</v>
      </c>
      <c r="F2401" s="21">
        <v>1.4287220540014191E-3</v>
      </c>
      <c r="G2401" s="21">
        <v>0</v>
      </c>
    </row>
    <row r="2402" spans="1:7" x14ac:dyDescent="0.3">
      <c r="A2402" t="s">
        <v>60</v>
      </c>
      <c r="B2402">
        <v>2015</v>
      </c>
      <c r="C2402">
        <v>3</v>
      </c>
      <c r="D2402" s="21">
        <v>6.9476709875999762E-3</v>
      </c>
      <c r="E2402" s="21">
        <v>0</v>
      </c>
      <c r="F2402" s="21">
        <v>6.2512387222358481E-4</v>
      </c>
      <c r="G2402" s="21">
        <v>0</v>
      </c>
    </row>
    <row r="2403" spans="1:7" x14ac:dyDescent="0.3">
      <c r="A2403" t="s">
        <v>60</v>
      </c>
      <c r="B2403">
        <v>2015</v>
      </c>
      <c r="C2403">
        <v>4</v>
      </c>
      <c r="D2403" s="21">
        <v>9.0629095251883632E-2</v>
      </c>
      <c r="E2403" s="21">
        <v>0</v>
      </c>
      <c r="F2403" s="21">
        <v>5.1918598943996924E-3</v>
      </c>
      <c r="G2403" s="21">
        <v>0</v>
      </c>
    </row>
    <row r="2404" spans="1:7" x14ac:dyDescent="0.3">
      <c r="A2404" t="s">
        <v>60</v>
      </c>
      <c r="B2404">
        <v>2015</v>
      </c>
      <c r="C2404">
        <v>5</v>
      </c>
      <c r="D2404" s="21">
        <v>0.23720713683559502</v>
      </c>
      <c r="E2404" s="21">
        <v>0</v>
      </c>
      <c r="F2404" s="21">
        <v>1.2521143278244032E-2</v>
      </c>
      <c r="G2404" s="21">
        <v>0</v>
      </c>
    </row>
    <row r="2405" spans="1:7" x14ac:dyDescent="0.3">
      <c r="A2405" t="s">
        <v>60</v>
      </c>
      <c r="B2405">
        <v>2015</v>
      </c>
      <c r="C2405">
        <v>6</v>
      </c>
      <c r="D2405" s="21">
        <v>0.36373367857431127</v>
      </c>
      <c r="E2405" s="21">
        <v>0</v>
      </c>
      <c r="F2405" s="21">
        <v>1.7613518378278702E-2</v>
      </c>
      <c r="G2405" s="21">
        <v>0</v>
      </c>
    </row>
    <row r="2406" spans="1:7" x14ac:dyDescent="0.3">
      <c r="A2406" t="s">
        <v>60</v>
      </c>
      <c r="B2406">
        <v>2015</v>
      </c>
      <c r="C2406">
        <v>7</v>
      </c>
      <c r="D2406" s="21">
        <v>3.5698241408779773E-2</v>
      </c>
      <c r="E2406" s="21">
        <v>0</v>
      </c>
      <c r="F2406" s="21">
        <v>2.6694256749141428E-3</v>
      </c>
      <c r="G2406" s="21">
        <v>0</v>
      </c>
    </row>
    <row r="2407" spans="1:7" x14ac:dyDescent="0.3">
      <c r="A2407" t="s">
        <v>60</v>
      </c>
      <c r="B2407">
        <v>2015</v>
      </c>
      <c r="C2407">
        <v>8</v>
      </c>
      <c r="D2407" s="21">
        <v>6.0250009283129034E-2</v>
      </c>
      <c r="E2407" s="21">
        <v>0</v>
      </c>
      <c r="F2407" s="21">
        <v>2.4596278636255984E-3</v>
      </c>
      <c r="G2407" s="21">
        <v>0</v>
      </c>
    </row>
    <row r="2408" spans="1:7" x14ac:dyDescent="0.3">
      <c r="A2408" t="s">
        <v>60</v>
      </c>
      <c r="B2408">
        <v>2015</v>
      </c>
      <c r="C2408">
        <v>9</v>
      </c>
      <c r="D2408" s="21">
        <v>0.10505251021292922</v>
      </c>
      <c r="E2408" s="21">
        <v>0</v>
      </c>
      <c r="F2408" s="21">
        <v>4.4084077123877179E-3</v>
      </c>
      <c r="G2408" s="21">
        <v>0</v>
      </c>
    </row>
    <row r="2409" spans="1:7" x14ac:dyDescent="0.3">
      <c r="A2409" t="s">
        <v>60</v>
      </c>
      <c r="B2409">
        <v>2015</v>
      </c>
      <c r="C2409">
        <v>10</v>
      </c>
      <c r="D2409" s="21">
        <v>0.2654200276176743</v>
      </c>
      <c r="E2409" s="21">
        <v>0</v>
      </c>
      <c r="F2409" s="21">
        <v>1.1211784561353339E-2</v>
      </c>
      <c r="G2409" s="21">
        <v>0</v>
      </c>
    </row>
    <row r="2410" spans="1:7" x14ac:dyDescent="0.3">
      <c r="A2410" t="s">
        <v>60</v>
      </c>
      <c r="B2410">
        <v>2015</v>
      </c>
      <c r="C2410">
        <v>11</v>
      </c>
      <c r="D2410" s="21">
        <v>5.8857040849278196E-2</v>
      </c>
      <c r="E2410" s="21">
        <v>0</v>
      </c>
      <c r="F2410" s="21">
        <v>2.4786733338980991E-3</v>
      </c>
      <c r="G2410" s="21">
        <v>0</v>
      </c>
    </row>
    <row r="2411" spans="1:7" x14ac:dyDescent="0.3">
      <c r="A2411" t="s">
        <v>60</v>
      </c>
      <c r="B2411">
        <v>2015</v>
      </c>
      <c r="C2411">
        <v>12</v>
      </c>
      <c r="D2411" s="21">
        <v>7.1207925523068483E-2</v>
      </c>
      <c r="E2411" s="21">
        <v>0</v>
      </c>
      <c r="F2411" s="21">
        <v>3.0079415151578193E-3</v>
      </c>
      <c r="G2411" s="21">
        <v>0</v>
      </c>
    </row>
    <row r="2412" spans="1:7" x14ac:dyDescent="0.3">
      <c r="A2412" t="s">
        <v>60</v>
      </c>
      <c r="B2412">
        <v>2015</v>
      </c>
      <c r="C2412">
        <v>13</v>
      </c>
      <c r="D2412" s="21">
        <v>7.8759462125722365E-2</v>
      </c>
      <c r="E2412" s="21">
        <v>0</v>
      </c>
      <c r="F2412" s="21">
        <v>3.3269310136371404E-3</v>
      </c>
      <c r="G2412" s="21">
        <v>0</v>
      </c>
    </row>
    <row r="2413" spans="1:7" x14ac:dyDescent="0.3">
      <c r="A2413" t="s">
        <v>60</v>
      </c>
      <c r="B2413">
        <v>2015</v>
      </c>
      <c r="C2413">
        <v>14</v>
      </c>
      <c r="D2413" s="21">
        <v>0.13882932718861327</v>
      </c>
      <c r="E2413" s="21">
        <v>0</v>
      </c>
      <c r="F2413" s="21">
        <v>5.8643826106772583E-3</v>
      </c>
      <c r="G2413" s="21">
        <v>0</v>
      </c>
    </row>
    <row r="2414" spans="1:7" x14ac:dyDescent="0.3">
      <c r="A2414" t="s">
        <v>60</v>
      </c>
      <c r="B2414">
        <v>2015</v>
      </c>
      <c r="C2414">
        <v>15</v>
      </c>
      <c r="D2414" s="21">
        <v>7.5757276605777815E-2</v>
      </c>
      <c r="E2414" s="21">
        <v>0</v>
      </c>
      <c r="F2414" s="21">
        <v>3.2001136910524324E-3</v>
      </c>
      <c r="G2414" s="21">
        <v>0</v>
      </c>
    </row>
    <row r="2415" spans="1:7" x14ac:dyDescent="0.3">
      <c r="A2415" t="s">
        <v>60</v>
      </c>
      <c r="B2415">
        <v>2015</v>
      </c>
      <c r="C2415">
        <v>16</v>
      </c>
      <c r="D2415" s="21">
        <v>0.17389790601114602</v>
      </c>
      <c r="E2415" s="21">
        <v>0</v>
      </c>
      <c r="F2415" s="21">
        <v>7.3457375291811249E-3</v>
      </c>
      <c r="G2415" s="21">
        <v>0</v>
      </c>
    </row>
    <row r="2416" spans="1:7" x14ac:dyDescent="0.3">
      <c r="A2416" t="s">
        <v>60</v>
      </c>
      <c r="B2416">
        <v>2015</v>
      </c>
      <c r="C2416">
        <v>17</v>
      </c>
      <c r="D2416" s="21">
        <v>6.640135371662902E-3</v>
      </c>
      <c r="E2416" s="21">
        <v>0</v>
      </c>
      <c r="F2416" s="21">
        <v>2.7976669735415384E-4</v>
      </c>
      <c r="G2416" s="21">
        <v>0</v>
      </c>
    </row>
    <row r="2417" spans="1:7" x14ac:dyDescent="0.3">
      <c r="A2417" t="s">
        <v>60</v>
      </c>
      <c r="B2417">
        <v>2015</v>
      </c>
      <c r="C2417">
        <v>18</v>
      </c>
      <c r="D2417" s="21">
        <v>7.1873873025852927E-3</v>
      </c>
      <c r="E2417" s="21">
        <v>0</v>
      </c>
      <c r="F2417" s="21">
        <v>2.9341657534015368E-4</v>
      </c>
      <c r="G2417" s="21">
        <v>0</v>
      </c>
    </row>
    <row r="2418" spans="1:7" x14ac:dyDescent="0.3">
      <c r="A2418" t="s">
        <v>60</v>
      </c>
      <c r="B2418">
        <v>2015</v>
      </c>
      <c r="C2418">
        <v>19</v>
      </c>
      <c r="D2418" s="21">
        <v>0.17181407773126114</v>
      </c>
      <c r="E2418" s="21">
        <v>0</v>
      </c>
      <c r="F2418" s="21">
        <v>2.4393766564444353E-2</v>
      </c>
      <c r="G2418" s="21">
        <v>0</v>
      </c>
    </row>
    <row r="2419" spans="1:7" x14ac:dyDescent="0.3">
      <c r="A2419" t="s">
        <v>60</v>
      </c>
      <c r="B2419">
        <v>2015</v>
      </c>
      <c r="C2419">
        <v>20</v>
      </c>
      <c r="D2419" s="21">
        <v>4.0632580240248392E-2</v>
      </c>
      <c r="E2419" s="21">
        <v>0</v>
      </c>
      <c r="F2419" s="21">
        <v>3.3729171844475597E-3</v>
      </c>
      <c r="G2419" s="21">
        <v>0</v>
      </c>
    </row>
    <row r="2420" spans="1:7" x14ac:dyDescent="0.3">
      <c r="A2420" t="s">
        <v>60</v>
      </c>
      <c r="B2420">
        <v>2015</v>
      </c>
      <c r="C2420">
        <v>21</v>
      </c>
      <c r="D2420" s="21">
        <v>6.3755061002203905E-2</v>
      </c>
      <c r="E2420" s="21">
        <v>0</v>
      </c>
      <c r="F2420" s="21">
        <v>5.6369840786702746E-3</v>
      </c>
      <c r="G2420" s="21">
        <v>0</v>
      </c>
    </row>
    <row r="2421" spans="1:7" x14ac:dyDescent="0.3">
      <c r="A2421" t="s">
        <v>60</v>
      </c>
      <c r="B2421">
        <v>2015</v>
      </c>
      <c r="C2421">
        <v>22</v>
      </c>
      <c r="D2421" s="21">
        <v>4.3175139780435093E-2</v>
      </c>
      <c r="E2421" s="21">
        <v>0</v>
      </c>
      <c r="F2421" s="21">
        <v>5.0504040039082735E-3</v>
      </c>
      <c r="G2421" s="21">
        <v>0</v>
      </c>
    </row>
    <row r="2422" spans="1:7" x14ac:dyDescent="0.3">
      <c r="A2422" t="s">
        <v>60</v>
      </c>
      <c r="B2422">
        <v>2015</v>
      </c>
      <c r="C2422">
        <v>23</v>
      </c>
      <c r="D2422" s="21">
        <v>0.57252120705701992</v>
      </c>
      <c r="E2422" s="21">
        <v>0</v>
      </c>
      <c r="F2422" s="21">
        <v>0.10468962084592477</v>
      </c>
      <c r="G2422" s="21">
        <v>0</v>
      </c>
    </row>
    <row r="2423" spans="1:7" x14ac:dyDescent="0.3">
      <c r="A2423" t="s">
        <v>60</v>
      </c>
      <c r="B2423">
        <v>2015</v>
      </c>
      <c r="C2423">
        <v>24</v>
      </c>
      <c r="D2423" s="21">
        <v>0.37805955677133835</v>
      </c>
      <c r="E2423" s="21">
        <v>0</v>
      </c>
      <c r="F2423" s="21">
        <v>7.0442591436779542E-2</v>
      </c>
      <c r="G2423" s="21">
        <v>0</v>
      </c>
    </row>
    <row r="2424" spans="1:7" x14ac:dyDescent="0.3">
      <c r="A2424" t="s">
        <v>60</v>
      </c>
      <c r="B2424">
        <v>2015</v>
      </c>
      <c r="C2424">
        <v>25</v>
      </c>
      <c r="D2424" s="21">
        <v>0.176763930293107</v>
      </c>
      <c r="E2424" s="21">
        <v>0</v>
      </c>
      <c r="F2424" s="21">
        <v>3.2937140021804943E-2</v>
      </c>
      <c r="G2424" s="21">
        <v>0</v>
      </c>
    </row>
    <row r="2425" spans="1:7" x14ac:dyDescent="0.3">
      <c r="A2425" t="s">
        <v>60</v>
      </c>
      <c r="B2425">
        <v>2015</v>
      </c>
      <c r="C2425">
        <v>26</v>
      </c>
      <c r="D2425" s="21">
        <v>0.24623737410786639</v>
      </c>
      <c r="E2425" s="21">
        <v>0</v>
      </c>
      <c r="F2425" s="21">
        <v>4.5882408566860371E-2</v>
      </c>
      <c r="G2425" s="21">
        <v>0</v>
      </c>
    </row>
    <row r="2426" spans="1:7" x14ac:dyDescent="0.3">
      <c r="A2426" t="s">
        <v>60</v>
      </c>
      <c r="B2426">
        <v>2015</v>
      </c>
      <c r="C2426">
        <v>27</v>
      </c>
      <c r="D2426" s="21">
        <v>3.1692475634045182E-2</v>
      </c>
      <c r="E2426" s="21">
        <v>0</v>
      </c>
      <c r="F2426" s="21">
        <v>5.4316516007530376E-3</v>
      </c>
      <c r="G2426" s="21">
        <v>0</v>
      </c>
    </row>
    <row r="2427" spans="1:7" x14ac:dyDescent="0.3">
      <c r="A2427" t="s">
        <v>60</v>
      </c>
      <c r="B2427">
        <v>2015</v>
      </c>
      <c r="C2427">
        <v>28</v>
      </c>
      <c r="D2427" s="21">
        <v>6.4908148789673603E-2</v>
      </c>
      <c r="E2427" s="21">
        <v>0</v>
      </c>
      <c r="F2427" s="21">
        <v>1.2094598607852954E-2</v>
      </c>
      <c r="G2427" s="21">
        <v>0</v>
      </c>
    </row>
    <row r="2428" spans="1:7" x14ac:dyDescent="0.3">
      <c r="A2428" t="s">
        <v>60</v>
      </c>
      <c r="B2428">
        <v>2015</v>
      </c>
      <c r="C2428">
        <v>29</v>
      </c>
      <c r="D2428" s="21">
        <v>0.37565313293661928</v>
      </c>
      <c r="E2428" s="21">
        <v>0</v>
      </c>
      <c r="F2428" s="21">
        <v>6.9996971772728359E-2</v>
      </c>
      <c r="G2428" s="21">
        <v>0</v>
      </c>
    </row>
    <row r="2429" spans="1:7" x14ac:dyDescent="0.3">
      <c r="A2429" t="s">
        <v>60</v>
      </c>
      <c r="B2429">
        <v>2015</v>
      </c>
      <c r="C2429">
        <v>30</v>
      </c>
      <c r="D2429" s="21">
        <v>0.66131855172344323</v>
      </c>
      <c r="E2429" s="21">
        <v>0</v>
      </c>
      <c r="F2429" s="21">
        <v>0.12204881899067802</v>
      </c>
      <c r="G2429" s="21">
        <v>0</v>
      </c>
    </row>
    <row r="2430" spans="1:7" x14ac:dyDescent="0.3">
      <c r="A2430" t="s">
        <v>60</v>
      </c>
      <c r="B2430">
        <v>2015</v>
      </c>
      <c r="C2430">
        <v>31</v>
      </c>
      <c r="D2430" s="21">
        <v>0.40318375911861365</v>
      </c>
      <c r="E2430" s="21">
        <v>0</v>
      </c>
      <c r="F2430" s="21">
        <v>4.9636716177499048E-2</v>
      </c>
      <c r="G2430" s="21">
        <v>0</v>
      </c>
    </row>
    <row r="2431" spans="1:7" x14ac:dyDescent="0.3">
      <c r="A2431" t="s">
        <v>60</v>
      </c>
      <c r="B2431">
        <v>2015</v>
      </c>
      <c r="C2431">
        <v>32</v>
      </c>
      <c r="D2431" s="21">
        <v>0.34546178675486139</v>
      </c>
      <c r="E2431" s="21">
        <v>0</v>
      </c>
      <c r="F2431" s="21">
        <v>4.1660173365298044E-2</v>
      </c>
      <c r="G2431" s="21">
        <v>0</v>
      </c>
    </row>
    <row r="2432" spans="1:7" x14ac:dyDescent="0.3">
      <c r="A2432" t="s">
        <v>60</v>
      </c>
      <c r="B2432">
        <v>2015</v>
      </c>
      <c r="C2432">
        <v>33</v>
      </c>
      <c r="D2432" s="21">
        <v>0.31913230434576439</v>
      </c>
      <c r="E2432" s="21">
        <v>0</v>
      </c>
      <c r="F2432" s="21">
        <v>4.9651452114457179E-2</v>
      </c>
      <c r="G2432" s="21">
        <v>0</v>
      </c>
    </row>
    <row r="2433" spans="1:7" x14ac:dyDescent="0.3">
      <c r="A2433" t="s">
        <v>60</v>
      </c>
      <c r="B2433">
        <v>2015</v>
      </c>
      <c r="C2433">
        <v>34</v>
      </c>
      <c r="D2433" s="21">
        <v>0.4368698427034346</v>
      </c>
      <c r="E2433" s="21">
        <v>0</v>
      </c>
      <c r="F2433" s="21">
        <v>9.1630559942874001E-2</v>
      </c>
      <c r="G2433" s="21">
        <v>0</v>
      </c>
    </row>
    <row r="2434" spans="1:7" x14ac:dyDescent="0.3">
      <c r="A2434" t="s">
        <v>60</v>
      </c>
      <c r="B2434">
        <v>2015</v>
      </c>
      <c r="C2434">
        <v>35</v>
      </c>
      <c r="D2434" s="21">
        <v>0.51887565991255535</v>
      </c>
      <c r="E2434" s="21">
        <v>0</v>
      </c>
      <c r="F2434" s="21">
        <v>7.6571496722523391E-2</v>
      </c>
      <c r="G2434" s="21">
        <v>0</v>
      </c>
    </row>
    <row r="2435" spans="1:7" x14ac:dyDescent="0.3">
      <c r="A2435" t="s">
        <v>60</v>
      </c>
      <c r="B2435">
        <v>2015</v>
      </c>
      <c r="C2435">
        <v>36</v>
      </c>
      <c r="D2435" s="21">
        <v>0.67283404295896054</v>
      </c>
      <c r="E2435" s="21">
        <v>0</v>
      </c>
      <c r="F2435" s="21">
        <v>9.4429938005766087E-2</v>
      </c>
      <c r="G2435" s="21">
        <v>0</v>
      </c>
    </row>
    <row r="2436" spans="1:7" x14ac:dyDescent="0.3">
      <c r="A2436" t="s">
        <v>60</v>
      </c>
      <c r="B2436">
        <v>2015</v>
      </c>
      <c r="C2436">
        <v>37</v>
      </c>
      <c r="D2436" s="21">
        <v>0.20796677265000613</v>
      </c>
      <c r="E2436" s="21">
        <v>0</v>
      </c>
      <c r="F2436" s="21">
        <v>2.9567447208935945E-2</v>
      </c>
      <c r="G2436" s="21">
        <v>0</v>
      </c>
    </row>
    <row r="2437" spans="1:7" x14ac:dyDescent="0.3">
      <c r="A2437" t="s">
        <v>60</v>
      </c>
      <c r="B2437">
        <v>2015</v>
      </c>
      <c r="C2437">
        <v>38</v>
      </c>
      <c r="D2437" s="21">
        <v>0.52064412188815057</v>
      </c>
      <c r="E2437" s="21">
        <v>0</v>
      </c>
      <c r="F2437" s="21">
        <v>6.6202536135482895E-2</v>
      </c>
      <c r="G2437" s="21">
        <v>0</v>
      </c>
    </row>
    <row r="2438" spans="1:7" x14ac:dyDescent="0.3">
      <c r="A2438" t="s">
        <v>60</v>
      </c>
      <c r="B2438">
        <v>2015</v>
      </c>
      <c r="C2438">
        <v>39</v>
      </c>
      <c r="D2438" s="21">
        <v>0.46597224745882992</v>
      </c>
      <c r="E2438" s="21">
        <v>0</v>
      </c>
      <c r="F2438" s="21">
        <v>5.2316098189427333E-2</v>
      </c>
      <c r="G2438" s="21">
        <v>0</v>
      </c>
    </row>
    <row r="2439" spans="1:7" x14ac:dyDescent="0.3">
      <c r="A2439" t="s">
        <v>60</v>
      </c>
      <c r="B2439">
        <v>2015</v>
      </c>
      <c r="C2439">
        <v>40</v>
      </c>
      <c r="D2439" s="21">
        <v>0.51905163836399182</v>
      </c>
      <c r="E2439" s="21">
        <v>0</v>
      </c>
      <c r="F2439" s="21">
        <v>8.9645473785699273E-2</v>
      </c>
      <c r="G2439" s="21">
        <v>0</v>
      </c>
    </row>
    <row r="2440" spans="1:7" x14ac:dyDescent="0.3">
      <c r="A2440" t="s">
        <v>60</v>
      </c>
      <c r="B2440">
        <v>2015</v>
      </c>
      <c r="C2440">
        <v>41</v>
      </c>
      <c r="D2440" s="21">
        <v>0.56908439700718494</v>
      </c>
      <c r="E2440" s="21">
        <v>0</v>
      </c>
      <c r="F2440" s="21">
        <v>6.8627121801883739E-2</v>
      </c>
      <c r="G2440" s="21">
        <v>0</v>
      </c>
    </row>
    <row r="2441" spans="1:7" x14ac:dyDescent="0.3">
      <c r="A2441" t="s">
        <v>60</v>
      </c>
      <c r="B2441">
        <v>2015</v>
      </c>
      <c r="C2441">
        <v>42</v>
      </c>
      <c r="D2441" s="21">
        <v>0.49602776885839633</v>
      </c>
      <c r="E2441" s="21">
        <v>0</v>
      </c>
      <c r="F2441" s="21">
        <v>8.9599113532262561E-2</v>
      </c>
      <c r="G2441" s="21">
        <v>0</v>
      </c>
    </row>
    <row r="2442" spans="1:7" x14ac:dyDescent="0.3">
      <c r="A2442" t="s">
        <v>60</v>
      </c>
      <c r="B2442">
        <v>2015</v>
      </c>
      <c r="C2442">
        <v>43</v>
      </c>
      <c r="D2442" s="21">
        <v>0.33204753506634299</v>
      </c>
      <c r="E2442" s="21">
        <v>0</v>
      </c>
      <c r="F2442" s="21">
        <v>3.9275242700458624E-2</v>
      </c>
      <c r="G2442" s="21">
        <v>0</v>
      </c>
    </row>
    <row r="2443" spans="1:7" x14ac:dyDescent="0.3">
      <c r="A2443" t="s">
        <v>60</v>
      </c>
      <c r="B2443">
        <v>2015</v>
      </c>
      <c r="C2443">
        <v>44</v>
      </c>
      <c r="D2443" s="21">
        <v>0.93599496395234105</v>
      </c>
      <c r="E2443" s="21">
        <v>0</v>
      </c>
      <c r="F2443" s="21">
        <v>0.11286962295726206</v>
      </c>
      <c r="G2443" s="21">
        <v>0</v>
      </c>
    </row>
    <row r="2444" spans="1:7" x14ac:dyDescent="0.3">
      <c r="A2444" t="s">
        <v>60</v>
      </c>
      <c r="B2444">
        <v>2015</v>
      </c>
      <c r="C2444">
        <v>45</v>
      </c>
      <c r="D2444" s="21">
        <v>1.8655558901595177</v>
      </c>
      <c r="E2444" s="21">
        <v>0</v>
      </c>
      <c r="F2444" s="21">
        <v>0.26158172340354019</v>
      </c>
      <c r="G2444" s="21">
        <v>0</v>
      </c>
    </row>
    <row r="2445" spans="1:7" x14ac:dyDescent="0.3">
      <c r="A2445" t="s">
        <v>60</v>
      </c>
      <c r="B2445">
        <v>2015</v>
      </c>
      <c r="C2445">
        <v>46</v>
      </c>
      <c r="D2445" s="21">
        <v>3.7508768150334635E-4</v>
      </c>
      <c r="E2445" s="21">
        <v>0</v>
      </c>
      <c r="F2445" s="21">
        <v>6.9041334122002112E-5</v>
      </c>
      <c r="G2445" s="21">
        <v>0</v>
      </c>
    </row>
    <row r="2446" spans="1:7" x14ac:dyDescent="0.3">
      <c r="A2446" t="s">
        <v>60</v>
      </c>
      <c r="B2446">
        <v>2015</v>
      </c>
      <c r="C2446">
        <v>47</v>
      </c>
      <c r="D2446" s="21">
        <v>2.0573751731128506E-3</v>
      </c>
      <c r="E2446" s="21">
        <v>0</v>
      </c>
      <c r="F2446" s="21">
        <v>9.9378262480135496E-5</v>
      </c>
      <c r="G2446" s="21">
        <v>0</v>
      </c>
    </row>
    <row r="2447" spans="1:7" x14ac:dyDescent="0.3">
      <c r="A2447" t="s">
        <v>60</v>
      </c>
      <c r="B2447">
        <v>2015</v>
      </c>
      <c r="C2447">
        <v>48</v>
      </c>
      <c r="D2447" s="21">
        <v>1.4937234407226366E-2</v>
      </c>
      <c r="E2447" s="21">
        <v>0</v>
      </c>
      <c r="F2447" s="21">
        <v>2.405312281020072E-3</v>
      </c>
      <c r="G2447" s="21">
        <v>0</v>
      </c>
    </row>
    <row r="2448" spans="1:7" x14ac:dyDescent="0.3">
      <c r="A2448" t="s">
        <v>60</v>
      </c>
      <c r="B2448">
        <v>2015</v>
      </c>
      <c r="C2448">
        <v>49</v>
      </c>
      <c r="D2448" s="21">
        <v>3.0888874223781559E-2</v>
      </c>
      <c r="E2448" s="21">
        <v>0</v>
      </c>
      <c r="F2448" s="21">
        <v>2.4301036989586283E-3</v>
      </c>
      <c r="G2448" s="21">
        <v>0</v>
      </c>
    </row>
    <row r="2449" spans="1:7" x14ac:dyDescent="0.3">
      <c r="A2449" t="s">
        <v>60</v>
      </c>
      <c r="B2449">
        <v>2015</v>
      </c>
      <c r="C2449">
        <v>50</v>
      </c>
      <c r="D2449" s="21">
        <v>0.30599758830362267</v>
      </c>
      <c r="E2449" s="21">
        <v>0</v>
      </c>
      <c r="F2449" s="21">
        <v>6.4746239052850027E-2</v>
      </c>
      <c r="G2449" s="21">
        <v>0</v>
      </c>
    </row>
    <row r="2450" spans="1:7" x14ac:dyDescent="0.3">
      <c r="A2450" t="s">
        <v>60</v>
      </c>
      <c r="B2450">
        <v>2015</v>
      </c>
      <c r="C2450">
        <v>51</v>
      </c>
      <c r="D2450" s="21">
        <v>0.10360915674266838</v>
      </c>
      <c r="E2450" s="21">
        <v>0</v>
      </c>
      <c r="F2450" s="21">
        <v>2.048747105397504E-2</v>
      </c>
      <c r="G2450" s="21">
        <v>0</v>
      </c>
    </row>
    <row r="2451" spans="1:7" x14ac:dyDescent="0.3">
      <c r="A2451" t="s">
        <v>60</v>
      </c>
      <c r="B2451">
        <v>2015</v>
      </c>
      <c r="C2451">
        <v>52</v>
      </c>
      <c r="D2451" s="21">
        <v>0.30304416016036151</v>
      </c>
      <c r="E2451" s="21">
        <v>0</v>
      </c>
      <c r="F2451" s="21">
        <v>6.3895065912829729E-2</v>
      </c>
      <c r="G2451" s="21">
        <v>0</v>
      </c>
    </row>
    <row r="2452" spans="1:7" x14ac:dyDescent="0.3">
      <c r="A2452" t="s">
        <v>60</v>
      </c>
      <c r="B2452">
        <v>2015</v>
      </c>
      <c r="C2452">
        <v>53</v>
      </c>
      <c r="D2452" s="21">
        <v>0.16804945292446002</v>
      </c>
      <c r="E2452" s="21">
        <v>0</v>
      </c>
      <c r="F2452" s="21">
        <v>2.9245492354237471E-2</v>
      </c>
      <c r="G2452" s="21">
        <v>0</v>
      </c>
    </row>
    <row r="2453" spans="1:7" x14ac:dyDescent="0.3">
      <c r="A2453" t="s">
        <v>60</v>
      </c>
      <c r="B2453">
        <v>2015</v>
      </c>
      <c r="C2453">
        <v>54</v>
      </c>
      <c r="D2453" s="21">
        <v>0.2860299525979787</v>
      </c>
      <c r="E2453" s="21">
        <v>0</v>
      </c>
      <c r="F2453" s="21">
        <v>4.9483448639601108E-2</v>
      </c>
      <c r="G2453" s="21">
        <v>0</v>
      </c>
    </row>
    <row r="2454" spans="1:7" x14ac:dyDescent="0.3">
      <c r="A2454" t="s">
        <v>60</v>
      </c>
      <c r="B2454">
        <v>2015</v>
      </c>
      <c r="C2454">
        <v>55</v>
      </c>
      <c r="D2454" s="21">
        <v>6.0920554496779841E-2</v>
      </c>
      <c r="E2454" s="21">
        <v>0</v>
      </c>
      <c r="F2454" s="21">
        <v>5.481413955297134E-3</v>
      </c>
      <c r="G2454" s="21">
        <v>0</v>
      </c>
    </row>
    <row r="2455" spans="1:7" x14ac:dyDescent="0.3">
      <c r="A2455" t="s">
        <v>60</v>
      </c>
      <c r="B2455">
        <v>2015</v>
      </c>
      <c r="C2455">
        <v>56</v>
      </c>
      <c r="D2455" s="21">
        <v>1.1741290845883517E-2</v>
      </c>
      <c r="E2455" s="21">
        <v>0</v>
      </c>
      <c r="F2455" s="21">
        <v>1.0576637138771416E-3</v>
      </c>
      <c r="G2455" s="21">
        <v>0</v>
      </c>
    </row>
    <row r="2456" spans="1:7" x14ac:dyDescent="0.3">
      <c r="A2456" t="s">
        <v>60</v>
      </c>
      <c r="B2456">
        <v>2015</v>
      </c>
      <c r="C2456">
        <v>57</v>
      </c>
      <c r="D2456" s="21">
        <v>0.43178463914627163</v>
      </c>
      <c r="E2456" s="21">
        <v>0</v>
      </c>
      <c r="F2456" s="21">
        <v>9.0347750352683664E-2</v>
      </c>
      <c r="G2456" s="21">
        <v>0</v>
      </c>
    </row>
    <row r="2457" spans="1:7" x14ac:dyDescent="0.3">
      <c r="A2457" t="s">
        <v>60</v>
      </c>
      <c r="B2457">
        <v>2015</v>
      </c>
      <c r="C2457">
        <v>58</v>
      </c>
      <c r="D2457" s="21">
        <v>0.50277166963252284</v>
      </c>
      <c r="E2457" s="21">
        <v>0</v>
      </c>
      <c r="F2457" s="21">
        <v>0.11135356625871462</v>
      </c>
      <c r="G2457" s="21">
        <v>0</v>
      </c>
    </row>
    <row r="2458" spans="1:7" x14ac:dyDescent="0.3">
      <c r="A2458" t="s">
        <v>60</v>
      </c>
      <c r="B2458">
        <v>2015</v>
      </c>
      <c r="C2458">
        <v>59</v>
      </c>
      <c r="D2458" s="21">
        <v>1.4390168077827457</v>
      </c>
      <c r="E2458" s="21">
        <v>0</v>
      </c>
      <c r="F2458" s="21">
        <v>0.31966268902086803</v>
      </c>
      <c r="G2458" s="21">
        <v>0</v>
      </c>
    </row>
    <row r="2459" spans="1:7" x14ac:dyDescent="0.3">
      <c r="A2459" t="s">
        <v>60</v>
      </c>
      <c r="B2459">
        <v>2015</v>
      </c>
      <c r="C2459">
        <v>60</v>
      </c>
      <c r="D2459" s="21">
        <v>0.83713704143228596</v>
      </c>
      <c r="E2459" s="21">
        <v>0</v>
      </c>
      <c r="F2459" s="21">
        <v>0.17637148863529728</v>
      </c>
      <c r="G2459" s="21">
        <v>0</v>
      </c>
    </row>
    <row r="2460" spans="1:7" x14ac:dyDescent="0.3">
      <c r="A2460" t="s">
        <v>60</v>
      </c>
      <c r="B2460">
        <v>2015</v>
      </c>
      <c r="C2460">
        <v>61</v>
      </c>
      <c r="D2460" s="21">
        <v>0.9151399884881205</v>
      </c>
      <c r="E2460" s="21">
        <v>0</v>
      </c>
      <c r="F2460" s="21">
        <v>0.20348701168698199</v>
      </c>
      <c r="G2460" s="21">
        <v>0</v>
      </c>
    </row>
    <row r="2461" spans="1:7" x14ac:dyDescent="0.3">
      <c r="A2461" t="s">
        <v>60</v>
      </c>
      <c r="B2461">
        <v>2015</v>
      </c>
      <c r="C2461">
        <v>62</v>
      </c>
      <c r="D2461" s="21">
        <v>1.1729386250099032</v>
      </c>
      <c r="E2461" s="21">
        <v>0</v>
      </c>
      <c r="F2461" s="21">
        <v>0.2515859606018539</v>
      </c>
      <c r="G2461" s="21">
        <v>0</v>
      </c>
    </row>
    <row r="2462" spans="1:7" x14ac:dyDescent="0.3">
      <c r="A2462" t="s">
        <v>60</v>
      </c>
      <c r="B2462">
        <v>2015</v>
      </c>
      <c r="C2462">
        <v>63</v>
      </c>
      <c r="D2462" s="21">
        <v>0.93608397181018532</v>
      </c>
      <c r="E2462" s="21">
        <v>0</v>
      </c>
      <c r="F2462" s="21">
        <v>0.19591844364691691</v>
      </c>
      <c r="G2462" s="21">
        <v>0</v>
      </c>
    </row>
    <row r="2463" spans="1:7" x14ac:dyDescent="0.3">
      <c r="A2463" t="s">
        <v>60</v>
      </c>
      <c r="B2463">
        <v>2015</v>
      </c>
      <c r="C2463">
        <v>64</v>
      </c>
      <c r="D2463" s="21">
        <v>1.8678863287747294</v>
      </c>
      <c r="E2463" s="21">
        <v>0</v>
      </c>
      <c r="F2463" s="21">
        <v>0.41549389626783101</v>
      </c>
      <c r="G2463" s="21">
        <v>0</v>
      </c>
    </row>
    <row r="2464" spans="1:7" x14ac:dyDescent="0.3">
      <c r="A2464" t="s">
        <v>60</v>
      </c>
      <c r="B2464">
        <v>2015</v>
      </c>
      <c r="C2464">
        <v>65</v>
      </c>
      <c r="D2464" s="21">
        <v>2.4099899691823086</v>
      </c>
      <c r="E2464" s="21">
        <v>0</v>
      </c>
      <c r="F2464" s="21">
        <v>0.53608122132938663</v>
      </c>
      <c r="G2464" s="21">
        <v>0</v>
      </c>
    </row>
    <row r="2465" spans="1:7" x14ac:dyDescent="0.3">
      <c r="A2465" t="s">
        <v>60</v>
      </c>
      <c r="B2465">
        <v>2015</v>
      </c>
      <c r="C2465">
        <v>66</v>
      </c>
      <c r="D2465" s="21">
        <v>0.80707604206576777</v>
      </c>
      <c r="E2465" s="21">
        <v>0</v>
      </c>
      <c r="F2465" s="21">
        <v>0.16632195371731517</v>
      </c>
      <c r="G2465" s="21">
        <v>0</v>
      </c>
    </row>
    <row r="2466" spans="1:7" x14ac:dyDescent="0.3">
      <c r="A2466" t="s">
        <v>60</v>
      </c>
      <c r="B2466">
        <v>2015</v>
      </c>
      <c r="C2466">
        <v>67</v>
      </c>
      <c r="D2466" s="21">
        <v>0.10398845110936807</v>
      </c>
      <c r="E2466" s="21">
        <v>0</v>
      </c>
      <c r="F2466" s="21">
        <v>1.6567713543517697E-2</v>
      </c>
      <c r="G2466" s="21">
        <v>0</v>
      </c>
    </row>
    <row r="2467" spans="1:7" x14ac:dyDescent="0.3">
      <c r="A2467" t="s">
        <v>60</v>
      </c>
      <c r="B2467">
        <v>2015</v>
      </c>
      <c r="C2467">
        <v>68</v>
      </c>
      <c r="D2467" s="21">
        <v>0.23482334122329818</v>
      </c>
      <c r="E2467" s="21">
        <v>0</v>
      </c>
      <c r="F2467" s="21">
        <v>4.524450685734268E-2</v>
      </c>
      <c r="G2467" s="21">
        <v>0</v>
      </c>
    </row>
    <row r="2468" spans="1:7" x14ac:dyDescent="0.3">
      <c r="A2468" t="s">
        <v>60</v>
      </c>
      <c r="B2468">
        <v>2015</v>
      </c>
      <c r="C2468">
        <v>69</v>
      </c>
      <c r="D2468" s="21">
        <v>0.46681075573570907</v>
      </c>
      <c r="E2468" s="21">
        <v>0</v>
      </c>
      <c r="F2468" s="21">
        <v>6.7638264427449371E-2</v>
      </c>
      <c r="G2468" s="21">
        <v>0</v>
      </c>
    </row>
    <row r="2469" spans="1:7" x14ac:dyDescent="0.3">
      <c r="A2469" t="s">
        <v>60</v>
      </c>
      <c r="B2469">
        <v>2015</v>
      </c>
      <c r="C2469">
        <v>70</v>
      </c>
      <c r="D2469" s="21">
        <v>9.9252712695501205E-2</v>
      </c>
      <c r="E2469" s="21">
        <v>0</v>
      </c>
      <c r="F2469" s="21">
        <v>1.1663745452176499E-2</v>
      </c>
      <c r="G2469" s="21">
        <v>0</v>
      </c>
    </row>
    <row r="2470" spans="1:7" x14ac:dyDescent="0.3">
      <c r="A2470" t="s">
        <v>60</v>
      </c>
      <c r="B2470">
        <v>2015</v>
      </c>
      <c r="C2470">
        <v>71</v>
      </c>
      <c r="D2470" s="21">
        <v>0.27737674221151831</v>
      </c>
      <c r="E2470" s="21">
        <v>0</v>
      </c>
      <c r="F2470" s="21">
        <v>3.258949718646946E-2</v>
      </c>
      <c r="G2470" s="21">
        <v>0</v>
      </c>
    </row>
    <row r="2471" spans="1:7" x14ac:dyDescent="0.3">
      <c r="A2471" t="s">
        <v>60</v>
      </c>
      <c r="B2471">
        <v>2015</v>
      </c>
      <c r="C2471">
        <v>72</v>
      </c>
      <c r="D2471" s="21">
        <v>0.53078620017936928</v>
      </c>
      <c r="E2471" s="21">
        <v>0</v>
      </c>
      <c r="F2471" s="21">
        <v>7.4946423622679351E-2</v>
      </c>
      <c r="G2471" s="21">
        <v>0</v>
      </c>
    </row>
    <row r="2472" spans="1:7" x14ac:dyDescent="0.3">
      <c r="A2472" t="s">
        <v>60</v>
      </c>
      <c r="B2472">
        <v>2015</v>
      </c>
      <c r="C2472">
        <v>73</v>
      </c>
      <c r="D2472" s="21">
        <v>0.1888180738717691</v>
      </c>
      <c r="E2472" s="21">
        <v>0</v>
      </c>
      <c r="F2472" s="21">
        <v>2.50886531488244E-2</v>
      </c>
      <c r="G2472" s="21">
        <v>0</v>
      </c>
    </row>
    <row r="2473" spans="1:7" x14ac:dyDescent="0.3">
      <c r="A2473" t="s">
        <v>60</v>
      </c>
      <c r="B2473">
        <v>2015</v>
      </c>
      <c r="C2473">
        <v>74</v>
      </c>
      <c r="D2473" s="21">
        <v>0.40071866115632937</v>
      </c>
      <c r="E2473" s="21">
        <v>0</v>
      </c>
      <c r="F2473" s="21">
        <v>8.7681899836367649E-2</v>
      </c>
      <c r="G2473" s="21">
        <v>0</v>
      </c>
    </row>
    <row r="2474" spans="1:7" x14ac:dyDescent="0.3">
      <c r="A2474" t="s">
        <v>60</v>
      </c>
      <c r="B2474">
        <v>2015</v>
      </c>
      <c r="C2474">
        <v>75</v>
      </c>
      <c r="D2474" s="21">
        <v>0.57453402652077756</v>
      </c>
      <c r="E2474" s="21">
        <v>0</v>
      </c>
      <c r="F2474" s="21">
        <v>6.6686069799271941E-2</v>
      </c>
      <c r="G2474" s="21">
        <v>0</v>
      </c>
    </row>
    <row r="2475" spans="1:7" x14ac:dyDescent="0.3">
      <c r="A2475" t="s">
        <v>60</v>
      </c>
      <c r="B2475">
        <v>2015</v>
      </c>
      <c r="C2475">
        <v>76</v>
      </c>
      <c r="D2475" s="21">
        <v>0.41204303994134051</v>
      </c>
      <c r="E2475" s="21">
        <v>0</v>
      </c>
      <c r="F2475" s="21">
        <v>4.9776450407717193E-2</v>
      </c>
      <c r="G2475" s="21">
        <v>0</v>
      </c>
    </row>
    <row r="2476" spans="1:7" x14ac:dyDescent="0.3">
      <c r="A2476" t="s">
        <v>60</v>
      </c>
      <c r="B2476">
        <v>2015</v>
      </c>
      <c r="C2476">
        <v>77</v>
      </c>
      <c r="D2476" s="21">
        <v>2.1662107990187232</v>
      </c>
      <c r="E2476" s="21">
        <v>0</v>
      </c>
      <c r="F2476" s="21">
        <v>0.21203727706960485</v>
      </c>
      <c r="G2476" s="21">
        <v>0</v>
      </c>
    </row>
    <row r="2477" spans="1:7" x14ac:dyDescent="0.3">
      <c r="A2477" t="s">
        <v>60</v>
      </c>
      <c r="B2477">
        <v>2015</v>
      </c>
      <c r="C2477">
        <v>78</v>
      </c>
      <c r="D2477" s="21">
        <v>0.59211311870710726</v>
      </c>
      <c r="E2477" s="21">
        <v>0</v>
      </c>
      <c r="F2477" s="21">
        <v>3.9013961715509179E-2</v>
      </c>
      <c r="G2477" s="21">
        <v>0</v>
      </c>
    </row>
    <row r="2478" spans="1:7" x14ac:dyDescent="0.3">
      <c r="A2478" t="s">
        <v>60</v>
      </c>
      <c r="B2478">
        <v>2015</v>
      </c>
      <c r="C2478">
        <v>79</v>
      </c>
      <c r="D2478" s="21">
        <v>1.0821519003496887</v>
      </c>
      <c r="E2478" s="21">
        <v>0</v>
      </c>
      <c r="F2478" s="21">
        <v>7.5579135904471684E-2</v>
      </c>
      <c r="G2478" s="21">
        <v>0</v>
      </c>
    </row>
    <row r="2479" spans="1:7" x14ac:dyDescent="0.3">
      <c r="A2479" t="s">
        <v>60</v>
      </c>
      <c r="B2479">
        <v>2015</v>
      </c>
      <c r="C2479">
        <v>80</v>
      </c>
      <c r="D2479" s="21">
        <v>0.25762353244612107</v>
      </c>
      <c r="E2479" s="21">
        <v>0</v>
      </c>
      <c r="F2479" s="21">
        <v>1.4110846116453597E-2</v>
      </c>
      <c r="G2479" s="21">
        <v>0</v>
      </c>
    </row>
    <row r="2480" spans="1:7" x14ac:dyDescent="0.3">
      <c r="A2480" t="s">
        <v>60</v>
      </c>
      <c r="B2480">
        <v>2015</v>
      </c>
      <c r="C2480">
        <v>81</v>
      </c>
      <c r="D2480" s="21">
        <v>0.30639241264140538</v>
      </c>
      <c r="E2480" s="21">
        <v>0</v>
      </c>
      <c r="F2480" s="21">
        <v>2.1514028257337579E-2</v>
      </c>
      <c r="G2480" s="21">
        <v>0</v>
      </c>
    </row>
    <row r="2481" spans="1:7" x14ac:dyDescent="0.3">
      <c r="A2481" t="s">
        <v>60</v>
      </c>
      <c r="B2481">
        <v>2015</v>
      </c>
      <c r="C2481">
        <v>82</v>
      </c>
      <c r="D2481" s="21">
        <v>1.3423441545234085</v>
      </c>
      <c r="E2481" s="21">
        <v>0</v>
      </c>
      <c r="F2481" s="21">
        <v>0.10096437378455894</v>
      </c>
      <c r="G2481" s="21">
        <v>0</v>
      </c>
    </row>
    <row r="2482" spans="1:7" x14ac:dyDescent="0.3">
      <c r="A2482" t="s">
        <v>60</v>
      </c>
      <c r="B2482">
        <v>2015</v>
      </c>
      <c r="C2482">
        <v>83</v>
      </c>
      <c r="D2482" s="21">
        <v>0.55481589254461239</v>
      </c>
      <c r="E2482" s="21">
        <v>0</v>
      </c>
      <c r="F2482" s="21">
        <v>7.8339389571906323E-2</v>
      </c>
      <c r="G2482" s="21">
        <v>0</v>
      </c>
    </row>
    <row r="2483" spans="1:7" x14ac:dyDescent="0.3">
      <c r="A2483" t="s">
        <v>60</v>
      </c>
      <c r="B2483">
        <v>2015</v>
      </c>
      <c r="C2483">
        <v>84</v>
      </c>
      <c r="D2483" s="21">
        <v>1.2265861752185305</v>
      </c>
      <c r="E2483" s="21">
        <v>0</v>
      </c>
      <c r="F2483" s="21">
        <v>0.15802545801354689</v>
      </c>
      <c r="G2483" s="21">
        <v>0</v>
      </c>
    </row>
    <row r="2484" spans="1:7" x14ac:dyDescent="0.3">
      <c r="A2484" t="s">
        <v>60</v>
      </c>
      <c r="B2484">
        <v>2015</v>
      </c>
      <c r="C2484">
        <v>85</v>
      </c>
      <c r="D2484" s="21">
        <v>0.49145556410133079</v>
      </c>
      <c r="E2484" s="21">
        <v>0</v>
      </c>
      <c r="F2484" s="21">
        <v>5.3505041038410986E-2</v>
      </c>
      <c r="G2484" s="21">
        <v>0</v>
      </c>
    </row>
    <row r="2485" spans="1:7" x14ac:dyDescent="0.3">
      <c r="A2485" t="s">
        <v>60</v>
      </c>
      <c r="B2485">
        <v>2015</v>
      </c>
      <c r="C2485">
        <v>86</v>
      </c>
      <c r="D2485" s="21">
        <v>1.7397033175032561</v>
      </c>
      <c r="E2485" s="21">
        <v>0</v>
      </c>
      <c r="F2485" s="21">
        <v>0.18950724142974934</v>
      </c>
      <c r="G2485" s="21">
        <v>0</v>
      </c>
    </row>
    <row r="2486" spans="1:7" x14ac:dyDescent="0.3">
      <c r="A2486" t="s">
        <v>60</v>
      </c>
      <c r="B2486">
        <v>2015</v>
      </c>
      <c r="C2486">
        <v>87</v>
      </c>
      <c r="D2486" s="21">
        <v>0.2117410598533831</v>
      </c>
      <c r="E2486" s="21">
        <v>0</v>
      </c>
      <c r="F2486" s="21">
        <v>2.5784176693652856E-2</v>
      </c>
      <c r="G2486" s="21">
        <v>0</v>
      </c>
    </row>
    <row r="2487" spans="1:7" x14ac:dyDescent="0.3">
      <c r="A2487" t="s">
        <v>60</v>
      </c>
      <c r="B2487">
        <v>2015</v>
      </c>
      <c r="C2487">
        <v>88</v>
      </c>
      <c r="D2487" s="21">
        <v>0.65843560473068985</v>
      </c>
      <c r="E2487" s="21">
        <v>0</v>
      </c>
      <c r="F2487" s="21">
        <v>9.2970378174348361E-2</v>
      </c>
      <c r="G2487" s="21">
        <v>0</v>
      </c>
    </row>
    <row r="2488" spans="1:7" x14ac:dyDescent="0.3">
      <c r="A2488" t="s">
        <v>60</v>
      </c>
      <c r="B2488">
        <v>2015</v>
      </c>
      <c r="C2488">
        <v>89</v>
      </c>
      <c r="D2488" s="21">
        <v>2.4378744718497902</v>
      </c>
      <c r="E2488" s="21">
        <v>0</v>
      </c>
      <c r="F2488" s="21">
        <v>0.344225175493309</v>
      </c>
      <c r="G2488" s="21">
        <v>0</v>
      </c>
    </row>
    <row r="2489" spans="1:7" x14ac:dyDescent="0.3">
      <c r="A2489" t="s">
        <v>60</v>
      </c>
      <c r="B2489">
        <v>2015</v>
      </c>
      <c r="C2489">
        <v>90</v>
      </c>
      <c r="D2489" s="21">
        <v>2.2157307042887775E-7</v>
      </c>
      <c r="E2489" s="21">
        <v>0</v>
      </c>
      <c r="F2489" s="21">
        <v>1.0659703539353289E-8</v>
      </c>
      <c r="G2489" s="21">
        <v>0</v>
      </c>
    </row>
    <row r="2490" spans="1:7" x14ac:dyDescent="0.3">
      <c r="A2490" t="s">
        <v>60</v>
      </c>
      <c r="B2490">
        <v>2015</v>
      </c>
      <c r="C2490">
        <v>91</v>
      </c>
      <c r="D2490" s="21">
        <v>1.3050420021255787E-2</v>
      </c>
      <c r="E2490" s="21">
        <v>0</v>
      </c>
      <c r="F2490" s="21">
        <v>1.8148073017104042E-3</v>
      </c>
      <c r="G2490" s="21">
        <v>0</v>
      </c>
    </row>
    <row r="2491" spans="1:7" x14ac:dyDescent="0.3">
      <c r="A2491" t="s">
        <v>60</v>
      </c>
      <c r="B2491">
        <v>2015</v>
      </c>
      <c r="C2491">
        <v>92</v>
      </c>
      <c r="D2491" s="21">
        <v>0.19269796704789341</v>
      </c>
      <c r="E2491" s="21">
        <v>0</v>
      </c>
      <c r="F2491" s="21">
        <v>3.4671998783710883E-2</v>
      </c>
      <c r="G2491" s="21">
        <v>0</v>
      </c>
    </row>
    <row r="2492" spans="1:7" x14ac:dyDescent="0.3">
      <c r="A2492" t="s">
        <v>60</v>
      </c>
      <c r="B2492">
        <v>2015</v>
      </c>
      <c r="C2492">
        <v>93</v>
      </c>
      <c r="D2492" s="21">
        <v>1.0110782199841113</v>
      </c>
      <c r="E2492" s="21">
        <v>0</v>
      </c>
      <c r="F2492" s="21">
        <v>0.14845604065334717</v>
      </c>
      <c r="G2492" s="21">
        <v>0</v>
      </c>
    </row>
    <row r="2493" spans="1:7" x14ac:dyDescent="0.3">
      <c r="A2493" t="s">
        <v>60</v>
      </c>
      <c r="B2493">
        <v>2015</v>
      </c>
      <c r="C2493">
        <v>94</v>
      </c>
      <c r="D2493" s="21">
        <v>9.913990159653413E-2</v>
      </c>
      <c r="E2493" s="21">
        <v>0</v>
      </c>
      <c r="F2493" s="21">
        <v>1.8131707422850248E-2</v>
      </c>
      <c r="G2493" s="21">
        <v>0</v>
      </c>
    </row>
    <row r="2494" spans="1:7" x14ac:dyDescent="0.3">
      <c r="A2494" t="s">
        <v>60</v>
      </c>
      <c r="B2494">
        <v>2015</v>
      </c>
      <c r="C2494">
        <v>95</v>
      </c>
      <c r="D2494" s="21">
        <v>0.64921138551182944</v>
      </c>
      <c r="E2494" s="21">
        <v>0</v>
      </c>
      <c r="F2494" s="21">
        <v>0.1187343411494293</v>
      </c>
      <c r="G2494" s="21">
        <v>0</v>
      </c>
    </row>
    <row r="2495" spans="1:7" x14ac:dyDescent="0.3">
      <c r="A2495" t="s">
        <v>60</v>
      </c>
      <c r="B2495">
        <v>2015</v>
      </c>
      <c r="C2495">
        <v>96</v>
      </c>
      <c r="D2495" s="21">
        <v>0.89639213673316653</v>
      </c>
      <c r="E2495" s="21">
        <v>0</v>
      </c>
      <c r="F2495" s="21">
        <v>0.16810135299081658</v>
      </c>
      <c r="G2495" s="21">
        <v>0</v>
      </c>
    </row>
    <row r="2496" spans="1:7" x14ac:dyDescent="0.3">
      <c r="A2496" t="s">
        <v>60</v>
      </c>
      <c r="B2496">
        <v>2015</v>
      </c>
      <c r="C2496">
        <v>97</v>
      </c>
      <c r="D2496" s="21">
        <v>0.67507252990684319</v>
      </c>
      <c r="E2496" s="21">
        <v>0</v>
      </c>
      <c r="F2496" s="21">
        <v>0.14318637389023861</v>
      </c>
      <c r="G2496" s="21">
        <v>0</v>
      </c>
    </row>
    <row r="2497" spans="1:7" x14ac:dyDescent="0.3">
      <c r="A2497" t="s">
        <v>60</v>
      </c>
      <c r="B2497">
        <v>2015</v>
      </c>
      <c r="C2497">
        <v>98</v>
      </c>
      <c r="D2497" s="21">
        <v>0.86576819770713231</v>
      </c>
      <c r="E2497" s="21">
        <v>0</v>
      </c>
      <c r="F2497" s="21">
        <v>0.16662985047233628</v>
      </c>
      <c r="G2497" s="21">
        <v>0</v>
      </c>
    </row>
    <row r="2498" spans="1:7" x14ac:dyDescent="0.3">
      <c r="A2498" t="s">
        <v>60</v>
      </c>
      <c r="B2498">
        <v>2015</v>
      </c>
      <c r="C2498">
        <v>99</v>
      </c>
      <c r="D2498" s="21">
        <v>0.82386470421112035</v>
      </c>
      <c r="E2498" s="21">
        <v>0</v>
      </c>
      <c r="F2498" s="21">
        <v>0.15781277162358001</v>
      </c>
      <c r="G2498" s="21">
        <v>0</v>
      </c>
    </row>
    <row r="2499" spans="1:7" x14ac:dyDescent="0.3">
      <c r="A2499" t="s">
        <v>60</v>
      </c>
      <c r="B2499">
        <v>2015</v>
      </c>
      <c r="C2499">
        <v>100</v>
      </c>
      <c r="D2499" s="21">
        <v>0.56815622229889096</v>
      </c>
      <c r="E2499" s="21">
        <v>0</v>
      </c>
      <c r="F2499" s="21">
        <v>0.10633989386925394</v>
      </c>
      <c r="G2499" s="21">
        <v>0</v>
      </c>
    </row>
    <row r="2500" spans="1:7" x14ac:dyDescent="0.3">
      <c r="A2500" t="s">
        <v>60</v>
      </c>
      <c r="B2500">
        <v>2015</v>
      </c>
      <c r="C2500">
        <v>101</v>
      </c>
      <c r="D2500" s="21">
        <v>0.45232139031940066</v>
      </c>
      <c r="E2500" s="21">
        <v>0</v>
      </c>
      <c r="F2500" s="21">
        <v>5.3781973011926811E-2</v>
      </c>
      <c r="G2500" s="21">
        <v>0</v>
      </c>
    </row>
    <row r="2501" spans="1:7" x14ac:dyDescent="0.3">
      <c r="A2501" t="s">
        <v>60</v>
      </c>
      <c r="B2501">
        <v>2015</v>
      </c>
      <c r="C2501">
        <v>102</v>
      </c>
      <c r="D2501" s="21">
        <v>0.49884014496961904</v>
      </c>
      <c r="E2501" s="21">
        <v>0</v>
      </c>
      <c r="F2501" s="21">
        <v>8.8716013133735089E-2</v>
      </c>
      <c r="G2501" s="21">
        <v>0</v>
      </c>
    </row>
    <row r="2502" spans="1:7" x14ac:dyDescent="0.3">
      <c r="A2502" t="s">
        <v>60</v>
      </c>
      <c r="B2502">
        <v>2015</v>
      </c>
      <c r="C2502">
        <v>103</v>
      </c>
      <c r="D2502" s="21">
        <v>0.1937064554660633</v>
      </c>
      <c r="E2502" s="21">
        <v>0</v>
      </c>
      <c r="F2502" s="21">
        <v>2.8493922353051471E-2</v>
      </c>
      <c r="G2502" s="21">
        <v>0</v>
      </c>
    </row>
    <row r="2503" spans="1:7" x14ac:dyDescent="0.3">
      <c r="A2503" t="s">
        <v>60</v>
      </c>
      <c r="B2503">
        <v>2015</v>
      </c>
      <c r="C2503">
        <v>104</v>
      </c>
      <c r="D2503" s="21">
        <v>1.8649810719304603</v>
      </c>
      <c r="E2503" s="21">
        <v>0</v>
      </c>
      <c r="F2503" s="21">
        <v>0.38256512999835995</v>
      </c>
      <c r="G2503" s="21">
        <v>0</v>
      </c>
    </row>
    <row r="2504" spans="1:7" x14ac:dyDescent="0.3">
      <c r="A2504" t="s">
        <v>60</v>
      </c>
      <c r="B2504">
        <v>2015</v>
      </c>
      <c r="C2504">
        <v>105</v>
      </c>
      <c r="D2504" s="21">
        <v>0.44868435122735456</v>
      </c>
      <c r="E2504" s="21">
        <v>0</v>
      </c>
      <c r="F2504" s="21">
        <v>8.4260968003741221E-2</v>
      </c>
      <c r="G2504" s="21">
        <v>0</v>
      </c>
    </row>
    <row r="2505" spans="1:7" x14ac:dyDescent="0.3">
      <c r="A2505" t="s">
        <v>60</v>
      </c>
      <c r="B2505">
        <v>2015</v>
      </c>
      <c r="C2505">
        <v>106</v>
      </c>
      <c r="D2505" s="21">
        <v>0.60385990628745423</v>
      </c>
      <c r="E2505" s="21">
        <v>0</v>
      </c>
      <c r="F2505" s="21">
        <v>0.10458492929804296</v>
      </c>
      <c r="G2505" s="21">
        <v>0</v>
      </c>
    </row>
    <row r="2506" spans="1:7" x14ac:dyDescent="0.3">
      <c r="A2506" t="s">
        <v>60</v>
      </c>
      <c r="B2506">
        <v>2015</v>
      </c>
      <c r="C2506">
        <v>107</v>
      </c>
      <c r="D2506" s="21">
        <v>0.64068246426823938</v>
      </c>
      <c r="E2506" s="21">
        <v>0</v>
      </c>
      <c r="F2506" s="21">
        <v>0.12107507852540984</v>
      </c>
      <c r="G2506" s="21">
        <v>0</v>
      </c>
    </row>
    <row r="2507" spans="1:7" x14ac:dyDescent="0.3">
      <c r="A2507" t="s">
        <v>60</v>
      </c>
      <c r="B2507">
        <v>2015</v>
      </c>
      <c r="C2507">
        <v>108</v>
      </c>
      <c r="D2507" s="21">
        <v>0.66700182966823096</v>
      </c>
      <c r="E2507" s="21">
        <v>0</v>
      </c>
      <c r="F2507" s="21">
        <v>0.12591559256531368</v>
      </c>
      <c r="G2507" s="21">
        <v>0</v>
      </c>
    </row>
    <row r="2508" spans="1:7" x14ac:dyDescent="0.3">
      <c r="A2508" t="s">
        <v>60</v>
      </c>
      <c r="B2508">
        <v>2015</v>
      </c>
      <c r="C2508">
        <v>109</v>
      </c>
      <c r="D2508" s="21">
        <v>0.21012824216210499</v>
      </c>
      <c r="E2508" s="21">
        <v>0</v>
      </c>
      <c r="F2508" s="21">
        <v>3.963635084025028E-2</v>
      </c>
      <c r="G2508" s="21">
        <v>0</v>
      </c>
    </row>
    <row r="2509" spans="1:7" x14ac:dyDescent="0.3">
      <c r="A2509" t="s">
        <v>60</v>
      </c>
      <c r="B2509">
        <v>2015</v>
      </c>
      <c r="C2509">
        <v>110</v>
      </c>
      <c r="D2509" s="21">
        <v>1.9199370395189033</v>
      </c>
      <c r="E2509" s="21">
        <v>0</v>
      </c>
      <c r="F2509" s="21">
        <v>0.36368189530809469</v>
      </c>
      <c r="G2509" s="21">
        <v>0</v>
      </c>
    </row>
    <row r="2510" spans="1:7" x14ac:dyDescent="0.3">
      <c r="A2510" t="s">
        <v>60</v>
      </c>
      <c r="B2510">
        <v>2015</v>
      </c>
      <c r="C2510">
        <v>111</v>
      </c>
      <c r="D2510" s="21">
        <v>1.9783087801536297</v>
      </c>
      <c r="E2510" s="21">
        <v>0</v>
      </c>
      <c r="F2510" s="21">
        <v>0.37397663948106724</v>
      </c>
      <c r="G2510" s="21">
        <v>0</v>
      </c>
    </row>
    <row r="2511" spans="1:7" x14ac:dyDescent="0.3">
      <c r="A2511" t="s">
        <v>60</v>
      </c>
      <c r="B2511">
        <v>2015</v>
      </c>
      <c r="C2511">
        <v>112</v>
      </c>
      <c r="D2511" s="21">
        <v>2.1248800316924119</v>
      </c>
      <c r="E2511" s="21">
        <v>0</v>
      </c>
      <c r="F2511" s="21">
        <v>0.39213565467844685</v>
      </c>
      <c r="G2511" s="21">
        <v>0</v>
      </c>
    </row>
    <row r="2512" spans="1:7" x14ac:dyDescent="0.3">
      <c r="A2512" t="s">
        <v>60</v>
      </c>
      <c r="B2512">
        <v>2015</v>
      </c>
      <c r="C2512">
        <v>113</v>
      </c>
      <c r="D2512" s="21">
        <v>2.3890272791355156</v>
      </c>
      <c r="E2512" s="21">
        <v>0</v>
      </c>
      <c r="F2512" s="21">
        <v>0.50823955472231375</v>
      </c>
      <c r="G2512" s="21">
        <v>0</v>
      </c>
    </row>
    <row r="2513" spans="1:7" x14ac:dyDescent="0.3">
      <c r="A2513" t="s">
        <v>60</v>
      </c>
      <c r="B2513">
        <v>2015</v>
      </c>
      <c r="C2513">
        <v>114</v>
      </c>
      <c r="D2513" s="21">
        <v>0.87638510669572167</v>
      </c>
      <c r="E2513" s="21">
        <v>0</v>
      </c>
      <c r="F2513" s="21">
        <v>0.1154559172462702</v>
      </c>
      <c r="G2513" s="21">
        <v>0</v>
      </c>
    </row>
    <row r="2514" spans="1:7" x14ac:dyDescent="0.3">
      <c r="A2514" t="s">
        <v>60</v>
      </c>
      <c r="B2514">
        <v>2015</v>
      </c>
      <c r="C2514">
        <v>115</v>
      </c>
      <c r="D2514" s="21">
        <v>1.5492989597103894</v>
      </c>
      <c r="E2514" s="21">
        <v>0</v>
      </c>
      <c r="F2514" s="21">
        <v>0.24966453251481716</v>
      </c>
      <c r="G2514" s="21">
        <v>0</v>
      </c>
    </row>
    <row r="2515" spans="1:7" x14ac:dyDescent="0.3">
      <c r="A2515" t="s">
        <v>60</v>
      </c>
      <c r="B2515">
        <v>2015</v>
      </c>
      <c r="C2515">
        <v>116</v>
      </c>
      <c r="D2515" s="21">
        <v>0.26565335012288399</v>
      </c>
      <c r="E2515" s="21">
        <v>0</v>
      </c>
      <c r="F2515" s="21">
        <v>5.4298690012772634E-2</v>
      </c>
      <c r="G2515" s="21">
        <v>0</v>
      </c>
    </row>
    <row r="2516" spans="1:7" x14ac:dyDescent="0.3">
      <c r="A2516" t="s">
        <v>60</v>
      </c>
      <c r="B2516">
        <v>2015</v>
      </c>
      <c r="C2516">
        <v>117</v>
      </c>
      <c r="D2516" s="21">
        <v>0.53266651622239791</v>
      </c>
      <c r="E2516" s="21">
        <v>0</v>
      </c>
      <c r="F2516" s="21">
        <v>0.10860315243352676</v>
      </c>
      <c r="G2516" s="21">
        <v>0</v>
      </c>
    </row>
    <row r="2517" spans="1:7" x14ac:dyDescent="0.3">
      <c r="A2517" t="s">
        <v>60</v>
      </c>
      <c r="B2517">
        <v>2015</v>
      </c>
      <c r="C2517">
        <v>118</v>
      </c>
      <c r="D2517" s="21">
        <v>0.4929360549044069</v>
      </c>
      <c r="E2517" s="21">
        <v>0</v>
      </c>
      <c r="F2517" s="21">
        <v>0.10075579472728713</v>
      </c>
      <c r="G2517" s="21">
        <v>0</v>
      </c>
    </row>
    <row r="2518" spans="1:7" x14ac:dyDescent="0.3">
      <c r="A2518" t="s">
        <v>60</v>
      </c>
      <c r="B2518">
        <v>2015</v>
      </c>
      <c r="C2518">
        <v>119</v>
      </c>
      <c r="D2518" s="21">
        <v>0.59545312282365004</v>
      </c>
      <c r="E2518" s="21">
        <v>0</v>
      </c>
      <c r="F2518" s="21">
        <v>0.12171031089643097</v>
      </c>
      <c r="G2518" s="21">
        <v>0</v>
      </c>
    </row>
    <row r="2519" spans="1:7" x14ac:dyDescent="0.3">
      <c r="A2519" t="s">
        <v>60</v>
      </c>
      <c r="B2519">
        <v>2015</v>
      </c>
      <c r="C2519">
        <v>120</v>
      </c>
      <c r="D2519" s="21">
        <v>0.30668204968810153</v>
      </c>
      <c r="E2519" s="21">
        <v>0</v>
      </c>
      <c r="F2519" s="21">
        <v>6.2677176086851569E-2</v>
      </c>
      <c r="G2519" s="21">
        <v>0</v>
      </c>
    </row>
    <row r="2520" spans="1:7" x14ac:dyDescent="0.3">
      <c r="A2520" t="s">
        <v>60</v>
      </c>
      <c r="B2520">
        <v>2015</v>
      </c>
      <c r="C2520">
        <v>121</v>
      </c>
      <c r="D2520" s="21">
        <v>0.3130493267346296</v>
      </c>
      <c r="E2520" s="21">
        <v>0</v>
      </c>
      <c r="F2520" s="21">
        <v>6.3613347465672085E-2</v>
      </c>
      <c r="G2520" s="21">
        <v>0</v>
      </c>
    </row>
    <row r="2521" spans="1:7" x14ac:dyDescent="0.3">
      <c r="A2521" t="s">
        <v>60</v>
      </c>
      <c r="B2521">
        <v>2015</v>
      </c>
      <c r="C2521">
        <v>122</v>
      </c>
      <c r="D2521" s="21">
        <v>0.17397246021821558</v>
      </c>
      <c r="E2521" s="21">
        <v>0</v>
      </c>
      <c r="F2521" s="21">
        <v>3.4978412660848626E-2</v>
      </c>
      <c r="G2521" s="21">
        <v>0</v>
      </c>
    </row>
    <row r="2522" spans="1:7" x14ac:dyDescent="0.3">
      <c r="A2522" t="s">
        <v>60</v>
      </c>
      <c r="B2522">
        <v>2015</v>
      </c>
      <c r="C2522">
        <v>123</v>
      </c>
      <c r="D2522" s="21">
        <v>0.89633071862138602</v>
      </c>
      <c r="E2522" s="21">
        <v>0</v>
      </c>
      <c r="F2522" s="21">
        <v>0.18219102213831384</v>
      </c>
      <c r="G2522" s="21">
        <v>0</v>
      </c>
    </row>
    <row r="2523" spans="1:7" x14ac:dyDescent="0.3">
      <c r="A2523" t="s">
        <v>60</v>
      </c>
      <c r="B2523">
        <v>2015</v>
      </c>
      <c r="C2523">
        <v>124</v>
      </c>
      <c r="D2523" s="21">
        <v>0.21433943145918177</v>
      </c>
      <c r="E2523" s="21">
        <v>0</v>
      </c>
      <c r="F2523" s="21">
        <v>3.4663810509832048E-2</v>
      </c>
      <c r="G2523" s="21">
        <v>0</v>
      </c>
    </row>
    <row r="2524" spans="1:7" x14ac:dyDescent="0.3">
      <c r="A2524" t="s">
        <v>60</v>
      </c>
      <c r="B2524">
        <v>2015</v>
      </c>
      <c r="C2524">
        <v>125</v>
      </c>
      <c r="D2524" s="21">
        <v>1.0083860513098619</v>
      </c>
      <c r="E2524" s="21">
        <v>0</v>
      </c>
      <c r="F2524" s="21">
        <v>0.16326532791469778</v>
      </c>
      <c r="G2524" s="21">
        <v>0</v>
      </c>
    </row>
    <row r="2525" spans="1:7" x14ac:dyDescent="0.3">
      <c r="A2525" t="s">
        <v>60</v>
      </c>
      <c r="B2525">
        <v>2015</v>
      </c>
      <c r="C2525">
        <v>126</v>
      </c>
      <c r="D2525" s="21">
        <v>1.390708647754471</v>
      </c>
      <c r="E2525" s="21">
        <v>0</v>
      </c>
      <c r="F2525" s="21">
        <v>0.22459574673964294</v>
      </c>
      <c r="G2525" s="21">
        <v>0</v>
      </c>
    </row>
    <row r="2526" spans="1:7" x14ac:dyDescent="0.3">
      <c r="A2526" t="s">
        <v>60</v>
      </c>
      <c r="B2526">
        <v>2015</v>
      </c>
      <c r="C2526">
        <v>127</v>
      </c>
      <c r="D2526" s="21">
        <v>0.72086131033907619</v>
      </c>
      <c r="E2526" s="21">
        <v>0</v>
      </c>
      <c r="F2526" s="21">
        <v>0.12045761306638306</v>
      </c>
      <c r="G2526" s="21">
        <v>0</v>
      </c>
    </row>
    <row r="2527" spans="1:7" x14ac:dyDescent="0.3">
      <c r="A2527" t="s">
        <v>60</v>
      </c>
      <c r="B2527">
        <v>2015</v>
      </c>
      <c r="C2527">
        <v>128</v>
      </c>
      <c r="D2527" s="21">
        <v>1.158300426137473</v>
      </c>
      <c r="E2527" s="21">
        <v>0</v>
      </c>
      <c r="F2527" s="21">
        <v>7.7716064140185906E-2</v>
      </c>
      <c r="G2527" s="21">
        <v>0</v>
      </c>
    </row>
    <row r="2528" spans="1:7" x14ac:dyDescent="0.3">
      <c r="A2528" t="s">
        <v>60</v>
      </c>
      <c r="B2528">
        <v>2015</v>
      </c>
      <c r="C2528">
        <v>129</v>
      </c>
      <c r="D2528" s="21">
        <v>0.6575343172711402</v>
      </c>
      <c r="E2528" s="21">
        <v>0</v>
      </c>
      <c r="F2528" s="21">
        <v>4.5827569219768383E-2</v>
      </c>
      <c r="G2528" s="21">
        <v>0</v>
      </c>
    </row>
    <row r="2529" spans="1:7" x14ac:dyDescent="0.3">
      <c r="A2529" t="s">
        <v>60</v>
      </c>
      <c r="B2529">
        <v>2015</v>
      </c>
      <c r="C2529">
        <v>130</v>
      </c>
      <c r="D2529" s="21">
        <v>0.50349040006772283</v>
      </c>
      <c r="E2529" s="21">
        <v>0</v>
      </c>
      <c r="F2529" s="21">
        <v>3.7870014763407102E-2</v>
      </c>
      <c r="G2529" s="21">
        <v>0</v>
      </c>
    </row>
    <row r="2530" spans="1:7" x14ac:dyDescent="0.3">
      <c r="A2530" t="s">
        <v>60</v>
      </c>
      <c r="B2530">
        <v>2015</v>
      </c>
      <c r="C2530">
        <v>131</v>
      </c>
      <c r="D2530" s="21">
        <v>0.71327050984323226</v>
      </c>
      <c r="E2530" s="21">
        <v>0</v>
      </c>
      <c r="F2530" s="21">
        <v>9.034878565560045E-2</v>
      </c>
      <c r="G2530" s="21">
        <v>0</v>
      </c>
    </row>
    <row r="2531" spans="1:7" x14ac:dyDescent="0.3">
      <c r="A2531" t="s">
        <v>60</v>
      </c>
      <c r="B2531">
        <v>2015</v>
      </c>
      <c r="C2531">
        <v>132</v>
      </c>
      <c r="D2531" s="21">
        <v>0.28585446459844099</v>
      </c>
      <c r="E2531" s="21">
        <v>0</v>
      </c>
      <c r="F2531" s="21">
        <v>2.1993860526765073E-2</v>
      </c>
      <c r="G2531" s="21">
        <v>0</v>
      </c>
    </row>
    <row r="2532" spans="1:7" x14ac:dyDescent="0.3">
      <c r="A2532" t="s">
        <v>60</v>
      </c>
      <c r="B2532">
        <v>2015</v>
      </c>
      <c r="C2532">
        <v>133</v>
      </c>
      <c r="D2532" s="21">
        <v>0.75222786040385548</v>
      </c>
      <c r="E2532" s="21">
        <v>0</v>
      </c>
      <c r="F2532" s="21">
        <v>0.13752858161843753</v>
      </c>
      <c r="G2532" s="21">
        <v>0</v>
      </c>
    </row>
    <row r="2533" spans="1:7" x14ac:dyDescent="0.3">
      <c r="A2533" t="s">
        <v>60</v>
      </c>
      <c r="B2533">
        <v>2015</v>
      </c>
      <c r="C2533">
        <v>134</v>
      </c>
      <c r="D2533" s="21">
        <v>0.15689727268684225</v>
      </c>
      <c r="E2533" s="21">
        <v>0</v>
      </c>
      <c r="F2533" s="21">
        <v>2.4405396328095842E-2</v>
      </c>
      <c r="G2533" s="21">
        <v>0</v>
      </c>
    </row>
    <row r="2534" spans="1:7" x14ac:dyDescent="0.3">
      <c r="A2534" t="s">
        <v>60</v>
      </c>
      <c r="B2534">
        <v>2015</v>
      </c>
      <c r="C2534">
        <v>135</v>
      </c>
      <c r="D2534" s="21">
        <v>0.84722296546843501</v>
      </c>
      <c r="E2534" s="21">
        <v>0</v>
      </c>
      <c r="F2534" s="21">
        <v>0.15485610254392398</v>
      </c>
      <c r="G2534" s="21">
        <v>0</v>
      </c>
    </row>
    <row r="2535" spans="1:7" x14ac:dyDescent="0.3">
      <c r="A2535" t="s">
        <v>60</v>
      </c>
      <c r="B2535">
        <v>2015</v>
      </c>
      <c r="C2535">
        <v>136</v>
      </c>
      <c r="D2535" s="21">
        <v>0.6131904737098095</v>
      </c>
      <c r="E2535" s="21">
        <v>0</v>
      </c>
      <c r="F2535" s="21">
        <v>0.11469305365313154</v>
      </c>
      <c r="G2535" s="21">
        <v>0</v>
      </c>
    </row>
    <row r="2536" spans="1:7" x14ac:dyDescent="0.3">
      <c r="A2536" t="s">
        <v>60</v>
      </c>
      <c r="B2536">
        <v>2015</v>
      </c>
      <c r="C2536">
        <v>137</v>
      </c>
      <c r="D2536" s="21">
        <v>0.49946330350744655</v>
      </c>
      <c r="E2536" s="21">
        <v>0</v>
      </c>
      <c r="F2536" s="21">
        <v>9.3430273152908361E-2</v>
      </c>
      <c r="G2536" s="21">
        <v>0</v>
      </c>
    </row>
    <row r="2537" spans="1:7" x14ac:dyDescent="0.3">
      <c r="A2537" t="s">
        <v>60</v>
      </c>
      <c r="B2537">
        <v>2015</v>
      </c>
      <c r="C2537">
        <v>138</v>
      </c>
      <c r="D2537" s="21">
        <v>0.16836177255491042</v>
      </c>
      <c r="E2537" s="21">
        <v>0</v>
      </c>
      <c r="F2537" s="21">
        <v>3.1488562288366155E-2</v>
      </c>
      <c r="G2537" s="21">
        <v>0</v>
      </c>
    </row>
    <row r="2538" spans="1:7" x14ac:dyDescent="0.3">
      <c r="A2538" t="s">
        <v>60</v>
      </c>
      <c r="B2538">
        <v>2015</v>
      </c>
      <c r="C2538">
        <v>139</v>
      </c>
      <c r="D2538" s="21">
        <v>0.62553114724794312</v>
      </c>
      <c r="E2538" s="21">
        <v>0</v>
      </c>
      <c r="F2538" s="21">
        <v>0.11699373475155105</v>
      </c>
      <c r="G2538" s="21">
        <v>0</v>
      </c>
    </row>
    <row r="2539" spans="1:7" x14ac:dyDescent="0.3">
      <c r="A2539" t="s">
        <v>60</v>
      </c>
      <c r="B2539">
        <v>2015</v>
      </c>
      <c r="C2539">
        <v>140</v>
      </c>
      <c r="D2539" s="21">
        <v>0.20208741980217659</v>
      </c>
      <c r="E2539" s="21">
        <v>0</v>
      </c>
      <c r="F2539" s="21">
        <v>2.9520365829743857E-2</v>
      </c>
      <c r="G2539" s="21">
        <v>0</v>
      </c>
    </row>
    <row r="2540" spans="1:7" x14ac:dyDescent="0.3">
      <c r="A2540" t="s">
        <v>60</v>
      </c>
      <c r="B2540">
        <v>2015</v>
      </c>
      <c r="C2540">
        <v>141</v>
      </c>
      <c r="D2540" s="21">
        <v>0.44266188513395394</v>
      </c>
      <c r="E2540" s="21">
        <v>0</v>
      </c>
      <c r="F2540" s="21">
        <v>6.3174594506077444E-2</v>
      </c>
      <c r="G2540" s="21">
        <v>0</v>
      </c>
    </row>
    <row r="2541" spans="1:7" x14ac:dyDescent="0.3">
      <c r="A2541" t="s">
        <v>60</v>
      </c>
      <c r="B2541">
        <v>2015</v>
      </c>
      <c r="C2541">
        <v>142</v>
      </c>
      <c r="D2541" s="21">
        <v>0.20146527762914579</v>
      </c>
      <c r="E2541" s="21">
        <v>0</v>
      </c>
      <c r="F2541" s="21">
        <v>2.8748773756717246E-2</v>
      </c>
      <c r="G2541" s="21">
        <v>0</v>
      </c>
    </row>
    <row r="2542" spans="1:7" x14ac:dyDescent="0.3">
      <c r="A2542" t="s">
        <v>60</v>
      </c>
      <c r="B2542">
        <v>2015</v>
      </c>
      <c r="C2542">
        <v>143</v>
      </c>
      <c r="D2542" s="21">
        <v>0.83433792742603186</v>
      </c>
      <c r="E2542" s="21">
        <v>0</v>
      </c>
      <c r="F2542" s="21">
        <v>0.11906263196347355</v>
      </c>
      <c r="G2542" s="21">
        <v>0</v>
      </c>
    </row>
    <row r="2543" spans="1:7" x14ac:dyDescent="0.3">
      <c r="A2543" t="s">
        <v>60</v>
      </c>
      <c r="B2543">
        <v>2015</v>
      </c>
      <c r="C2543">
        <v>144</v>
      </c>
      <c r="D2543" s="21">
        <v>0</v>
      </c>
      <c r="E2543" s="21">
        <v>0</v>
      </c>
      <c r="F2543" s="21">
        <v>0</v>
      </c>
      <c r="G2543" s="21">
        <v>0</v>
      </c>
    </row>
    <row r="2544" spans="1:7" x14ac:dyDescent="0.3">
      <c r="A2544" t="s">
        <v>60</v>
      </c>
      <c r="B2544">
        <v>2015</v>
      </c>
      <c r="C2544">
        <v>145</v>
      </c>
      <c r="D2544" s="21">
        <v>0.83108826478285491</v>
      </c>
      <c r="E2544" s="21">
        <v>0</v>
      </c>
      <c r="F2544" s="21">
        <v>0.12266708996053965</v>
      </c>
      <c r="G2544" s="21">
        <v>0</v>
      </c>
    </row>
    <row r="2545" spans="1:7" x14ac:dyDescent="0.3">
      <c r="A2545" t="s">
        <v>60</v>
      </c>
      <c r="B2545">
        <v>2015</v>
      </c>
      <c r="C2545">
        <v>146</v>
      </c>
      <c r="D2545" s="21">
        <v>0.24338888131224076</v>
      </c>
      <c r="E2545" s="21">
        <v>0</v>
      </c>
      <c r="F2545" s="21">
        <v>2.9721153485937166E-2</v>
      </c>
      <c r="G2545" s="21">
        <v>0</v>
      </c>
    </row>
    <row r="2546" spans="1:7" x14ac:dyDescent="0.3">
      <c r="A2546" t="s">
        <v>60</v>
      </c>
      <c r="B2546">
        <v>2015</v>
      </c>
      <c r="C2546">
        <v>147</v>
      </c>
      <c r="D2546" s="21">
        <v>2.4723495533247575</v>
      </c>
      <c r="E2546" s="21">
        <v>0</v>
      </c>
      <c r="F2546" s="21">
        <v>0.46756339718934153</v>
      </c>
      <c r="G2546" s="21">
        <v>0</v>
      </c>
    </row>
    <row r="2547" spans="1:7" x14ac:dyDescent="0.3">
      <c r="A2547" t="s">
        <v>60</v>
      </c>
      <c r="B2547">
        <v>2015</v>
      </c>
      <c r="C2547">
        <v>148</v>
      </c>
      <c r="D2547" s="21">
        <v>2.7044640712051842</v>
      </c>
      <c r="E2547" s="21">
        <v>0</v>
      </c>
      <c r="F2547" s="21">
        <v>0.51453466533763625</v>
      </c>
      <c r="G2547" s="21">
        <v>0</v>
      </c>
    </row>
    <row r="2548" spans="1:7" x14ac:dyDescent="0.3">
      <c r="A2548" t="s">
        <v>60</v>
      </c>
      <c r="B2548">
        <v>2015</v>
      </c>
      <c r="C2548">
        <v>149</v>
      </c>
      <c r="D2548" s="21">
        <v>2.0806965043817063</v>
      </c>
      <c r="E2548" s="21">
        <v>0</v>
      </c>
      <c r="F2548" s="21">
        <v>0.39648272002838142</v>
      </c>
      <c r="G2548" s="21">
        <v>0</v>
      </c>
    </row>
    <row r="2549" spans="1:7" x14ac:dyDescent="0.3">
      <c r="A2549" t="s">
        <v>60</v>
      </c>
      <c r="B2549">
        <v>2015</v>
      </c>
      <c r="C2549">
        <v>150</v>
      </c>
      <c r="D2549" s="21">
        <v>4.1234760374790316</v>
      </c>
      <c r="E2549" s="21">
        <v>0</v>
      </c>
      <c r="F2549" s="21">
        <v>0.79033439416004536</v>
      </c>
      <c r="G2549" s="21">
        <v>0</v>
      </c>
    </row>
    <row r="2550" spans="1:7" x14ac:dyDescent="0.3">
      <c r="A2550" t="s">
        <v>60</v>
      </c>
      <c r="B2550">
        <v>2015</v>
      </c>
      <c r="C2550">
        <v>151</v>
      </c>
      <c r="D2550" s="21">
        <v>1.7058501428578077</v>
      </c>
      <c r="E2550" s="21">
        <v>0</v>
      </c>
      <c r="F2550" s="21">
        <v>0.32690757085497113</v>
      </c>
      <c r="G2550" s="21">
        <v>0</v>
      </c>
    </row>
    <row r="2551" spans="1:7" x14ac:dyDescent="0.3">
      <c r="A2551" t="s">
        <v>60</v>
      </c>
      <c r="B2551">
        <v>2015</v>
      </c>
      <c r="C2551">
        <v>152</v>
      </c>
      <c r="D2551" s="21">
        <v>1.9152891332201285</v>
      </c>
      <c r="E2551" s="21">
        <v>0</v>
      </c>
      <c r="F2551" s="21">
        <v>0.36807827372532037</v>
      </c>
      <c r="G2551" s="21">
        <v>0</v>
      </c>
    </row>
    <row r="2552" spans="1:7" x14ac:dyDescent="0.3">
      <c r="A2552" t="s">
        <v>60</v>
      </c>
      <c r="B2552">
        <v>2015</v>
      </c>
      <c r="C2552">
        <v>153</v>
      </c>
      <c r="D2552" s="21">
        <v>0.63681766350352931</v>
      </c>
      <c r="E2552" s="21">
        <v>0</v>
      </c>
      <c r="F2552" s="21">
        <v>0.12266220641739817</v>
      </c>
      <c r="G2552" s="21">
        <v>0</v>
      </c>
    </row>
    <row r="2553" spans="1:7" x14ac:dyDescent="0.3">
      <c r="A2553" t="s">
        <v>60</v>
      </c>
      <c r="B2553">
        <v>2015</v>
      </c>
      <c r="C2553">
        <v>154</v>
      </c>
      <c r="D2553" s="21">
        <v>1.2433647191357924</v>
      </c>
      <c r="E2553" s="21">
        <v>0</v>
      </c>
      <c r="F2553" s="21">
        <v>0.24027111931520709</v>
      </c>
      <c r="G2553" s="21">
        <v>0</v>
      </c>
    </row>
    <row r="2554" spans="1:7" x14ac:dyDescent="0.3">
      <c r="A2554" t="s">
        <v>60</v>
      </c>
      <c r="B2554">
        <v>2015</v>
      </c>
      <c r="C2554">
        <v>155</v>
      </c>
      <c r="D2554" s="21">
        <v>0.62955138638802455</v>
      </c>
      <c r="E2554" s="21">
        <v>0</v>
      </c>
      <c r="F2554" s="21">
        <v>0.12204909944129505</v>
      </c>
      <c r="G2554" s="21">
        <v>0</v>
      </c>
    </row>
    <row r="2555" spans="1:7" x14ac:dyDescent="0.3">
      <c r="A2555" t="s">
        <v>60</v>
      </c>
      <c r="B2555">
        <v>2015</v>
      </c>
      <c r="C2555">
        <v>156</v>
      </c>
      <c r="D2555" s="21">
        <v>0.40962164664470585</v>
      </c>
      <c r="E2555" s="21">
        <v>0</v>
      </c>
      <c r="F2555" s="21">
        <v>7.9156474497044674E-2</v>
      </c>
      <c r="G2555" s="21">
        <v>0</v>
      </c>
    </row>
    <row r="2556" spans="1:7" x14ac:dyDescent="0.3">
      <c r="A2556" t="s">
        <v>60</v>
      </c>
      <c r="B2556">
        <v>2015</v>
      </c>
      <c r="C2556">
        <v>157</v>
      </c>
      <c r="D2556" s="21">
        <v>0.44339900602090987</v>
      </c>
      <c r="E2556" s="21">
        <v>0</v>
      </c>
      <c r="F2556" s="21">
        <v>8.5683709343984046E-2</v>
      </c>
      <c r="G2556" s="21">
        <v>0</v>
      </c>
    </row>
    <row r="2557" spans="1:7" x14ac:dyDescent="0.3">
      <c r="A2557" t="s">
        <v>60</v>
      </c>
      <c r="B2557">
        <v>2015</v>
      </c>
      <c r="C2557">
        <v>158</v>
      </c>
      <c r="D2557" s="21">
        <v>1.5005463589193779</v>
      </c>
      <c r="E2557" s="21">
        <v>0</v>
      </c>
      <c r="F2557" s="21">
        <v>0.28996992850443665</v>
      </c>
      <c r="G2557" s="21">
        <v>0</v>
      </c>
    </row>
    <row r="2558" spans="1:7" x14ac:dyDescent="0.3">
      <c r="A2558" t="s">
        <v>60</v>
      </c>
      <c r="B2558">
        <v>2015</v>
      </c>
      <c r="C2558">
        <v>159</v>
      </c>
      <c r="D2558" s="21">
        <v>0.69203419261592192</v>
      </c>
      <c r="E2558" s="21">
        <v>0</v>
      </c>
      <c r="F2558" s="21">
        <v>0.12654551243002524</v>
      </c>
      <c r="G2558" s="21">
        <v>0</v>
      </c>
    </row>
    <row r="2559" spans="1:7" x14ac:dyDescent="0.3">
      <c r="A2559" t="s">
        <v>60</v>
      </c>
      <c r="B2559">
        <v>2015</v>
      </c>
      <c r="C2559">
        <v>160</v>
      </c>
      <c r="D2559" s="21">
        <v>1.2894934947305594</v>
      </c>
      <c r="E2559" s="21">
        <v>0</v>
      </c>
      <c r="F2559" s="21">
        <v>0.24917858908373591</v>
      </c>
      <c r="G2559" s="21">
        <v>0</v>
      </c>
    </row>
    <row r="2560" spans="1:7" x14ac:dyDescent="0.3">
      <c r="A2560" t="s">
        <v>60</v>
      </c>
      <c r="B2560">
        <v>2015</v>
      </c>
      <c r="C2560">
        <v>161</v>
      </c>
      <c r="D2560" s="21">
        <v>3.3840747561732591</v>
      </c>
      <c r="E2560" s="21">
        <v>0</v>
      </c>
      <c r="F2560" s="21">
        <v>0.65366997331466814</v>
      </c>
      <c r="G2560" s="21">
        <v>0</v>
      </c>
    </row>
    <row r="2561" spans="1:7" x14ac:dyDescent="0.3">
      <c r="A2561" t="s">
        <v>60</v>
      </c>
      <c r="B2561">
        <v>2015</v>
      </c>
      <c r="C2561">
        <v>162</v>
      </c>
      <c r="D2561" s="21">
        <v>2.2220714654112261</v>
      </c>
      <c r="E2561" s="21">
        <v>0</v>
      </c>
      <c r="F2561" s="21">
        <v>0.42593361595811241</v>
      </c>
      <c r="G2561" s="21">
        <v>0</v>
      </c>
    </row>
    <row r="2562" spans="1:7" x14ac:dyDescent="0.3">
      <c r="A2562" t="s">
        <v>60</v>
      </c>
      <c r="B2562">
        <v>2015</v>
      </c>
      <c r="C2562">
        <v>163</v>
      </c>
      <c r="D2562" s="21">
        <v>0.50791576166251651</v>
      </c>
      <c r="E2562" s="21">
        <v>0</v>
      </c>
      <c r="F2562" s="21">
        <v>5.7360758187759237E-2</v>
      </c>
      <c r="G2562" s="21">
        <v>0</v>
      </c>
    </row>
    <row r="2563" spans="1:7" x14ac:dyDescent="0.3">
      <c r="A2563" t="s">
        <v>60</v>
      </c>
      <c r="B2563">
        <v>2015</v>
      </c>
      <c r="C2563">
        <v>164</v>
      </c>
      <c r="D2563" s="21">
        <v>9.5243832742786971E-2</v>
      </c>
      <c r="E2563" s="21">
        <v>0</v>
      </c>
      <c r="F2563" s="21">
        <v>1.2759927046021264E-2</v>
      </c>
      <c r="G2563" s="21">
        <v>0</v>
      </c>
    </row>
    <row r="2564" spans="1:7" x14ac:dyDescent="0.3">
      <c r="A2564" t="s">
        <v>60</v>
      </c>
      <c r="B2564">
        <v>2015</v>
      </c>
      <c r="C2564">
        <v>165</v>
      </c>
      <c r="D2564" s="21">
        <v>0.26109034888156363</v>
      </c>
      <c r="E2564" s="21">
        <v>0</v>
      </c>
      <c r="F2564" s="21">
        <v>3.4978577701150863E-2</v>
      </c>
      <c r="G2564" s="21">
        <v>0</v>
      </c>
    </row>
    <row r="2565" spans="1:7" x14ac:dyDescent="0.3">
      <c r="A2565" t="s">
        <v>60</v>
      </c>
      <c r="B2565">
        <v>2015</v>
      </c>
      <c r="C2565">
        <v>166</v>
      </c>
      <c r="D2565" s="21">
        <v>0.1616926353605827</v>
      </c>
      <c r="E2565" s="21">
        <v>0</v>
      </c>
      <c r="F2565" s="21">
        <v>2.3613518318760865E-2</v>
      </c>
      <c r="G2565" s="21">
        <v>0</v>
      </c>
    </row>
    <row r="2566" spans="1:7" x14ac:dyDescent="0.3">
      <c r="A2566" t="s">
        <v>60</v>
      </c>
      <c r="B2566">
        <v>2015</v>
      </c>
      <c r="C2566">
        <v>167</v>
      </c>
      <c r="D2566" s="21">
        <v>2.5581225539029119E-2</v>
      </c>
      <c r="E2566" s="21">
        <v>0</v>
      </c>
      <c r="F2566" s="21">
        <v>3.4120717441435272E-3</v>
      </c>
      <c r="G2566" s="21">
        <v>0</v>
      </c>
    </row>
    <row r="2567" spans="1:7" x14ac:dyDescent="0.3">
      <c r="A2567" t="s">
        <v>60</v>
      </c>
      <c r="B2567">
        <v>2015</v>
      </c>
      <c r="C2567">
        <v>168</v>
      </c>
      <c r="D2567" s="21">
        <v>0.36677865632552475</v>
      </c>
      <c r="E2567" s="21">
        <v>0</v>
      </c>
      <c r="F2567" s="21">
        <v>4.9137763170349041E-2</v>
      </c>
      <c r="G2567" s="21">
        <v>0</v>
      </c>
    </row>
    <row r="2568" spans="1:7" x14ac:dyDescent="0.3">
      <c r="A2568" t="s">
        <v>60</v>
      </c>
      <c r="B2568">
        <v>2015</v>
      </c>
      <c r="C2568">
        <v>169</v>
      </c>
      <c r="D2568" s="21">
        <v>1.0813674434392424E-2</v>
      </c>
      <c r="E2568" s="21">
        <v>0</v>
      </c>
      <c r="F2568" s="21">
        <v>1.4208792225783042E-3</v>
      </c>
      <c r="G2568" s="21">
        <v>0</v>
      </c>
    </row>
    <row r="2569" spans="1:7" x14ac:dyDescent="0.3">
      <c r="A2569" t="s">
        <v>60</v>
      </c>
      <c r="B2569">
        <v>2015</v>
      </c>
      <c r="C2569">
        <v>170</v>
      </c>
      <c r="D2569" s="21">
        <v>0.15736668656904187</v>
      </c>
      <c r="E2569" s="21">
        <v>0</v>
      </c>
      <c r="F2569" s="21">
        <v>2.1082598025194844E-2</v>
      </c>
      <c r="G2569" s="21">
        <v>0</v>
      </c>
    </row>
    <row r="2570" spans="1:7" x14ac:dyDescent="0.3">
      <c r="A2570" t="s">
        <v>60</v>
      </c>
      <c r="B2570">
        <v>2015</v>
      </c>
      <c r="C2570">
        <v>171</v>
      </c>
      <c r="D2570" s="21">
        <v>5.0824820961303719E-5</v>
      </c>
      <c r="E2570" s="21">
        <v>0</v>
      </c>
      <c r="F2570" s="21">
        <v>6.7667917463200926E-6</v>
      </c>
      <c r="G2570" s="21">
        <v>0</v>
      </c>
    </row>
    <row r="2571" spans="1:7" x14ac:dyDescent="0.3">
      <c r="A2571" t="s">
        <v>60</v>
      </c>
      <c r="B2571">
        <v>2015</v>
      </c>
      <c r="C2571">
        <v>172</v>
      </c>
      <c r="D2571" s="21">
        <v>6.1986552586470301E-5</v>
      </c>
      <c r="E2571" s="21">
        <v>0</v>
      </c>
      <c r="F2571" s="21">
        <v>8.3044105435542936E-6</v>
      </c>
      <c r="G2571" s="21">
        <v>0</v>
      </c>
    </row>
    <row r="2572" spans="1:7" x14ac:dyDescent="0.3">
      <c r="A2572" t="s">
        <v>60</v>
      </c>
      <c r="B2572">
        <v>2015</v>
      </c>
      <c r="C2572">
        <v>173</v>
      </c>
      <c r="D2572" s="21">
        <v>9.0290887310570805E-2</v>
      </c>
      <c r="E2572" s="21">
        <v>0</v>
      </c>
      <c r="F2572" s="21">
        <v>1.2096375185937296E-2</v>
      </c>
      <c r="G2572" s="21">
        <v>0</v>
      </c>
    </row>
    <row r="2573" spans="1:7" x14ac:dyDescent="0.3">
      <c r="A2573" t="s">
        <v>60</v>
      </c>
      <c r="B2573">
        <v>2015</v>
      </c>
      <c r="C2573">
        <v>174</v>
      </c>
      <c r="D2573" s="21">
        <v>7.3410814320837693E-5</v>
      </c>
      <c r="E2573" s="21">
        <v>0</v>
      </c>
      <c r="F2573" s="21">
        <v>9.2671616620712584E-6</v>
      </c>
      <c r="G2573" s="21">
        <v>0</v>
      </c>
    </row>
    <row r="2574" spans="1:7" x14ac:dyDescent="0.3">
      <c r="A2574" t="s">
        <v>60</v>
      </c>
      <c r="B2574">
        <v>2015</v>
      </c>
      <c r="C2574">
        <v>175</v>
      </c>
      <c r="D2574" s="21">
        <v>1.3697542163437751E-2</v>
      </c>
      <c r="E2574" s="21">
        <v>0</v>
      </c>
      <c r="F2574" s="21">
        <v>1.7291367596992274E-3</v>
      </c>
      <c r="G2574" s="21">
        <v>0</v>
      </c>
    </row>
    <row r="2575" spans="1:7" x14ac:dyDescent="0.3">
      <c r="A2575" t="s">
        <v>60</v>
      </c>
      <c r="B2575">
        <v>2015</v>
      </c>
      <c r="C2575">
        <v>176</v>
      </c>
      <c r="D2575" s="21">
        <v>4.6643488466524684E-2</v>
      </c>
      <c r="E2575" s="21">
        <v>0</v>
      </c>
      <c r="F2575" s="21">
        <v>5.8881344949138553E-3</v>
      </c>
      <c r="G2575" s="21">
        <v>0</v>
      </c>
    </row>
    <row r="2576" spans="1:7" x14ac:dyDescent="0.3">
      <c r="A2576" t="s">
        <v>60</v>
      </c>
      <c r="B2576">
        <v>2015</v>
      </c>
      <c r="C2576">
        <v>177</v>
      </c>
      <c r="D2576" s="21">
        <v>1.8763331475203239E-2</v>
      </c>
      <c r="E2576" s="21">
        <v>0</v>
      </c>
      <c r="F2576" s="21">
        <v>2.3686268529837257E-3</v>
      </c>
      <c r="G2576" s="21">
        <v>0</v>
      </c>
    </row>
    <row r="2577" spans="1:7" x14ac:dyDescent="0.3">
      <c r="A2577" t="s">
        <v>60</v>
      </c>
      <c r="B2577">
        <v>2015</v>
      </c>
      <c r="C2577">
        <v>178</v>
      </c>
      <c r="D2577" s="21">
        <v>1.4770787589705772E-7</v>
      </c>
      <c r="E2577" s="21">
        <v>0</v>
      </c>
      <c r="F2577" s="21">
        <v>1.864620052730635E-8</v>
      </c>
      <c r="G2577" s="21">
        <v>0</v>
      </c>
    </row>
    <row r="2578" spans="1:7" x14ac:dyDescent="0.3">
      <c r="A2578" t="s">
        <v>60</v>
      </c>
      <c r="B2578">
        <v>2015</v>
      </c>
      <c r="C2578">
        <v>179</v>
      </c>
      <c r="D2578" s="21">
        <v>1.4770787589705772E-7</v>
      </c>
      <c r="E2578" s="21">
        <v>0</v>
      </c>
      <c r="F2578" s="21">
        <v>1.864620052730635E-8</v>
      </c>
      <c r="G2578" s="21">
        <v>0</v>
      </c>
    </row>
    <row r="2579" spans="1:7" x14ac:dyDescent="0.3">
      <c r="A2579" t="s">
        <v>60</v>
      </c>
      <c r="B2579">
        <v>2015</v>
      </c>
      <c r="C2579">
        <v>180</v>
      </c>
      <c r="D2579" s="21">
        <v>8.8624725538234631E-7</v>
      </c>
      <c r="E2579" s="21">
        <v>0</v>
      </c>
      <c r="F2579" s="21">
        <v>1.1187720316383811E-7</v>
      </c>
      <c r="G2579" s="21">
        <v>0</v>
      </c>
    </row>
    <row r="2580" spans="1:7" x14ac:dyDescent="0.3">
      <c r="A2580" t="s">
        <v>60</v>
      </c>
      <c r="B2580">
        <v>2015</v>
      </c>
      <c r="C2580">
        <v>181</v>
      </c>
      <c r="D2580" s="21">
        <v>0.14038732585972363</v>
      </c>
      <c r="E2580" s="21">
        <v>0</v>
      </c>
      <c r="F2580" s="21">
        <v>1.7722076182972522E-2</v>
      </c>
      <c r="G2580" s="21">
        <v>0</v>
      </c>
    </row>
    <row r="2581" spans="1:7" x14ac:dyDescent="0.3">
      <c r="A2581" t="s">
        <v>60</v>
      </c>
      <c r="B2581">
        <v>2015</v>
      </c>
      <c r="C2581">
        <v>182</v>
      </c>
      <c r="D2581" s="21">
        <v>1.4757493880875039E-3</v>
      </c>
      <c r="E2581" s="21">
        <v>0</v>
      </c>
      <c r="F2581" s="21">
        <v>1.8629418946831781E-4</v>
      </c>
      <c r="G2581" s="21">
        <v>0</v>
      </c>
    </row>
    <row r="2582" spans="1:7" x14ac:dyDescent="0.3">
      <c r="A2582" t="s">
        <v>60</v>
      </c>
      <c r="B2582">
        <v>2015</v>
      </c>
      <c r="C2582">
        <v>183</v>
      </c>
      <c r="D2582" s="21">
        <v>0</v>
      </c>
      <c r="E2582" s="21">
        <v>0</v>
      </c>
      <c r="F2582" s="21">
        <v>0</v>
      </c>
      <c r="G2582" s="21">
        <v>0</v>
      </c>
    </row>
    <row r="2583" spans="1:7" x14ac:dyDescent="0.3">
      <c r="A2583" t="s">
        <v>60</v>
      </c>
      <c r="B2583">
        <v>2015</v>
      </c>
      <c r="C2583">
        <v>184</v>
      </c>
      <c r="D2583" s="21">
        <v>3.4859058711705615E-5</v>
      </c>
      <c r="E2583" s="21">
        <v>0</v>
      </c>
      <c r="F2583" s="21">
        <v>4.4005033244442987E-6</v>
      </c>
      <c r="G2583" s="21">
        <v>0</v>
      </c>
    </row>
    <row r="2584" spans="1:7" x14ac:dyDescent="0.3">
      <c r="A2584" t="s">
        <v>60</v>
      </c>
      <c r="B2584">
        <v>2015</v>
      </c>
      <c r="C2584">
        <v>185</v>
      </c>
      <c r="D2584" s="21">
        <v>0.24949125631153046</v>
      </c>
      <c r="E2584" s="21">
        <v>0</v>
      </c>
      <c r="F2584" s="21">
        <v>2.9772556501012421E-2</v>
      </c>
      <c r="G2584" s="21">
        <v>0</v>
      </c>
    </row>
    <row r="2585" spans="1:7" x14ac:dyDescent="0.3">
      <c r="A2585" t="s">
        <v>60</v>
      </c>
      <c r="B2585">
        <v>2015</v>
      </c>
      <c r="C2585">
        <v>186</v>
      </c>
      <c r="D2585" s="21">
        <v>2.8396243198183221E-2</v>
      </c>
      <c r="E2585" s="21">
        <v>0</v>
      </c>
      <c r="F2585" s="21">
        <v>2.5942919114003253E-3</v>
      </c>
      <c r="G2585" s="21">
        <v>0</v>
      </c>
    </row>
    <row r="2586" spans="1:7" x14ac:dyDescent="0.3">
      <c r="A2586" t="s">
        <v>60</v>
      </c>
      <c r="B2586">
        <v>2015</v>
      </c>
      <c r="C2586">
        <v>187</v>
      </c>
      <c r="D2586" s="21">
        <v>0.37198307095411082</v>
      </c>
      <c r="E2586" s="21">
        <v>0</v>
      </c>
      <c r="F2586" s="21">
        <v>7.8701176366109904E-2</v>
      </c>
      <c r="G2586" s="21">
        <v>0</v>
      </c>
    </row>
    <row r="2587" spans="1:7" x14ac:dyDescent="0.3">
      <c r="A2587" t="s">
        <v>60</v>
      </c>
      <c r="B2587">
        <v>2015</v>
      </c>
      <c r="C2587">
        <v>188</v>
      </c>
      <c r="D2587" s="21">
        <v>0.41414218761896765</v>
      </c>
      <c r="E2587" s="21">
        <v>0</v>
      </c>
      <c r="F2587" s="21">
        <v>8.7411536782113372E-2</v>
      </c>
      <c r="G2587" s="21">
        <v>0</v>
      </c>
    </row>
    <row r="2588" spans="1:7" x14ac:dyDescent="0.3">
      <c r="A2588" t="s">
        <v>60</v>
      </c>
      <c r="B2588">
        <v>2015</v>
      </c>
      <c r="C2588">
        <v>189</v>
      </c>
      <c r="D2588" s="21">
        <v>0.1237099241888908</v>
      </c>
      <c r="E2588" s="21">
        <v>0</v>
      </c>
      <c r="F2588" s="21">
        <v>2.6175929930139809E-2</v>
      </c>
      <c r="G2588" s="21">
        <v>0</v>
      </c>
    </row>
    <row r="2589" spans="1:7" x14ac:dyDescent="0.3">
      <c r="A2589" t="s">
        <v>60</v>
      </c>
      <c r="B2589">
        <v>2015</v>
      </c>
      <c r="C2589">
        <v>190</v>
      </c>
      <c r="D2589" s="21">
        <v>2.7039200884193967E-3</v>
      </c>
      <c r="E2589" s="21">
        <v>0</v>
      </c>
      <c r="F2589" s="21">
        <v>2.8206745466710648E-4</v>
      </c>
      <c r="G2589" s="21">
        <v>0</v>
      </c>
    </row>
    <row r="2590" spans="1:7" x14ac:dyDescent="0.3">
      <c r="A2590" t="s">
        <v>60</v>
      </c>
      <c r="B2590">
        <v>2015</v>
      </c>
      <c r="C2590">
        <v>191</v>
      </c>
      <c r="D2590" s="21">
        <v>2.9547184391197907E-3</v>
      </c>
      <c r="E2590" s="21">
        <v>0</v>
      </c>
      <c r="F2590" s="21">
        <v>1.4214914539168973E-4</v>
      </c>
      <c r="G2590" s="21">
        <v>0</v>
      </c>
    </row>
    <row r="2591" spans="1:7" x14ac:dyDescent="0.3">
      <c r="A2591" t="s">
        <v>60</v>
      </c>
      <c r="B2591">
        <v>2015</v>
      </c>
      <c r="C2591">
        <v>192</v>
      </c>
      <c r="D2591" s="21">
        <v>5.5681174115607968E-3</v>
      </c>
      <c r="E2591" s="21">
        <v>0</v>
      </c>
      <c r="F2591" s="21">
        <v>2.6787768371247696E-4</v>
      </c>
      <c r="G2591" s="21">
        <v>0</v>
      </c>
    </row>
    <row r="2592" spans="1:7" x14ac:dyDescent="0.3">
      <c r="A2592" t="s">
        <v>60</v>
      </c>
      <c r="B2592">
        <v>2015</v>
      </c>
      <c r="C2592">
        <v>193</v>
      </c>
      <c r="D2592" s="21">
        <v>4.030909767696933E-3</v>
      </c>
      <c r="E2592" s="21">
        <v>0</v>
      </c>
      <c r="F2592" s="21">
        <v>3.4318234483177808E-4</v>
      </c>
      <c r="G2592" s="21">
        <v>0</v>
      </c>
    </row>
    <row r="2593" spans="1:7" x14ac:dyDescent="0.3">
      <c r="A2593" t="s">
        <v>60</v>
      </c>
      <c r="B2593">
        <v>2015</v>
      </c>
      <c r="C2593">
        <v>194</v>
      </c>
      <c r="D2593" s="21">
        <v>4.199043959654758E-2</v>
      </c>
      <c r="E2593" s="21">
        <v>0</v>
      </c>
      <c r="F2593" s="21">
        <v>1.5514248815897698E-3</v>
      </c>
      <c r="G2593" s="21">
        <v>0</v>
      </c>
    </row>
    <row r="2594" spans="1:7" x14ac:dyDescent="0.3">
      <c r="A2594" t="s">
        <v>60</v>
      </c>
      <c r="B2594">
        <v>2015</v>
      </c>
      <c r="C2594">
        <v>195</v>
      </c>
      <c r="D2594" s="21">
        <v>9.2711794734736203E-2</v>
      </c>
      <c r="E2594" s="21">
        <v>0</v>
      </c>
      <c r="F2594" s="21">
        <v>3.4254317542352936E-3</v>
      </c>
      <c r="G2594" s="21">
        <v>0</v>
      </c>
    </row>
    <row r="2595" spans="1:7" x14ac:dyDescent="0.3">
      <c r="A2595" t="s">
        <v>60</v>
      </c>
      <c r="B2595">
        <v>2015</v>
      </c>
      <c r="C2595">
        <v>196</v>
      </c>
      <c r="D2595" s="21">
        <v>0.12126426657355989</v>
      </c>
      <c r="E2595" s="21">
        <v>0</v>
      </c>
      <c r="F2595" s="21">
        <v>4.4803627258387518E-3</v>
      </c>
      <c r="G2595" s="21">
        <v>0</v>
      </c>
    </row>
    <row r="2596" spans="1:7" x14ac:dyDescent="0.3">
      <c r="A2596" t="s">
        <v>60</v>
      </c>
      <c r="B2596">
        <v>2015</v>
      </c>
      <c r="C2596">
        <v>197</v>
      </c>
      <c r="D2596" s="21">
        <v>0.32285803736452839</v>
      </c>
      <c r="E2596" s="21">
        <v>0</v>
      </c>
      <c r="F2596" s="21">
        <v>1.1928667506251862E-2</v>
      </c>
      <c r="G2596" s="21">
        <v>0</v>
      </c>
    </row>
    <row r="2597" spans="1:7" x14ac:dyDescent="0.3">
      <c r="A2597" t="s">
        <v>60</v>
      </c>
      <c r="B2597">
        <v>2015</v>
      </c>
      <c r="C2597">
        <v>198</v>
      </c>
      <c r="D2597" s="21">
        <v>0.16887096057885601</v>
      </c>
      <c r="E2597" s="21">
        <v>0</v>
      </c>
      <c r="F2597" s="21">
        <v>6.2392919087597004E-3</v>
      </c>
      <c r="G2597" s="21">
        <v>0</v>
      </c>
    </row>
    <row r="2598" spans="1:7" x14ac:dyDescent="0.3">
      <c r="A2598" t="s">
        <v>60</v>
      </c>
      <c r="B2598">
        <v>2015</v>
      </c>
      <c r="C2598">
        <v>199</v>
      </c>
      <c r="D2598" s="21">
        <v>1.6838939506578093E-2</v>
      </c>
      <c r="E2598" s="21">
        <v>0</v>
      </c>
      <c r="F2598" s="21">
        <v>6.2214994606148708E-4</v>
      </c>
      <c r="G2598" s="21">
        <v>0</v>
      </c>
    </row>
    <row r="2599" spans="1:7" x14ac:dyDescent="0.3">
      <c r="A2599" t="s">
        <v>60</v>
      </c>
      <c r="B2599">
        <v>2015</v>
      </c>
      <c r="C2599">
        <v>200</v>
      </c>
      <c r="D2599" s="21">
        <v>0.43293071599424032</v>
      </c>
      <c r="E2599" s="21">
        <v>0</v>
      </c>
      <c r="F2599" s="21">
        <v>1.5995533536952104E-2</v>
      </c>
      <c r="G2599" s="21">
        <v>0</v>
      </c>
    </row>
    <row r="2600" spans="1:7" x14ac:dyDescent="0.3">
      <c r="A2600" t="s">
        <v>60</v>
      </c>
      <c r="B2600">
        <v>2015</v>
      </c>
      <c r="C2600">
        <v>201</v>
      </c>
      <c r="D2600" s="21">
        <v>0.89334643812330716</v>
      </c>
      <c r="E2600" s="21">
        <v>0</v>
      </c>
      <c r="F2600" s="21">
        <v>3.3006558285663831E-2</v>
      </c>
      <c r="G2600" s="21">
        <v>0</v>
      </c>
    </row>
    <row r="2601" spans="1:7" x14ac:dyDescent="0.3">
      <c r="A2601" t="s">
        <v>60</v>
      </c>
      <c r="B2601">
        <v>2015</v>
      </c>
      <c r="C2601">
        <v>202</v>
      </c>
      <c r="D2601" s="21">
        <v>5.6028806000426708E-2</v>
      </c>
      <c r="E2601" s="21">
        <v>0</v>
      </c>
      <c r="F2601" s="21">
        <v>2.0701017791196221E-3</v>
      </c>
      <c r="G2601" s="21">
        <v>0</v>
      </c>
    </row>
    <row r="2602" spans="1:7" x14ac:dyDescent="0.3">
      <c r="A2602" t="s">
        <v>60</v>
      </c>
      <c r="B2602">
        <v>2015</v>
      </c>
      <c r="C2602">
        <v>203</v>
      </c>
      <c r="D2602" s="21">
        <v>0.24865643397606285</v>
      </c>
      <c r="E2602" s="21">
        <v>0</v>
      </c>
      <c r="F2602" s="21">
        <v>9.187133603373027E-3</v>
      </c>
      <c r="G2602" s="21">
        <v>0</v>
      </c>
    </row>
    <row r="2603" spans="1:7" x14ac:dyDescent="0.3">
      <c r="A2603" t="s">
        <v>60</v>
      </c>
      <c r="B2603">
        <v>2015</v>
      </c>
      <c r="C2603">
        <v>204</v>
      </c>
      <c r="D2603" s="21">
        <v>1.335835159105393</v>
      </c>
      <c r="E2603" s="21">
        <v>0</v>
      </c>
      <c r="F2603" s="21">
        <v>4.935523236839201E-2</v>
      </c>
      <c r="G2603" s="21">
        <v>0</v>
      </c>
    </row>
    <row r="2604" spans="1:7" x14ac:dyDescent="0.3">
      <c r="A2604" t="s">
        <v>60</v>
      </c>
      <c r="B2604">
        <v>2015</v>
      </c>
      <c r="C2604">
        <v>205</v>
      </c>
      <c r="D2604" s="21">
        <v>0.79084039488017221</v>
      </c>
      <c r="E2604" s="21">
        <v>0</v>
      </c>
      <c r="F2604" s="21">
        <v>2.9219257473176219E-2</v>
      </c>
      <c r="G2604" s="21">
        <v>0</v>
      </c>
    </row>
    <row r="2605" spans="1:7" x14ac:dyDescent="0.3">
      <c r="A2605" t="s">
        <v>60</v>
      </c>
      <c r="B2605">
        <v>2015</v>
      </c>
      <c r="C2605">
        <v>206</v>
      </c>
      <c r="D2605" s="21">
        <v>0.2614739491495518</v>
      </c>
      <c r="E2605" s="21">
        <v>0</v>
      </c>
      <c r="F2605" s="21">
        <v>9.660703591002788E-3</v>
      </c>
      <c r="G2605" s="21">
        <v>0</v>
      </c>
    </row>
    <row r="2606" spans="1:7" x14ac:dyDescent="0.3">
      <c r="A2606" t="s">
        <v>60</v>
      </c>
      <c r="B2606">
        <v>2015</v>
      </c>
      <c r="C2606">
        <v>207</v>
      </c>
      <c r="D2606" s="21">
        <v>0.77625108717742886</v>
      </c>
      <c r="E2606" s="21">
        <v>0</v>
      </c>
      <c r="F2606" s="21">
        <v>2.8680224893553832E-2</v>
      </c>
      <c r="G2606" s="21">
        <v>0</v>
      </c>
    </row>
    <row r="2607" spans="1:7" x14ac:dyDescent="0.3">
      <c r="A2607" t="s">
        <v>60</v>
      </c>
      <c r="B2607">
        <v>2015</v>
      </c>
      <c r="C2607">
        <v>208</v>
      </c>
      <c r="D2607" s="21">
        <v>0.69600267945961969</v>
      </c>
      <c r="E2607" s="21">
        <v>0</v>
      </c>
      <c r="F2607" s="21">
        <v>2.571527911928749E-2</v>
      </c>
      <c r="G2607" s="21">
        <v>0</v>
      </c>
    </row>
    <row r="2608" spans="1:7" x14ac:dyDescent="0.3">
      <c r="A2608" t="s">
        <v>60</v>
      </c>
      <c r="B2608">
        <v>2015</v>
      </c>
      <c r="C2608">
        <v>209</v>
      </c>
      <c r="D2608" s="21">
        <v>0.68992477797629392</v>
      </c>
      <c r="E2608" s="21">
        <v>0</v>
      </c>
      <c r="F2608" s="21">
        <v>2.5490718298308179E-2</v>
      </c>
      <c r="G2608" s="21">
        <v>0</v>
      </c>
    </row>
    <row r="2609" spans="1:7" x14ac:dyDescent="0.3">
      <c r="A2609" t="s">
        <v>60</v>
      </c>
      <c r="B2609">
        <v>2015</v>
      </c>
      <c r="C2609">
        <v>210</v>
      </c>
      <c r="D2609" s="21">
        <v>0.58245721430279518</v>
      </c>
      <c r="E2609" s="21">
        <v>0</v>
      </c>
      <c r="F2609" s="21">
        <v>2.1520103704870897E-2</v>
      </c>
      <c r="G2609" s="21">
        <v>0</v>
      </c>
    </row>
    <row r="2610" spans="1:7" x14ac:dyDescent="0.3">
      <c r="A2610" t="s">
        <v>60</v>
      </c>
      <c r="B2610">
        <v>2015</v>
      </c>
      <c r="C2610">
        <v>211</v>
      </c>
      <c r="D2610" s="21">
        <v>0.64127338219671304</v>
      </c>
      <c r="E2610" s="21">
        <v>0</v>
      </c>
      <c r="F2610" s="21">
        <v>2.3693190416682497E-2</v>
      </c>
      <c r="G2610" s="21">
        <v>0</v>
      </c>
    </row>
    <row r="2611" spans="1:7" x14ac:dyDescent="0.3">
      <c r="A2611" t="s">
        <v>60</v>
      </c>
      <c r="B2611">
        <v>2015</v>
      </c>
      <c r="C2611">
        <v>212</v>
      </c>
      <c r="D2611" s="21">
        <v>0.10098993842439631</v>
      </c>
      <c r="E2611" s="21">
        <v>0</v>
      </c>
      <c r="F2611" s="21">
        <v>3.731285139360844E-3</v>
      </c>
      <c r="G2611" s="21">
        <v>0</v>
      </c>
    </row>
    <row r="2612" spans="1:7" x14ac:dyDescent="0.3">
      <c r="A2612" t="s">
        <v>60</v>
      </c>
      <c r="B2612">
        <v>2015</v>
      </c>
      <c r="C2612">
        <v>213</v>
      </c>
      <c r="D2612" s="21">
        <v>5.8866700675639538E-2</v>
      </c>
      <c r="E2612" s="21">
        <v>0</v>
      </c>
      <c r="F2612" s="21">
        <v>2.1835069153258797E-3</v>
      </c>
      <c r="G2612" s="21">
        <v>0</v>
      </c>
    </row>
    <row r="2613" spans="1:7" x14ac:dyDescent="0.3">
      <c r="A2613" t="s">
        <v>60</v>
      </c>
      <c r="B2613">
        <v>2015</v>
      </c>
      <c r="C2613">
        <v>214</v>
      </c>
      <c r="D2613" s="21">
        <v>0.44360577953295527</v>
      </c>
      <c r="E2613" s="21">
        <v>0</v>
      </c>
      <c r="F2613" s="21">
        <v>1.6389946154339322E-2</v>
      </c>
      <c r="G2613" s="21">
        <v>0</v>
      </c>
    </row>
    <row r="2614" spans="1:7" x14ac:dyDescent="0.3">
      <c r="A2614" t="s">
        <v>60</v>
      </c>
      <c r="B2614">
        <v>2015</v>
      </c>
      <c r="C2614">
        <v>215</v>
      </c>
      <c r="D2614" s="21">
        <v>1.4901363239212586E-2</v>
      </c>
      <c r="E2614" s="21">
        <v>0</v>
      </c>
      <c r="F2614" s="21">
        <v>5.5056212607077111E-4</v>
      </c>
      <c r="G2614" s="21">
        <v>0</v>
      </c>
    </row>
    <row r="2615" spans="1:7" x14ac:dyDescent="0.3">
      <c r="A2615" t="s">
        <v>60</v>
      </c>
      <c r="B2615">
        <v>2015</v>
      </c>
      <c r="C2615">
        <v>216</v>
      </c>
      <c r="D2615" s="21">
        <v>3.1761101931569242E-4</v>
      </c>
      <c r="E2615" s="21">
        <v>0</v>
      </c>
      <c r="F2615" s="21">
        <v>1.17348054168494E-5</v>
      </c>
      <c r="G2615" s="21">
        <v>0</v>
      </c>
    </row>
    <row r="2616" spans="1:7" x14ac:dyDescent="0.3">
      <c r="A2616" t="s">
        <v>60</v>
      </c>
      <c r="B2616">
        <v>2015</v>
      </c>
      <c r="C2616">
        <v>217</v>
      </c>
      <c r="D2616" s="21">
        <v>8.2712190549347336E-3</v>
      </c>
      <c r="E2616" s="21">
        <v>0</v>
      </c>
      <c r="F2616" s="21">
        <v>3.969867522061215E-4</v>
      </c>
      <c r="G2616" s="21">
        <v>0</v>
      </c>
    </row>
    <row r="2617" spans="1:7" x14ac:dyDescent="0.3">
      <c r="A2617" t="s">
        <v>60</v>
      </c>
      <c r="B2617">
        <v>2015</v>
      </c>
      <c r="C2617">
        <v>218</v>
      </c>
      <c r="D2617" s="21">
        <v>1.1024154112447439E-4</v>
      </c>
      <c r="E2617" s="21">
        <v>0</v>
      </c>
      <c r="F2617" s="21">
        <v>1.3740589688660853E-5</v>
      </c>
      <c r="G2617" s="21">
        <v>0</v>
      </c>
    </row>
    <row r="2618" spans="1:7" x14ac:dyDescent="0.3">
      <c r="A2618" t="s">
        <v>60</v>
      </c>
      <c r="B2618">
        <v>2016</v>
      </c>
      <c r="C2618">
        <v>1</v>
      </c>
      <c r="D2618" s="21">
        <v>2.9727426195552461E-3</v>
      </c>
      <c r="E2618" s="21">
        <v>0</v>
      </c>
      <c r="F2618" s="21">
        <v>2.6882139540100863E-4</v>
      </c>
      <c r="G2618" s="21">
        <v>0</v>
      </c>
    </row>
    <row r="2619" spans="1:7" x14ac:dyDescent="0.3">
      <c r="A2619" t="s">
        <v>60</v>
      </c>
      <c r="B2619">
        <v>2016</v>
      </c>
      <c r="C2619">
        <v>2</v>
      </c>
      <c r="D2619" s="21">
        <v>1.7579761966059235E-2</v>
      </c>
      <c r="E2619" s="21">
        <v>0</v>
      </c>
      <c r="F2619" s="21">
        <v>1.5897158776701148E-3</v>
      </c>
      <c r="G2619" s="21">
        <v>0</v>
      </c>
    </row>
    <row r="2620" spans="1:7" x14ac:dyDescent="0.3">
      <c r="A2620" t="s">
        <v>60</v>
      </c>
      <c r="B2620">
        <v>2016</v>
      </c>
      <c r="C2620">
        <v>3</v>
      </c>
      <c r="D2620" s="21">
        <v>7.6918591983748674E-3</v>
      </c>
      <c r="E2620" s="21">
        <v>0</v>
      </c>
      <c r="F2620" s="21">
        <v>6.9556520276369265E-4</v>
      </c>
      <c r="G2620" s="21">
        <v>0</v>
      </c>
    </row>
    <row r="2621" spans="1:7" x14ac:dyDescent="0.3">
      <c r="A2621" t="s">
        <v>60</v>
      </c>
      <c r="B2621">
        <v>2016</v>
      </c>
      <c r="C2621">
        <v>4</v>
      </c>
      <c r="D2621" s="21">
        <v>9.5131712031478688E-2</v>
      </c>
      <c r="E2621" s="21">
        <v>0</v>
      </c>
      <c r="F2621" s="21">
        <v>4.9159159828921451E-3</v>
      </c>
      <c r="G2621" s="21">
        <v>0</v>
      </c>
    </row>
    <row r="2622" spans="1:7" x14ac:dyDescent="0.3">
      <c r="A2622" t="s">
        <v>60</v>
      </c>
      <c r="B2622">
        <v>2016</v>
      </c>
      <c r="C2622">
        <v>5</v>
      </c>
      <c r="D2622" s="21">
        <v>0.24711614094444151</v>
      </c>
      <c r="E2622" s="21">
        <v>0</v>
      </c>
      <c r="F2622" s="21">
        <v>1.1368291127428315E-2</v>
      </c>
      <c r="G2622" s="21">
        <v>0</v>
      </c>
    </row>
    <row r="2623" spans="1:7" x14ac:dyDescent="0.3">
      <c r="A2623" t="s">
        <v>60</v>
      </c>
      <c r="B2623">
        <v>2016</v>
      </c>
      <c r="C2623">
        <v>6</v>
      </c>
      <c r="D2623" s="21">
        <v>0.37624029507882317</v>
      </c>
      <c r="E2623" s="21">
        <v>0</v>
      </c>
      <c r="F2623" s="21">
        <v>1.5761697225352186E-2</v>
      </c>
      <c r="G2623" s="21">
        <v>0</v>
      </c>
    </row>
    <row r="2624" spans="1:7" x14ac:dyDescent="0.3">
      <c r="A2624" t="s">
        <v>60</v>
      </c>
      <c r="B2624">
        <v>2016</v>
      </c>
      <c r="C2624">
        <v>7</v>
      </c>
      <c r="D2624" s="21">
        <v>3.6104992932727231E-2</v>
      </c>
      <c r="E2624" s="21">
        <v>0</v>
      </c>
      <c r="F2624" s="21">
        <v>2.6000144408552532E-3</v>
      </c>
      <c r="G2624" s="21">
        <v>0</v>
      </c>
    </row>
    <row r="2625" spans="1:7" x14ac:dyDescent="0.3">
      <c r="A2625" t="s">
        <v>60</v>
      </c>
      <c r="B2625">
        <v>2016</v>
      </c>
      <c r="C2625">
        <v>8</v>
      </c>
      <c r="D2625" s="21">
        <v>6.1584718226451556E-2</v>
      </c>
      <c r="E2625" s="21">
        <v>0</v>
      </c>
      <c r="F2625" s="21">
        <v>2.3465716894425816E-3</v>
      </c>
      <c r="G2625" s="21">
        <v>0</v>
      </c>
    </row>
    <row r="2626" spans="1:7" x14ac:dyDescent="0.3">
      <c r="A2626" t="s">
        <v>60</v>
      </c>
      <c r="B2626">
        <v>2016</v>
      </c>
      <c r="C2626">
        <v>9</v>
      </c>
      <c r="D2626" s="21">
        <v>0.10747230046460703</v>
      </c>
      <c r="E2626" s="21">
        <v>0</v>
      </c>
      <c r="F2626" s="21">
        <v>3.6000497160831391E-3</v>
      </c>
      <c r="G2626" s="21">
        <v>0</v>
      </c>
    </row>
    <row r="2627" spans="1:7" x14ac:dyDescent="0.3">
      <c r="A2627" t="s">
        <v>60</v>
      </c>
      <c r="B2627">
        <v>2016</v>
      </c>
      <c r="C2627">
        <v>10</v>
      </c>
      <c r="D2627" s="21">
        <v>0.27159073427129843</v>
      </c>
      <c r="E2627" s="21">
        <v>0</v>
      </c>
      <c r="F2627" s="21">
        <v>8.7931347156717139E-3</v>
      </c>
      <c r="G2627" s="21">
        <v>0</v>
      </c>
    </row>
    <row r="2628" spans="1:7" x14ac:dyDescent="0.3">
      <c r="A2628" t="s">
        <v>60</v>
      </c>
      <c r="B2628">
        <v>2016</v>
      </c>
      <c r="C2628">
        <v>11</v>
      </c>
      <c r="D2628" s="21">
        <v>6.0219565841264776E-2</v>
      </c>
      <c r="E2628" s="21">
        <v>0</v>
      </c>
      <c r="F2628" s="21">
        <v>1.9808455683126415E-3</v>
      </c>
      <c r="G2628" s="21">
        <v>0</v>
      </c>
    </row>
    <row r="2629" spans="1:7" x14ac:dyDescent="0.3">
      <c r="A2629" t="s">
        <v>60</v>
      </c>
      <c r="B2629">
        <v>2016</v>
      </c>
      <c r="C2629">
        <v>12</v>
      </c>
      <c r="D2629" s="21">
        <v>7.2863426894837269E-2</v>
      </c>
      <c r="E2629" s="21">
        <v>0</v>
      </c>
      <c r="F2629" s="21">
        <v>2.3590566528377708E-3</v>
      </c>
      <c r="G2629" s="21">
        <v>0</v>
      </c>
    </row>
    <row r="2630" spans="1:7" x14ac:dyDescent="0.3">
      <c r="A2630" t="s">
        <v>60</v>
      </c>
      <c r="B2630">
        <v>2016</v>
      </c>
      <c r="C2630">
        <v>13</v>
      </c>
      <c r="D2630" s="21">
        <v>8.0590527932388287E-2</v>
      </c>
      <c r="E2630" s="21">
        <v>0</v>
      </c>
      <c r="F2630" s="21">
        <v>2.6092324939506729E-3</v>
      </c>
      <c r="G2630" s="21">
        <v>0</v>
      </c>
    </row>
    <row r="2631" spans="1:7" x14ac:dyDescent="0.3">
      <c r="A2631" t="s">
        <v>60</v>
      </c>
      <c r="B2631">
        <v>2016</v>
      </c>
      <c r="C2631">
        <v>14</v>
      </c>
      <c r="D2631" s="21">
        <v>0.14205694800524885</v>
      </c>
      <c r="E2631" s="21">
        <v>0</v>
      </c>
      <c r="F2631" s="21">
        <v>4.5992953502829734E-3</v>
      </c>
      <c r="G2631" s="21">
        <v>0</v>
      </c>
    </row>
    <row r="2632" spans="1:7" x14ac:dyDescent="0.3">
      <c r="A2632" t="s">
        <v>60</v>
      </c>
      <c r="B2632">
        <v>2016</v>
      </c>
      <c r="C2632">
        <v>15</v>
      </c>
      <c r="D2632" s="21">
        <v>7.7518545094096586E-2</v>
      </c>
      <c r="E2632" s="21">
        <v>0</v>
      </c>
      <c r="F2632" s="21">
        <v>2.5097726982628455E-3</v>
      </c>
      <c r="G2632" s="21">
        <v>0</v>
      </c>
    </row>
    <row r="2633" spans="1:7" x14ac:dyDescent="0.3">
      <c r="A2633" t="s">
        <v>60</v>
      </c>
      <c r="B2633">
        <v>2016</v>
      </c>
      <c r="C2633">
        <v>16</v>
      </c>
      <c r="D2633" s="21">
        <v>0.17794082988281398</v>
      </c>
      <c r="E2633" s="21">
        <v>0</v>
      </c>
      <c r="F2633" s="21">
        <v>5.7610864110519784E-3</v>
      </c>
      <c r="G2633" s="21">
        <v>0</v>
      </c>
    </row>
    <row r="2634" spans="1:7" x14ac:dyDescent="0.3">
      <c r="A2634" t="s">
        <v>60</v>
      </c>
      <c r="B2634">
        <v>2016</v>
      </c>
      <c r="C2634">
        <v>17</v>
      </c>
      <c r="D2634" s="21">
        <v>6.7939514254455914E-3</v>
      </c>
      <c r="E2634" s="21">
        <v>0</v>
      </c>
      <c r="F2634" s="21">
        <v>2.2295130669026009E-4</v>
      </c>
      <c r="G2634" s="21">
        <v>0</v>
      </c>
    </row>
    <row r="2635" spans="1:7" x14ac:dyDescent="0.3">
      <c r="A2635" t="s">
        <v>60</v>
      </c>
      <c r="B2635">
        <v>2016</v>
      </c>
      <c r="C2635">
        <v>18</v>
      </c>
      <c r="D2635" s="21">
        <v>7.3466090426709766E-3</v>
      </c>
      <c r="E2635" s="21">
        <v>0</v>
      </c>
      <c r="F2635" s="21">
        <v>2.7992528168803947E-4</v>
      </c>
      <c r="G2635" s="21">
        <v>0</v>
      </c>
    </row>
    <row r="2636" spans="1:7" x14ac:dyDescent="0.3">
      <c r="A2636" t="s">
        <v>60</v>
      </c>
      <c r="B2636">
        <v>2016</v>
      </c>
      <c r="C2636">
        <v>19</v>
      </c>
      <c r="D2636" s="21">
        <v>0.17487337033364009</v>
      </c>
      <c r="E2636" s="21">
        <v>0</v>
      </c>
      <c r="F2636" s="21">
        <v>2.4761030821094127E-2</v>
      </c>
      <c r="G2636" s="21">
        <v>0</v>
      </c>
    </row>
    <row r="2637" spans="1:7" x14ac:dyDescent="0.3">
      <c r="A2637" t="s">
        <v>60</v>
      </c>
      <c r="B2637">
        <v>2016</v>
      </c>
      <c r="C2637">
        <v>20</v>
      </c>
      <c r="D2637" s="21">
        <v>4.4495630858416929E-2</v>
      </c>
      <c r="E2637" s="21">
        <v>0</v>
      </c>
      <c r="F2637" s="21">
        <v>3.7156950197815655E-3</v>
      </c>
      <c r="G2637" s="21">
        <v>0</v>
      </c>
    </row>
    <row r="2638" spans="1:7" x14ac:dyDescent="0.3">
      <c r="A2638" t="s">
        <v>60</v>
      </c>
      <c r="B2638">
        <v>2016</v>
      </c>
      <c r="C2638">
        <v>21</v>
      </c>
      <c r="D2638" s="21">
        <v>7.0403479256359022E-2</v>
      </c>
      <c r="E2638" s="21">
        <v>0</v>
      </c>
      <c r="F2638" s="21">
        <v>6.2580281093838723E-3</v>
      </c>
      <c r="G2638" s="21">
        <v>0</v>
      </c>
    </row>
    <row r="2639" spans="1:7" x14ac:dyDescent="0.3">
      <c r="A2639" t="s">
        <v>60</v>
      </c>
      <c r="B2639">
        <v>2016</v>
      </c>
      <c r="C2639">
        <v>22</v>
      </c>
      <c r="D2639" s="21">
        <v>4.3108727907285635E-2</v>
      </c>
      <c r="E2639" s="21">
        <v>0</v>
      </c>
      <c r="F2639" s="21">
        <v>4.965089948685021E-3</v>
      </c>
      <c r="G2639" s="21">
        <v>0</v>
      </c>
    </row>
    <row r="2640" spans="1:7" x14ac:dyDescent="0.3">
      <c r="A2640" t="s">
        <v>60</v>
      </c>
      <c r="B2640">
        <v>2016</v>
      </c>
      <c r="C2640">
        <v>23</v>
      </c>
      <c r="D2640" s="21">
        <v>0.56086186356011647</v>
      </c>
      <c r="E2640" s="21">
        <v>0</v>
      </c>
      <c r="F2640" s="21">
        <v>0.10362419091663502</v>
      </c>
      <c r="G2640" s="21">
        <v>0</v>
      </c>
    </row>
    <row r="2641" spans="1:7" x14ac:dyDescent="0.3">
      <c r="A2641" t="s">
        <v>60</v>
      </c>
      <c r="B2641">
        <v>2016</v>
      </c>
      <c r="C2641">
        <v>24</v>
      </c>
      <c r="D2641" s="21">
        <v>0.36900734108555799</v>
      </c>
      <c r="E2641" s="21">
        <v>0</v>
      </c>
      <c r="F2641" s="21">
        <v>6.962346498091411E-2</v>
      </c>
      <c r="G2641" s="21">
        <v>0</v>
      </c>
    </row>
    <row r="2642" spans="1:7" x14ac:dyDescent="0.3">
      <c r="A2642" t="s">
        <v>60</v>
      </c>
      <c r="B2642">
        <v>2016</v>
      </c>
      <c r="C2642">
        <v>25</v>
      </c>
      <c r="D2642" s="21">
        <v>0.17252974713937544</v>
      </c>
      <c r="E2642" s="21">
        <v>0</v>
      </c>
      <c r="F2642" s="21">
        <v>3.2553986765441918E-2</v>
      </c>
      <c r="G2642" s="21">
        <v>0</v>
      </c>
    </row>
    <row r="2643" spans="1:7" x14ac:dyDescent="0.3">
      <c r="A2643" t="s">
        <v>60</v>
      </c>
      <c r="B2643">
        <v>2016</v>
      </c>
      <c r="C2643">
        <v>26</v>
      </c>
      <c r="D2643" s="21">
        <v>0.24033903195436382</v>
      </c>
      <c r="E2643" s="21">
        <v>0</v>
      </c>
      <c r="F2643" s="21">
        <v>4.5348664767595075E-2</v>
      </c>
      <c r="G2643" s="21">
        <v>0</v>
      </c>
    </row>
    <row r="2644" spans="1:7" x14ac:dyDescent="0.3">
      <c r="A2644" t="s">
        <v>60</v>
      </c>
      <c r="B2644">
        <v>2016</v>
      </c>
      <c r="C2644">
        <v>27</v>
      </c>
      <c r="D2644" s="21">
        <v>3.1083426653296931E-2</v>
      </c>
      <c r="E2644" s="21">
        <v>0</v>
      </c>
      <c r="F2644" s="21">
        <v>5.3639029193266186E-3</v>
      </c>
      <c r="G2644" s="21">
        <v>0</v>
      </c>
    </row>
    <row r="2645" spans="1:7" x14ac:dyDescent="0.3">
      <c r="A2645" t="s">
        <v>60</v>
      </c>
      <c r="B2645">
        <v>2016</v>
      </c>
      <c r="C2645">
        <v>28</v>
      </c>
      <c r="D2645" s="21">
        <v>6.3353346349552392E-2</v>
      </c>
      <c r="E2645" s="21">
        <v>0</v>
      </c>
      <c r="F2645" s="21">
        <v>1.1953903792275927E-2</v>
      </c>
      <c r="G2645" s="21">
        <v>0</v>
      </c>
    </row>
    <row r="2646" spans="1:7" x14ac:dyDescent="0.3">
      <c r="A2646" t="s">
        <v>60</v>
      </c>
      <c r="B2646">
        <v>2016</v>
      </c>
      <c r="C2646">
        <v>29</v>
      </c>
      <c r="D2646" s="21">
        <v>0.36665478036271326</v>
      </c>
      <c r="E2646" s="21">
        <v>0</v>
      </c>
      <c r="F2646" s="21">
        <v>6.9182706549563364E-2</v>
      </c>
      <c r="G2646" s="21">
        <v>0</v>
      </c>
    </row>
    <row r="2647" spans="1:7" x14ac:dyDescent="0.3">
      <c r="A2647" t="s">
        <v>60</v>
      </c>
      <c r="B2647">
        <v>2016</v>
      </c>
      <c r="C2647">
        <v>30</v>
      </c>
      <c r="D2647" s="21">
        <v>0.64647818672137236</v>
      </c>
      <c r="E2647" s="21">
        <v>0</v>
      </c>
      <c r="F2647" s="21">
        <v>0.12072173708260399</v>
      </c>
      <c r="G2647" s="21">
        <v>0</v>
      </c>
    </row>
    <row r="2648" spans="1:7" x14ac:dyDescent="0.3">
      <c r="A2648" t="s">
        <v>60</v>
      </c>
      <c r="B2648">
        <v>2016</v>
      </c>
      <c r="C2648">
        <v>31</v>
      </c>
      <c r="D2648" s="21">
        <v>0.40222549544198061</v>
      </c>
      <c r="E2648" s="21">
        <v>0</v>
      </c>
      <c r="F2648" s="21">
        <v>5.0116771610268035E-2</v>
      </c>
      <c r="G2648" s="21">
        <v>0</v>
      </c>
    </row>
    <row r="2649" spans="1:7" x14ac:dyDescent="0.3">
      <c r="A2649" t="s">
        <v>60</v>
      </c>
      <c r="B2649">
        <v>2016</v>
      </c>
      <c r="C2649">
        <v>32</v>
      </c>
      <c r="D2649" s="21">
        <v>0.34461325244818219</v>
      </c>
      <c r="E2649" s="21">
        <v>0</v>
      </c>
      <c r="F2649" s="21">
        <v>4.2094003328060944E-2</v>
      </c>
      <c r="G2649" s="21">
        <v>0</v>
      </c>
    </row>
    <row r="2650" spans="1:7" x14ac:dyDescent="0.3">
      <c r="A2650" t="s">
        <v>60</v>
      </c>
      <c r="B2650">
        <v>2016</v>
      </c>
      <c r="C2650">
        <v>33</v>
      </c>
      <c r="D2650" s="21">
        <v>0.31430303390252723</v>
      </c>
      <c r="E2650" s="21">
        <v>0</v>
      </c>
      <c r="F2650" s="21">
        <v>4.9174970483576406E-2</v>
      </c>
      <c r="G2650" s="21">
        <v>0</v>
      </c>
    </row>
    <row r="2651" spans="1:7" x14ac:dyDescent="0.3">
      <c r="A2651" t="s">
        <v>60</v>
      </c>
      <c r="B2651">
        <v>2016</v>
      </c>
      <c r="C2651">
        <v>34</v>
      </c>
      <c r="D2651" s="21">
        <v>0.45045306570071808</v>
      </c>
      <c r="E2651" s="21">
        <v>0</v>
      </c>
      <c r="F2651" s="21">
        <v>9.4810034993330433E-2</v>
      </c>
      <c r="G2651" s="21">
        <v>0</v>
      </c>
    </row>
    <row r="2652" spans="1:7" x14ac:dyDescent="0.3">
      <c r="A2652" t="s">
        <v>60</v>
      </c>
      <c r="B2652">
        <v>2016</v>
      </c>
      <c r="C2652">
        <v>35</v>
      </c>
      <c r="D2652" s="21">
        <v>0.51963895423498063</v>
      </c>
      <c r="E2652" s="21">
        <v>0</v>
      </c>
      <c r="F2652" s="21">
        <v>7.7407941223403484E-2</v>
      </c>
      <c r="G2652" s="21">
        <v>0</v>
      </c>
    </row>
    <row r="2653" spans="1:7" x14ac:dyDescent="0.3">
      <c r="A2653" t="s">
        <v>60</v>
      </c>
      <c r="B2653">
        <v>2016</v>
      </c>
      <c r="C2653">
        <v>36</v>
      </c>
      <c r="D2653" s="21">
        <v>0.66423236061020141</v>
      </c>
      <c r="E2653" s="21">
        <v>0</v>
      </c>
      <c r="F2653" s="21">
        <v>9.5729906671151138E-2</v>
      </c>
      <c r="G2653" s="21">
        <v>0</v>
      </c>
    </row>
    <row r="2654" spans="1:7" x14ac:dyDescent="0.3">
      <c r="A2654" t="s">
        <v>60</v>
      </c>
      <c r="B2654">
        <v>2016</v>
      </c>
      <c r="C2654">
        <v>37</v>
      </c>
      <c r="D2654" s="21">
        <v>0.20794338822088468</v>
      </c>
      <c r="E2654" s="21">
        <v>0</v>
      </c>
      <c r="F2654" s="21">
        <v>2.9869516856560325E-2</v>
      </c>
      <c r="G2654" s="21">
        <v>0</v>
      </c>
    </row>
    <row r="2655" spans="1:7" x14ac:dyDescent="0.3">
      <c r="A2655" t="s">
        <v>60</v>
      </c>
      <c r="B2655">
        <v>2016</v>
      </c>
      <c r="C2655">
        <v>38</v>
      </c>
      <c r="D2655" s="21">
        <v>0.51819233161829048</v>
      </c>
      <c r="E2655" s="21">
        <v>0</v>
      </c>
      <c r="F2655" s="21">
        <v>6.6542386999054848E-2</v>
      </c>
      <c r="G2655" s="21">
        <v>0</v>
      </c>
    </row>
    <row r="2656" spans="1:7" x14ac:dyDescent="0.3">
      <c r="A2656" t="s">
        <v>60</v>
      </c>
      <c r="B2656">
        <v>2016</v>
      </c>
      <c r="C2656">
        <v>39</v>
      </c>
      <c r="D2656" s="21">
        <v>0.46484464235881273</v>
      </c>
      <c r="E2656" s="21">
        <v>0</v>
      </c>
      <c r="F2656" s="21">
        <v>5.4180643590956673E-2</v>
      </c>
      <c r="G2656" s="21">
        <v>0</v>
      </c>
    </row>
    <row r="2657" spans="1:7" x14ac:dyDescent="0.3">
      <c r="A2657" t="s">
        <v>60</v>
      </c>
      <c r="B2657">
        <v>2016</v>
      </c>
      <c r="C2657">
        <v>40</v>
      </c>
      <c r="D2657" s="21">
        <v>0.52767186270370814</v>
      </c>
      <c r="E2657" s="21">
        <v>0</v>
      </c>
      <c r="F2657" s="21">
        <v>9.2098873279239254E-2</v>
      </c>
      <c r="G2657" s="21">
        <v>0</v>
      </c>
    </row>
    <row r="2658" spans="1:7" x14ac:dyDescent="0.3">
      <c r="A2658" t="s">
        <v>60</v>
      </c>
      <c r="B2658">
        <v>2016</v>
      </c>
      <c r="C2658">
        <v>41</v>
      </c>
      <c r="D2658" s="21">
        <v>0.56768669451177434</v>
      </c>
      <c r="E2658" s="21">
        <v>0</v>
      </c>
      <c r="F2658" s="21">
        <v>6.9341792480920275E-2</v>
      </c>
      <c r="G2658" s="21">
        <v>0</v>
      </c>
    </row>
    <row r="2659" spans="1:7" x14ac:dyDescent="0.3">
      <c r="A2659" t="s">
        <v>60</v>
      </c>
      <c r="B2659">
        <v>2016</v>
      </c>
      <c r="C2659">
        <v>42</v>
      </c>
      <c r="D2659" s="21">
        <v>0.51016999174249844</v>
      </c>
      <c r="E2659" s="21">
        <v>0</v>
      </c>
      <c r="F2659" s="21">
        <v>9.2428458329829252E-2</v>
      </c>
      <c r="G2659" s="21">
        <v>0</v>
      </c>
    </row>
    <row r="2660" spans="1:7" x14ac:dyDescent="0.3">
      <c r="A2660" t="s">
        <v>60</v>
      </c>
      <c r="B2660">
        <v>2016</v>
      </c>
      <c r="C2660">
        <v>43</v>
      </c>
      <c r="D2660" s="21">
        <v>0.33904306152905217</v>
      </c>
      <c r="E2660" s="21">
        <v>0</v>
      </c>
      <c r="F2660" s="21">
        <v>4.0045351926098087E-2</v>
      </c>
      <c r="G2660" s="21">
        <v>0</v>
      </c>
    </row>
    <row r="2661" spans="1:7" x14ac:dyDescent="0.3">
      <c r="A2661" t="s">
        <v>60</v>
      </c>
      <c r="B2661">
        <v>2016</v>
      </c>
      <c r="C2661">
        <v>44</v>
      </c>
      <c r="D2661" s="21">
        <v>0.933786713965715</v>
      </c>
      <c r="E2661" s="21">
        <v>0</v>
      </c>
      <c r="F2661" s="21">
        <v>0.11407326614666989</v>
      </c>
      <c r="G2661" s="21">
        <v>0</v>
      </c>
    </row>
    <row r="2662" spans="1:7" x14ac:dyDescent="0.3">
      <c r="A2662" t="s">
        <v>60</v>
      </c>
      <c r="B2662">
        <v>2016</v>
      </c>
      <c r="C2662">
        <v>45</v>
      </c>
      <c r="D2662" s="21">
        <v>1.9514191139872183</v>
      </c>
      <c r="E2662" s="21">
        <v>0</v>
      </c>
      <c r="F2662" s="21">
        <v>0.27815778846056616</v>
      </c>
      <c r="G2662" s="21">
        <v>0</v>
      </c>
    </row>
    <row r="2663" spans="1:7" x14ac:dyDescent="0.3">
      <c r="A2663" t="s">
        <v>60</v>
      </c>
      <c r="B2663">
        <v>2016</v>
      </c>
      <c r="C2663">
        <v>46</v>
      </c>
      <c r="D2663" s="21">
        <v>4.0296514530886209E-4</v>
      </c>
      <c r="E2663" s="21">
        <v>0</v>
      </c>
      <c r="F2663" s="21">
        <v>7.4141792342918795E-5</v>
      </c>
      <c r="G2663" s="21">
        <v>0</v>
      </c>
    </row>
    <row r="2664" spans="1:7" x14ac:dyDescent="0.3">
      <c r="A2664" t="s">
        <v>60</v>
      </c>
      <c r="B2664">
        <v>2016</v>
      </c>
      <c r="C2664">
        <v>47</v>
      </c>
      <c r="D2664" s="21">
        <v>1.9697869792851376E-3</v>
      </c>
      <c r="E2664" s="21">
        <v>0</v>
      </c>
      <c r="F2664" s="21">
        <v>4.6426637236007233E-5</v>
      </c>
      <c r="G2664" s="21">
        <v>0</v>
      </c>
    </row>
    <row r="2665" spans="1:7" x14ac:dyDescent="0.3">
      <c r="A2665" t="s">
        <v>60</v>
      </c>
      <c r="B2665">
        <v>2016</v>
      </c>
      <c r="C2665">
        <v>48</v>
      </c>
      <c r="D2665" s="21">
        <v>1.522140236794858E-2</v>
      </c>
      <c r="E2665" s="21">
        <v>0</v>
      </c>
      <c r="F2665" s="21">
        <v>2.4148508844820601E-3</v>
      </c>
      <c r="G2665" s="21">
        <v>0</v>
      </c>
    </row>
    <row r="2666" spans="1:7" x14ac:dyDescent="0.3">
      <c r="A2666" t="s">
        <v>60</v>
      </c>
      <c r="B2666">
        <v>2016</v>
      </c>
      <c r="C2666">
        <v>49</v>
      </c>
      <c r="D2666" s="21">
        <v>3.0086442953311379E-2</v>
      </c>
      <c r="E2666" s="21">
        <v>0</v>
      </c>
      <c r="F2666" s="21">
        <v>1.8545971805944868E-3</v>
      </c>
      <c r="G2666" s="21">
        <v>0</v>
      </c>
    </row>
    <row r="2667" spans="1:7" x14ac:dyDescent="0.3">
      <c r="A2667" t="s">
        <v>60</v>
      </c>
      <c r="B2667">
        <v>2016</v>
      </c>
      <c r="C2667">
        <v>50</v>
      </c>
      <c r="D2667" s="21">
        <v>0.32027345043227839</v>
      </c>
      <c r="E2667" s="21">
        <v>0</v>
      </c>
      <c r="F2667" s="21">
        <v>6.8561902823682949E-2</v>
      </c>
      <c r="G2667" s="21">
        <v>0</v>
      </c>
    </row>
    <row r="2668" spans="1:7" x14ac:dyDescent="0.3">
      <c r="A2668" t="s">
        <v>60</v>
      </c>
      <c r="B2668">
        <v>2016</v>
      </c>
      <c r="C2668">
        <v>51</v>
      </c>
      <c r="D2668" s="21">
        <v>0.10765860703642788</v>
      </c>
      <c r="E2668" s="21">
        <v>0</v>
      </c>
      <c r="F2668" s="21">
        <v>2.1443602404797965E-2</v>
      </c>
      <c r="G2668" s="21">
        <v>0</v>
      </c>
    </row>
    <row r="2669" spans="1:7" x14ac:dyDescent="0.3">
      <c r="A2669" t="s">
        <v>60</v>
      </c>
      <c r="B2669">
        <v>2016</v>
      </c>
      <c r="C2669">
        <v>52</v>
      </c>
      <c r="D2669" s="21">
        <v>0.31836805213079222</v>
      </c>
      <c r="E2669" s="21">
        <v>0</v>
      </c>
      <c r="F2669" s="21">
        <v>6.794522412531076E-2</v>
      </c>
      <c r="G2669" s="21">
        <v>0</v>
      </c>
    </row>
    <row r="2670" spans="1:7" x14ac:dyDescent="0.3">
      <c r="A2670" t="s">
        <v>60</v>
      </c>
      <c r="B2670">
        <v>2016</v>
      </c>
      <c r="C2670">
        <v>53</v>
      </c>
      <c r="D2670" s="21">
        <v>0.20889873467497075</v>
      </c>
      <c r="E2670" s="21">
        <v>0</v>
      </c>
      <c r="F2670" s="21">
        <v>3.8892323840149907E-2</v>
      </c>
      <c r="G2670" s="21">
        <v>0</v>
      </c>
    </row>
    <row r="2671" spans="1:7" x14ac:dyDescent="0.3">
      <c r="A2671" t="s">
        <v>60</v>
      </c>
      <c r="B2671">
        <v>2016</v>
      </c>
      <c r="C2671">
        <v>54</v>
      </c>
      <c r="D2671" s="21">
        <v>0.35605854418063376</v>
      </c>
      <c r="E2671" s="21">
        <v>0</v>
      </c>
      <c r="F2671" s="21">
        <v>6.5988342859322285E-2</v>
      </c>
      <c r="G2671" s="21">
        <v>0</v>
      </c>
    </row>
    <row r="2672" spans="1:7" x14ac:dyDescent="0.3">
      <c r="A2672" t="s">
        <v>60</v>
      </c>
      <c r="B2672">
        <v>2016</v>
      </c>
      <c r="C2672">
        <v>55</v>
      </c>
      <c r="D2672" s="21">
        <v>6.7445998323787587E-2</v>
      </c>
      <c r="E2672" s="21">
        <v>0</v>
      </c>
      <c r="F2672" s="21">
        <v>6.0990915980333321E-3</v>
      </c>
      <c r="G2672" s="21">
        <v>0</v>
      </c>
    </row>
    <row r="2673" spans="1:7" x14ac:dyDescent="0.3">
      <c r="A2673" t="s">
        <v>60</v>
      </c>
      <c r="B2673">
        <v>2016</v>
      </c>
      <c r="C2673">
        <v>56</v>
      </c>
      <c r="D2673" s="21">
        <v>1.3000978158966793E-2</v>
      </c>
      <c r="E2673" s="21">
        <v>0</v>
      </c>
      <c r="F2673" s="21">
        <v>1.1774108492091147E-3</v>
      </c>
      <c r="G2673" s="21">
        <v>0</v>
      </c>
    </row>
    <row r="2674" spans="1:7" x14ac:dyDescent="0.3">
      <c r="A2674" t="s">
        <v>60</v>
      </c>
      <c r="B2674">
        <v>2016</v>
      </c>
      <c r="C2674">
        <v>57</v>
      </c>
      <c r="D2674" s="21">
        <v>0.4453853513928272</v>
      </c>
      <c r="E2674" s="21">
        <v>0</v>
      </c>
      <c r="F2674" s="21">
        <v>9.3502296671017407E-2</v>
      </c>
      <c r="G2674" s="21">
        <v>0</v>
      </c>
    </row>
    <row r="2675" spans="1:7" x14ac:dyDescent="0.3">
      <c r="A2675" t="s">
        <v>60</v>
      </c>
      <c r="B2675">
        <v>2016</v>
      </c>
      <c r="C2675">
        <v>58</v>
      </c>
      <c r="D2675" s="21">
        <v>0.5326044479081109</v>
      </c>
      <c r="E2675" s="21">
        <v>0</v>
      </c>
      <c r="F2675" s="21">
        <v>0.11815697217552466</v>
      </c>
      <c r="G2675" s="21">
        <v>0</v>
      </c>
    </row>
    <row r="2676" spans="1:7" x14ac:dyDescent="0.3">
      <c r="A2676" t="s">
        <v>60</v>
      </c>
      <c r="B2676">
        <v>2016</v>
      </c>
      <c r="C2676">
        <v>59</v>
      </c>
      <c r="D2676" s="21">
        <v>1.5240785255767433</v>
      </c>
      <c r="E2676" s="21">
        <v>0</v>
      </c>
      <c r="F2676" s="21">
        <v>0.33916344313478752</v>
      </c>
      <c r="G2676" s="21">
        <v>0</v>
      </c>
    </row>
    <row r="2677" spans="1:7" x14ac:dyDescent="0.3">
      <c r="A2677" t="s">
        <v>60</v>
      </c>
      <c r="B2677">
        <v>2016</v>
      </c>
      <c r="C2677">
        <v>60</v>
      </c>
      <c r="D2677" s="21">
        <v>0.86266795711252964</v>
      </c>
      <c r="E2677" s="21">
        <v>0</v>
      </c>
      <c r="F2677" s="21">
        <v>0.1824454692406631</v>
      </c>
      <c r="G2677" s="21">
        <v>0</v>
      </c>
    </row>
    <row r="2678" spans="1:7" x14ac:dyDescent="0.3">
      <c r="A2678" t="s">
        <v>60</v>
      </c>
      <c r="B2678">
        <v>2016</v>
      </c>
      <c r="C2678">
        <v>61</v>
      </c>
      <c r="D2678" s="21">
        <v>0.96905724174644459</v>
      </c>
      <c r="E2678" s="21">
        <v>0</v>
      </c>
      <c r="F2678" s="21">
        <v>0.21588989841605907</v>
      </c>
      <c r="G2678" s="21">
        <v>0</v>
      </c>
    </row>
    <row r="2679" spans="1:7" x14ac:dyDescent="0.3">
      <c r="A2679" t="s">
        <v>60</v>
      </c>
      <c r="B2679">
        <v>2016</v>
      </c>
      <c r="C2679">
        <v>62</v>
      </c>
      <c r="D2679" s="21">
        <v>1.2470504051375069</v>
      </c>
      <c r="E2679" s="21">
        <v>0</v>
      </c>
      <c r="F2679" s="21">
        <v>0.26971399824381848</v>
      </c>
      <c r="G2679" s="21">
        <v>0</v>
      </c>
    </row>
    <row r="2680" spans="1:7" x14ac:dyDescent="0.3">
      <c r="A2680" t="s">
        <v>60</v>
      </c>
      <c r="B2680">
        <v>2016</v>
      </c>
      <c r="C2680">
        <v>63</v>
      </c>
      <c r="D2680" s="21">
        <v>0.99697903470897087</v>
      </c>
      <c r="E2680" s="21">
        <v>0</v>
      </c>
      <c r="F2680" s="21">
        <v>0.21138099677742389</v>
      </c>
      <c r="G2680" s="21">
        <v>0</v>
      </c>
    </row>
    <row r="2681" spans="1:7" x14ac:dyDescent="0.3">
      <c r="A2681" t="s">
        <v>60</v>
      </c>
      <c r="B2681">
        <v>2016</v>
      </c>
      <c r="C2681">
        <v>64</v>
      </c>
      <c r="D2681" s="21">
        <v>1.9781163356941376</v>
      </c>
      <c r="E2681" s="21">
        <v>0</v>
      </c>
      <c r="F2681" s="21">
        <v>0.44082523286279784</v>
      </c>
      <c r="G2681" s="21">
        <v>0</v>
      </c>
    </row>
    <row r="2682" spans="1:7" x14ac:dyDescent="0.3">
      <c r="A2682" t="s">
        <v>60</v>
      </c>
      <c r="B2682">
        <v>2016</v>
      </c>
      <c r="C2682">
        <v>65</v>
      </c>
      <c r="D2682" s="21">
        <v>2.5522121743150015</v>
      </c>
      <c r="E2682" s="21">
        <v>0</v>
      </c>
      <c r="F2682" s="21">
        <v>0.56876419729548955</v>
      </c>
      <c r="G2682" s="21">
        <v>0</v>
      </c>
    </row>
    <row r="2683" spans="1:7" x14ac:dyDescent="0.3">
      <c r="A2683" t="s">
        <v>60</v>
      </c>
      <c r="B2683">
        <v>2016</v>
      </c>
      <c r="C2683">
        <v>66</v>
      </c>
      <c r="D2683" s="21">
        <v>0.84294515530967973</v>
      </c>
      <c r="E2683" s="21">
        <v>0</v>
      </c>
      <c r="F2683" s="21">
        <v>0.17426795647516979</v>
      </c>
      <c r="G2683" s="21">
        <v>0</v>
      </c>
    </row>
    <row r="2684" spans="1:7" x14ac:dyDescent="0.3">
      <c r="A2684" t="s">
        <v>60</v>
      </c>
      <c r="B2684">
        <v>2016</v>
      </c>
      <c r="C2684">
        <v>67</v>
      </c>
      <c r="D2684" s="21">
        <v>0.10713808537985887</v>
      </c>
      <c r="E2684" s="21">
        <v>0</v>
      </c>
      <c r="F2684" s="21">
        <v>1.706298651099776E-2</v>
      </c>
      <c r="G2684" s="21">
        <v>0</v>
      </c>
    </row>
    <row r="2685" spans="1:7" x14ac:dyDescent="0.3">
      <c r="A2685" t="s">
        <v>60</v>
      </c>
      <c r="B2685">
        <v>2016</v>
      </c>
      <c r="C2685">
        <v>68</v>
      </c>
      <c r="D2685" s="21">
        <v>0.24196767899881666</v>
      </c>
      <c r="E2685" s="21">
        <v>0</v>
      </c>
      <c r="F2685" s="21">
        <v>4.6743038805412224E-2</v>
      </c>
      <c r="G2685" s="21">
        <v>0</v>
      </c>
    </row>
    <row r="2686" spans="1:7" x14ac:dyDescent="0.3">
      <c r="A2686" t="s">
        <v>60</v>
      </c>
      <c r="B2686">
        <v>2016</v>
      </c>
      <c r="C2686">
        <v>69</v>
      </c>
      <c r="D2686" s="21">
        <v>0.48440165776684346</v>
      </c>
      <c r="E2686" s="21">
        <v>0</v>
      </c>
      <c r="F2686" s="21">
        <v>7.0235653551858637E-2</v>
      </c>
      <c r="G2686" s="21">
        <v>0</v>
      </c>
    </row>
    <row r="2687" spans="1:7" x14ac:dyDescent="0.3">
      <c r="A2687" t="s">
        <v>60</v>
      </c>
      <c r="B2687">
        <v>2016</v>
      </c>
      <c r="C2687">
        <v>70</v>
      </c>
      <c r="D2687" s="21">
        <v>0.10224198914211495</v>
      </c>
      <c r="E2687" s="21">
        <v>0</v>
      </c>
      <c r="F2687" s="21">
        <v>1.1935066852772607E-2</v>
      </c>
      <c r="G2687" s="21">
        <v>0</v>
      </c>
    </row>
    <row r="2688" spans="1:7" x14ac:dyDescent="0.3">
      <c r="A2688" t="s">
        <v>60</v>
      </c>
      <c r="B2688">
        <v>2016</v>
      </c>
      <c r="C2688">
        <v>71</v>
      </c>
      <c r="D2688" s="21">
        <v>0.28575083742281976</v>
      </c>
      <c r="E2688" s="21">
        <v>0</v>
      </c>
      <c r="F2688" s="21">
        <v>3.3353738740338777E-2</v>
      </c>
      <c r="G2688" s="21">
        <v>0</v>
      </c>
    </row>
    <row r="2689" spans="1:7" x14ac:dyDescent="0.3">
      <c r="A2689" t="s">
        <v>60</v>
      </c>
      <c r="B2689">
        <v>2016</v>
      </c>
      <c r="C2689">
        <v>72</v>
      </c>
      <c r="D2689" s="21">
        <v>0.55578433480387335</v>
      </c>
      <c r="E2689" s="21">
        <v>0</v>
      </c>
      <c r="F2689" s="21">
        <v>7.9817050827314828E-2</v>
      </c>
      <c r="G2689" s="21">
        <v>0</v>
      </c>
    </row>
    <row r="2690" spans="1:7" x14ac:dyDescent="0.3">
      <c r="A2690" t="s">
        <v>60</v>
      </c>
      <c r="B2690">
        <v>2016</v>
      </c>
      <c r="C2690">
        <v>73</v>
      </c>
      <c r="D2690" s="21">
        <v>0.19658952088775969</v>
      </c>
      <c r="E2690" s="21">
        <v>0</v>
      </c>
      <c r="F2690" s="21">
        <v>2.6395455144447494E-2</v>
      </c>
      <c r="G2690" s="21">
        <v>0</v>
      </c>
    </row>
    <row r="2691" spans="1:7" x14ac:dyDescent="0.3">
      <c r="A2691" t="s">
        <v>60</v>
      </c>
      <c r="B2691">
        <v>2016</v>
      </c>
      <c r="C2691">
        <v>74</v>
      </c>
      <c r="D2691" s="21">
        <v>0.42653152886352341</v>
      </c>
      <c r="E2691" s="21">
        <v>0</v>
      </c>
      <c r="F2691" s="21">
        <v>9.3521522265232374E-2</v>
      </c>
      <c r="G2691" s="21">
        <v>0</v>
      </c>
    </row>
    <row r="2692" spans="1:7" x14ac:dyDescent="0.3">
      <c r="A2692" t="s">
        <v>60</v>
      </c>
      <c r="B2692">
        <v>2016</v>
      </c>
      <c r="C2692">
        <v>75</v>
      </c>
      <c r="D2692" s="21">
        <v>0.59131309598868653</v>
      </c>
      <c r="E2692" s="21">
        <v>0</v>
      </c>
      <c r="F2692" s="21">
        <v>6.8181495261787226E-2</v>
      </c>
      <c r="G2692" s="21">
        <v>0</v>
      </c>
    </row>
    <row r="2693" spans="1:7" x14ac:dyDescent="0.3">
      <c r="A2693" t="s">
        <v>60</v>
      </c>
      <c r="B2693">
        <v>2016</v>
      </c>
      <c r="C2693">
        <v>76</v>
      </c>
      <c r="D2693" s="21">
        <v>0.42466206249176741</v>
      </c>
      <c r="E2693" s="21">
        <v>0</v>
      </c>
      <c r="F2693" s="21">
        <v>5.1145669002813914E-2</v>
      </c>
      <c r="G2693" s="21">
        <v>0</v>
      </c>
    </row>
    <row r="2694" spans="1:7" x14ac:dyDescent="0.3">
      <c r="A2694" t="s">
        <v>60</v>
      </c>
      <c r="B2694">
        <v>2016</v>
      </c>
      <c r="C2694">
        <v>77</v>
      </c>
      <c r="D2694" s="21">
        <v>2.2022282591471467</v>
      </c>
      <c r="E2694" s="21">
        <v>0</v>
      </c>
      <c r="F2694" s="21">
        <v>0.21395384395470735</v>
      </c>
      <c r="G2694" s="21">
        <v>0</v>
      </c>
    </row>
    <row r="2695" spans="1:7" x14ac:dyDescent="0.3">
      <c r="A2695" t="s">
        <v>60</v>
      </c>
      <c r="B2695">
        <v>2016</v>
      </c>
      <c r="C2695">
        <v>78</v>
      </c>
      <c r="D2695" s="21">
        <v>0.58885454489027234</v>
      </c>
      <c r="E2695" s="21">
        <v>0</v>
      </c>
      <c r="F2695" s="21">
        <v>3.7748269497153791E-2</v>
      </c>
      <c r="G2695" s="21">
        <v>0</v>
      </c>
    </row>
    <row r="2696" spans="1:7" x14ac:dyDescent="0.3">
      <c r="A2696" t="s">
        <v>60</v>
      </c>
      <c r="B2696">
        <v>2016</v>
      </c>
      <c r="C2696">
        <v>79</v>
      </c>
      <c r="D2696" s="21">
        <v>1.0877421140483325</v>
      </c>
      <c r="E2696" s="21">
        <v>0</v>
      </c>
      <c r="F2696" s="21">
        <v>7.5610504604047724E-2</v>
      </c>
      <c r="G2696" s="21">
        <v>0</v>
      </c>
    </row>
    <row r="2697" spans="1:7" x14ac:dyDescent="0.3">
      <c r="A2697" t="s">
        <v>60</v>
      </c>
      <c r="B2697">
        <v>2016</v>
      </c>
      <c r="C2697">
        <v>80</v>
      </c>
      <c r="D2697" s="21">
        <v>0.25548117801788855</v>
      </c>
      <c r="E2697" s="21">
        <v>0</v>
      </c>
      <c r="F2697" s="21">
        <v>1.3573343764610344E-2</v>
      </c>
      <c r="G2697" s="21">
        <v>0</v>
      </c>
    </row>
    <row r="2698" spans="1:7" x14ac:dyDescent="0.3">
      <c r="A2698" t="s">
        <v>60</v>
      </c>
      <c r="B2698">
        <v>2016</v>
      </c>
      <c r="C2698">
        <v>81</v>
      </c>
      <c r="D2698" s="21">
        <v>0.31221781906935786</v>
      </c>
      <c r="E2698" s="21">
        <v>0</v>
      </c>
      <c r="F2698" s="21">
        <v>2.2474866077555701E-2</v>
      </c>
      <c r="G2698" s="21">
        <v>0</v>
      </c>
    </row>
    <row r="2699" spans="1:7" x14ac:dyDescent="0.3">
      <c r="A2699" t="s">
        <v>60</v>
      </c>
      <c r="B2699">
        <v>2016</v>
      </c>
      <c r="C2699">
        <v>82</v>
      </c>
      <c r="D2699" s="21">
        <v>1.3797371697980694</v>
      </c>
      <c r="E2699" s="21">
        <v>0</v>
      </c>
      <c r="F2699" s="21">
        <v>0.10744243661085624</v>
      </c>
      <c r="G2699" s="21">
        <v>0</v>
      </c>
    </row>
    <row r="2700" spans="1:7" x14ac:dyDescent="0.3">
      <c r="A2700" t="s">
        <v>60</v>
      </c>
      <c r="B2700">
        <v>2016</v>
      </c>
      <c r="C2700">
        <v>83</v>
      </c>
      <c r="D2700" s="21">
        <v>0.58094573987100817</v>
      </c>
      <c r="E2700" s="21">
        <v>0</v>
      </c>
      <c r="F2700" s="21">
        <v>8.3430519256285307E-2</v>
      </c>
      <c r="G2700" s="21">
        <v>0</v>
      </c>
    </row>
    <row r="2701" spans="1:7" x14ac:dyDescent="0.3">
      <c r="A2701" t="s">
        <v>60</v>
      </c>
      <c r="B2701">
        <v>2016</v>
      </c>
      <c r="C2701">
        <v>84</v>
      </c>
      <c r="D2701" s="21">
        <v>1.2785704945693586</v>
      </c>
      <c r="E2701" s="21">
        <v>0</v>
      </c>
      <c r="F2701" s="21">
        <v>0.16784230062690952</v>
      </c>
      <c r="G2701" s="21">
        <v>0</v>
      </c>
    </row>
    <row r="2702" spans="1:7" x14ac:dyDescent="0.3">
      <c r="A2702" t="s">
        <v>60</v>
      </c>
      <c r="B2702">
        <v>2016</v>
      </c>
      <c r="C2702">
        <v>85</v>
      </c>
      <c r="D2702" s="21">
        <v>0.50996868047964294</v>
      </c>
      <c r="E2702" s="21">
        <v>0</v>
      </c>
      <c r="F2702" s="21">
        <v>5.6967269131313093E-2</v>
      </c>
      <c r="G2702" s="21">
        <v>0</v>
      </c>
    </row>
    <row r="2703" spans="1:7" x14ac:dyDescent="0.3">
      <c r="A2703" t="s">
        <v>60</v>
      </c>
      <c r="B2703">
        <v>2016</v>
      </c>
      <c r="C2703">
        <v>86</v>
      </c>
      <c r="D2703" s="21">
        <v>1.8052684393437874</v>
      </c>
      <c r="E2703" s="21">
        <v>0</v>
      </c>
      <c r="F2703" s="21">
        <v>0.2017700886303212</v>
      </c>
      <c r="G2703" s="21">
        <v>0</v>
      </c>
    </row>
    <row r="2704" spans="1:7" x14ac:dyDescent="0.3">
      <c r="A2704" t="s">
        <v>60</v>
      </c>
      <c r="B2704">
        <v>2016</v>
      </c>
      <c r="C2704">
        <v>87</v>
      </c>
      <c r="D2704" s="21">
        <v>0.22051389403629962</v>
      </c>
      <c r="E2704" s="21">
        <v>0</v>
      </c>
      <c r="F2704" s="21">
        <v>2.7455967668773642E-2</v>
      </c>
      <c r="G2704" s="21">
        <v>0</v>
      </c>
    </row>
    <row r="2705" spans="1:7" x14ac:dyDescent="0.3">
      <c r="A2705" t="s">
        <v>60</v>
      </c>
      <c r="B2705">
        <v>2016</v>
      </c>
      <c r="C2705">
        <v>88</v>
      </c>
      <c r="D2705" s="21">
        <v>0.68944557048161248</v>
      </c>
      <c r="E2705" s="21">
        <v>0</v>
      </c>
      <c r="F2705" s="21">
        <v>9.9012348308120057E-2</v>
      </c>
      <c r="G2705" s="21">
        <v>0</v>
      </c>
    </row>
    <row r="2706" spans="1:7" x14ac:dyDescent="0.3">
      <c r="A2706" t="s">
        <v>60</v>
      </c>
      <c r="B2706">
        <v>2016</v>
      </c>
      <c r="C2706">
        <v>89</v>
      </c>
      <c r="D2706" s="21">
        <v>2.5526896539783928</v>
      </c>
      <c r="E2706" s="21">
        <v>0</v>
      </c>
      <c r="F2706" s="21">
        <v>0.36659572265535922</v>
      </c>
      <c r="G2706" s="21">
        <v>0</v>
      </c>
    </row>
    <row r="2707" spans="1:7" x14ac:dyDescent="0.3">
      <c r="A2707" t="s">
        <v>60</v>
      </c>
      <c r="B2707">
        <v>2016</v>
      </c>
      <c r="C2707">
        <v>90</v>
      </c>
      <c r="D2707" s="21">
        <v>2.1211657196257912E-7</v>
      </c>
      <c r="E2707" s="21">
        <v>0</v>
      </c>
      <c r="F2707" s="21">
        <v>4.9469045777030494E-9</v>
      </c>
      <c r="G2707" s="21">
        <v>0</v>
      </c>
    </row>
    <row r="2708" spans="1:7" x14ac:dyDescent="0.3">
      <c r="A2708" t="s">
        <v>60</v>
      </c>
      <c r="B2708">
        <v>2016</v>
      </c>
      <c r="C2708">
        <v>91</v>
      </c>
      <c r="D2708" s="21">
        <v>1.4636923895637966E-2</v>
      </c>
      <c r="E2708" s="21">
        <v>0</v>
      </c>
      <c r="F2708" s="21">
        <v>2.1079162804364237E-3</v>
      </c>
      <c r="G2708" s="21">
        <v>0</v>
      </c>
    </row>
    <row r="2709" spans="1:7" x14ac:dyDescent="0.3">
      <c r="A2709" t="s">
        <v>60</v>
      </c>
      <c r="B2709">
        <v>2016</v>
      </c>
      <c r="C2709">
        <v>92</v>
      </c>
      <c r="D2709" s="21">
        <v>0.20775649946637989</v>
      </c>
      <c r="E2709" s="21">
        <v>0</v>
      </c>
      <c r="F2709" s="21">
        <v>3.7400583651549281E-2</v>
      </c>
      <c r="G2709" s="21">
        <v>0</v>
      </c>
    </row>
    <row r="2710" spans="1:7" x14ac:dyDescent="0.3">
      <c r="A2710" t="s">
        <v>60</v>
      </c>
      <c r="B2710">
        <v>2016</v>
      </c>
      <c r="C2710">
        <v>93</v>
      </c>
      <c r="D2710" s="21">
        <v>1.117655149327647</v>
      </c>
      <c r="E2710" s="21">
        <v>0</v>
      </c>
      <c r="F2710" s="21">
        <v>0.16805782108381109</v>
      </c>
      <c r="G2710" s="21">
        <v>0</v>
      </c>
    </row>
    <row r="2711" spans="1:7" x14ac:dyDescent="0.3">
      <c r="A2711" t="s">
        <v>60</v>
      </c>
      <c r="B2711">
        <v>2016</v>
      </c>
      <c r="C2711">
        <v>94</v>
      </c>
      <c r="D2711" s="21">
        <v>0.10662698440704692</v>
      </c>
      <c r="E2711" s="21">
        <v>0</v>
      </c>
      <c r="F2711" s="21">
        <v>1.94848561453984E-2</v>
      </c>
      <c r="G2711" s="21">
        <v>0</v>
      </c>
    </row>
    <row r="2712" spans="1:7" x14ac:dyDescent="0.3">
      <c r="A2712" t="s">
        <v>60</v>
      </c>
      <c r="B2712">
        <v>2016</v>
      </c>
      <c r="C2712">
        <v>95</v>
      </c>
      <c r="D2712" s="21">
        <v>0.69824007453187886</v>
      </c>
      <c r="E2712" s="21">
        <v>0</v>
      </c>
      <c r="F2712" s="21">
        <v>0.12759535011577017</v>
      </c>
      <c r="G2712" s="21">
        <v>0</v>
      </c>
    </row>
    <row r="2713" spans="1:7" x14ac:dyDescent="0.3">
      <c r="A2713" t="s">
        <v>60</v>
      </c>
      <c r="B2713">
        <v>2016</v>
      </c>
      <c r="C2713">
        <v>96</v>
      </c>
      <c r="D2713" s="21">
        <v>0.96780671419424225</v>
      </c>
      <c r="E2713" s="21">
        <v>0</v>
      </c>
      <c r="F2713" s="21">
        <v>0.18162853870843576</v>
      </c>
      <c r="G2713" s="21">
        <v>0</v>
      </c>
    </row>
    <row r="2714" spans="1:7" x14ac:dyDescent="0.3">
      <c r="A2714" t="s">
        <v>60</v>
      </c>
      <c r="B2714">
        <v>2016</v>
      </c>
      <c r="C2714">
        <v>97</v>
      </c>
      <c r="D2714" s="21">
        <v>0.71007630167093516</v>
      </c>
      <c r="E2714" s="21">
        <v>0</v>
      </c>
      <c r="F2714" s="21">
        <v>0.15184505649301094</v>
      </c>
      <c r="G2714" s="21">
        <v>0</v>
      </c>
    </row>
    <row r="2715" spans="1:7" x14ac:dyDescent="0.3">
      <c r="A2715" t="s">
        <v>60</v>
      </c>
      <c r="B2715">
        <v>2016</v>
      </c>
      <c r="C2715">
        <v>98</v>
      </c>
      <c r="D2715" s="21">
        <v>0.93856123049610307</v>
      </c>
      <c r="E2715" s="21">
        <v>0</v>
      </c>
      <c r="F2715" s="21">
        <v>0.18102192589507038</v>
      </c>
      <c r="G2715" s="21">
        <v>0</v>
      </c>
    </row>
    <row r="2716" spans="1:7" x14ac:dyDescent="0.3">
      <c r="A2716" t="s">
        <v>60</v>
      </c>
      <c r="B2716">
        <v>2016</v>
      </c>
      <c r="C2716">
        <v>99</v>
      </c>
      <c r="D2716" s="21">
        <v>0.89004831862996481</v>
      </c>
      <c r="E2716" s="21">
        <v>0</v>
      </c>
      <c r="F2716" s="21">
        <v>0.17069860621537777</v>
      </c>
      <c r="G2716" s="21">
        <v>0</v>
      </c>
    </row>
    <row r="2717" spans="1:7" x14ac:dyDescent="0.3">
      <c r="A2717" t="s">
        <v>60</v>
      </c>
      <c r="B2717">
        <v>2016</v>
      </c>
      <c r="C2717">
        <v>100</v>
      </c>
      <c r="D2717" s="21">
        <v>0.61248759852335344</v>
      </c>
      <c r="E2717" s="21">
        <v>0</v>
      </c>
      <c r="F2717" s="21">
        <v>0.11467097888176113</v>
      </c>
      <c r="G2717" s="21">
        <v>0</v>
      </c>
    </row>
    <row r="2718" spans="1:7" x14ac:dyDescent="0.3">
      <c r="A2718" t="s">
        <v>60</v>
      </c>
      <c r="B2718">
        <v>2016</v>
      </c>
      <c r="C2718">
        <v>101</v>
      </c>
      <c r="D2718" s="21">
        <v>0.49199062959540613</v>
      </c>
      <c r="E2718" s="21">
        <v>0</v>
      </c>
      <c r="F2718" s="21">
        <v>6.025877621101125E-2</v>
      </c>
      <c r="G2718" s="21">
        <v>0</v>
      </c>
    </row>
    <row r="2719" spans="1:7" x14ac:dyDescent="0.3">
      <c r="A2719" t="s">
        <v>60</v>
      </c>
      <c r="B2719">
        <v>2016</v>
      </c>
      <c r="C2719">
        <v>102</v>
      </c>
      <c r="D2719" s="21">
        <v>0.54455877622299942</v>
      </c>
      <c r="E2719" s="21">
        <v>0</v>
      </c>
      <c r="F2719" s="21">
        <v>9.8351189696815847E-2</v>
      </c>
      <c r="G2719" s="21">
        <v>0</v>
      </c>
    </row>
    <row r="2720" spans="1:7" x14ac:dyDescent="0.3">
      <c r="A2720" t="s">
        <v>60</v>
      </c>
      <c r="B2720">
        <v>2016</v>
      </c>
      <c r="C2720">
        <v>103</v>
      </c>
      <c r="D2720" s="21">
        <v>0.21031970637647054</v>
      </c>
      <c r="E2720" s="21">
        <v>0</v>
      </c>
      <c r="F2720" s="21">
        <v>3.1365770413972725E-2</v>
      </c>
      <c r="G2720" s="21">
        <v>0</v>
      </c>
    </row>
    <row r="2721" spans="1:7" x14ac:dyDescent="0.3">
      <c r="A2721" t="s">
        <v>60</v>
      </c>
      <c r="B2721">
        <v>2016</v>
      </c>
      <c r="C2721">
        <v>104</v>
      </c>
      <c r="D2721" s="21">
        <v>2.0420773152776674</v>
      </c>
      <c r="E2721" s="21">
        <v>0</v>
      </c>
      <c r="F2721" s="21">
        <v>0.42183902270549289</v>
      </c>
      <c r="G2721" s="21">
        <v>0</v>
      </c>
    </row>
    <row r="2722" spans="1:7" x14ac:dyDescent="0.3">
      <c r="A2722" t="s">
        <v>60</v>
      </c>
      <c r="B2722">
        <v>2016</v>
      </c>
      <c r="C2722">
        <v>105</v>
      </c>
      <c r="D2722" s="21">
        <v>0.4724842839671019</v>
      </c>
      <c r="E2722" s="21">
        <v>0</v>
      </c>
      <c r="F2722" s="21">
        <v>8.8941702747672102E-2</v>
      </c>
      <c r="G2722" s="21">
        <v>0</v>
      </c>
    </row>
    <row r="2723" spans="1:7" x14ac:dyDescent="0.3">
      <c r="A2723" t="s">
        <v>60</v>
      </c>
      <c r="B2723">
        <v>2016</v>
      </c>
      <c r="C2723">
        <v>106</v>
      </c>
      <c r="D2723" s="21">
        <v>0.6406098051492195</v>
      </c>
      <c r="E2723" s="21">
        <v>0</v>
      </c>
      <c r="F2723" s="21">
        <v>0.11136789815514743</v>
      </c>
      <c r="G2723" s="21">
        <v>0</v>
      </c>
    </row>
    <row r="2724" spans="1:7" x14ac:dyDescent="0.3">
      <c r="A2724" t="s">
        <v>60</v>
      </c>
      <c r="B2724">
        <v>2016</v>
      </c>
      <c r="C2724">
        <v>107</v>
      </c>
      <c r="D2724" s="21">
        <v>0.6783574711748358</v>
      </c>
      <c r="E2724" s="21">
        <v>0</v>
      </c>
      <c r="F2724" s="21">
        <v>0.12874696050629875</v>
      </c>
      <c r="G2724" s="21">
        <v>0</v>
      </c>
    </row>
    <row r="2725" spans="1:7" x14ac:dyDescent="0.3">
      <c r="A2725" t="s">
        <v>60</v>
      </c>
      <c r="B2725">
        <v>2016</v>
      </c>
      <c r="C2725">
        <v>108</v>
      </c>
      <c r="D2725" s="21">
        <v>0.70432941047504971</v>
      </c>
      <c r="E2725" s="21">
        <v>0</v>
      </c>
      <c r="F2725" s="21">
        <v>0.13321798757206571</v>
      </c>
      <c r="G2725" s="21">
        <v>0</v>
      </c>
    </row>
    <row r="2726" spans="1:7" x14ac:dyDescent="0.3">
      <c r="A2726" t="s">
        <v>60</v>
      </c>
      <c r="B2726">
        <v>2016</v>
      </c>
      <c r="C2726">
        <v>109</v>
      </c>
      <c r="D2726" s="21">
        <v>0.22138385896446708</v>
      </c>
      <c r="E2726" s="21">
        <v>0</v>
      </c>
      <c r="F2726" s="21">
        <v>4.1828292229934658E-2</v>
      </c>
      <c r="G2726" s="21">
        <v>0</v>
      </c>
    </row>
    <row r="2727" spans="1:7" x14ac:dyDescent="0.3">
      <c r="A2727" t="s">
        <v>60</v>
      </c>
      <c r="B2727">
        <v>2016</v>
      </c>
      <c r="C2727">
        <v>110</v>
      </c>
      <c r="D2727" s="21">
        <v>2.0471297711372456</v>
      </c>
      <c r="E2727" s="21">
        <v>0</v>
      </c>
      <c r="F2727" s="21">
        <v>0.38895246962562324</v>
      </c>
      <c r="G2727" s="21">
        <v>0</v>
      </c>
    </row>
    <row r="2728" spans="1:7" x14ac:dyDescent="0.3">
      <c r="A2728" t="s">
        <v>60</v>
      </c>
      <c r="B2728">
        <v>2016</v>
      </c>
      <c r="C2728">
        <v>111</v>
      </c>
      <c r="D2728" s="21">
        <v>2.083857750005353</v>
      </c>
      <c r="E2728" s="21">
        <v>0</v>
      </c>
      <c r="F2728" s="21">
        <v>0.39464093908354303</v>
      </c>
      <c r="G2728" s="21">
        <v>0</v>
      </c>
    </row>
    <row r="2729" spans="1:7" x14ac:dyDescent="0.3">
      <c r="A2729" t="s">
        <v>60</v>
      </c>
      <c r="B2729">
        <v>2016</v>
      </c>
      <c r="C2729">
        <v>112</v>
      </c>
      <c r="D2729" s="21">
        <v>2.2331100442287504</v>
      </c>
      <c r="E2729" s="21">
        <v>0</v>
      </c>
      <c r="F2729" s="21">
        <v>0.41431326089667087</v>
      </c>
      <c r="G2729" s="21">
        <v>0</v>
      </c>
    </row>
    <row r="2730" spans="1:7" x14ac:dyDescent="0.3">
      <c r="A2730" t="s">
        <v>60</v>
      </c>
      <c r="B2730">
        <v>2016</v>
      </c>
      <c r="C2730">
        <v>113</v>
      </c>
      <c r="D2730" s="21">
        <v>2.5222499584655149</v>
      </c>
      <c r="E2730" s="21">
        <v>0</v>
      </c>
      <c r="F2730" s="21">
        <v>0.53903748763079784</v>
      </c>
      <c r="G2730" s="21">
        <v>0</v>
      </c>
    </row>
    <row r="2731" spans="1:7" x14ac:dyDescent="0.3">
      <c r="A2731" t="s">
        <v>60</v>
      </c>
      <c r="B2731">
        <v>2016</v>
      </c>
      <c r="C2731">
        <v>114</v>
      </c>
      <c r="D2731" s="21">
        <v>0.90465135080217585</v>
      </c>
      <c r="E2731" s="21">
        <v>0</v>
      </c>
      <c r="F2731" s="21">
        <v>0.12003972695247807</v>
      </c>
      <c r="G2731" s="21">
        <v>0</v>
      </c>
    </row>
    <row r="2732" spans="1:7" x14ac:dyDescent="0.3">
      <c r="A2732" t="s">
        <v>60</v>
      </c>
      <c r="B2732">
        <v>2016</v>
      </c>
      <c r="C2732">
        <v>115</v>
      </c>
      <c r="D2732" s="21">
        <v>1.6060491184436525</v>
      </c>
      <c r="E2732" s="21">
        <v>0</v>
      </c>
      <c r="F2732" s="21">
        <v>0.26571301226024618</v>
      </c>
      <c r="G2732" s="21">
        <v>0</v>
      </c>
    </row>
    <row r="2733" spans="1:7" x14ac:dyDescent="0.3">
      <c r="A2733" t="s">
        <v>60</v>
      </c>
      <c r="B2733">
        <v>2016</v>
      </c>
      <c r="C2733">
        <v>116</v>
      </c>
      <c r="D2733" s="21">
        <v>0.27770930608918171</v>
      </c>
      <c r="E2733" s="21">
        <v>0</v>
      </c>
      <c r="F2733" s="21">
        <v>5.7213062677700703E-2</v>
      </c>
      <c r="G2733" s="21">
        <v>0</v>
      </c>
    </row>
    <row r="2734" spans="1:7" x14ac:dyDescent="0.3">
      <c r="A2734" t="s">
        <v>60</v>
      </c>
      <c r="B2734">
        <v>2016</v>
      </c>
      <c r="C2734">
        <v>117</v>
      </c>
      <c r="D2734" s="21">
        <v>0.55821061525232007</v>
      </c>
      <c r="E2734" s="21">
        <v>0</v>
      </c>
      <c r="F2734" s="21">
        <v>0.11475068736205424</v>
      </c>
      <c r="G2734" s="21">
        <v>0</v>
      </c>
    </row>
    <row r="2735" spans="1:7" x14ac:dyDescent="0.3">
      <c r="A2735" t="s">
        <v>60</v>
      </c>
      <c r="B2735">
        <v>2016</v>
      </c>
      <c r="C2735">
        <v>118</v>
      </c>
      <c r="D2735" s="21">
        <v>0.51530694045363779</v>
      </c>
      <c r="E2735" s="21">
        <v>0</v>
      </c>
      <c r="F2735" s="21">
        <v>0.10616360472224072</v>
      </c>
      <c r="G2735" s="21">
        <v>0</v>
      </c>
    </row>
    <row r="2736" spans="1:7" x14ac:dyDescent="0.3">
      <c r="A2736" t="s">
        <v>60</v>
      </c>
      <c r="B2736">
        <v>2016</v>
      </c>
      <c r="C2736">
        <v>119</v>
      </c>
      <c r="D2736" s="21">
        <v>0.62247648352921925</v>
      </c>
      <c r="E2736" s="21">
        <v>0</v>
      </c>
      <c r="F2736" s="21">
        <v>0.12824279914543024</v>
      </c>
      <c r="G2736" s="21">
        <v>0</v>
      </c>
    </row>
    <row r="2737" spans="1:7" x14ac:dyDescent="0.3">
      <c r="A2737" t="s">
        <v>60</v>
      </c>
      <c r="B2737">
        <v>2016</v>
      </c>
      <c r="C2737">
        <v>120</v>
      </c>
      <c r="D2737" s="21">
        <v>0.32068663453229057</v>
      </c>
      <c r="E2737" s="21">
        <v>0</v>
      </c>
      <c r="F2737" s="21">
        <v>6.6062814844033466E-2</v>
      </c>
      <c r="G2737" s="21">
        <v>0</v>
      </c>
    </row>
    <row r="2738" spans="1:7" x14ac:dyDescent="0.3">
      <c r="A2738" t="s">
        <v>60</v>
      </c>
      <c r="B2738">
        <v>2016</v>
      </c>
      <c r="C2738">
        <v>121</v>
      </c>
      <c r="D2738" s="21">
        <v>0.32891757366748803</v>
      </c>
      <c r="E2738" s="21">
        <v>0</v>
      </c>
      <c r="F2738" s="21">
        <v>6.7444530859845017E-2</v>
      </c>
      <c r="G2738" s="21">
        <v>0</v>
      </c>
    </row>
    <row r="2739" spans="1:7" x14ac:dyDescent="0.3">
      <c r="A2739" t="s">
        <v>60</v>
      </c>
      <c r="B2739">
        <v>2016</v>
      </c>
      <c r="C2739">
        <v>122</v>
      </c>
      <c r="D2739" s="21">
        <v>0.18157369064077464</v>
      </c>
      <c r="E2739" s="21">
        <v>0</v>
      </c>
      <c r="F2739" s="21">
        <v>3.6815291306141633E-2</v>
      </c>
      <c r="G2739" s="21">
        <v>0</v>
      </c>
    </row>
    <row r="2740" spans="1:7" x14ac:dyDescent="0.3">
      <c r="A2740" t="s">
        <v>60</v>
      </c>
      <c r="B2740">
        <v>2016</v>
      </c>
      <c r="C2740">
        <v>123</v>
      </c>
      <c r="D2740" s="21">
        <v>0.93660087432602024</v>
      </c>
      <c r="E2740" s="21">
        <v>0</v>
      </c>
      <c r="F2740" s="21">
        <v>0.19192793451453419</v>
      </c>
      <c r="G2740" s="21">
        <v>0</v>
      </c>
    </row>
    <row r="2741" spans="1:7" x14ac:dyDescent="0.3">
      <c r="A2741" t="s">
        <v>60</v>
      </c>
      <c r="B2741">
        <v>2016</v>
      </c>
      <c r="C2741">
        <v>124</v>
      </c>
      <c r="D2741" s="21">
        <v>0.22221650337239363</v>
      </c>
      <c r="E2741" s="21">
        <v>0</v>
      </c>
      <c r="F2741" s="21">
        <v>3.6906142264384031E-2</v>
      </c>
      <c r="G2741" s="21">
        <v>0</v>
      </c>
    </row>
    <row r="2742" spans="1:7" x14ac:dyDescent="0.3">
      <c r="A2742" t="s">
        <v>60</v>
      </c>
      <c r="B2742">
        <v>2016</v>
      </c>
      <c r="C2742">
        <v>125</v>
      </c>
      <c r="D2742" s="21">
        <v>1.0455405964897044</v>
      </c>
      <c r="E2742" s="21">
        <v>0</v>
      </c>
      <c r="F2742" s="21">
        <v>0.17380645446020371</v>
      </c>
      <c r="G2742" s="21">
        <v>0</v>
      </c>
    </row>
    <row r="2743" spans="1:7" x14ac:dyDescent="0.3">
      <c r="A2743" t="s">
        <v>60</v>
      </c>
      <c r="B2743">
        <v>2016</v>
      </c>
      <c r="C2743">
        <v>126</v>
      </c>
      <c r="D2743" s="21">
        <v>1.441694625092889</v>
      </c>
      <c r="E2743" s="21">
        <v>0</v>
      </c>
      <c r="F2743" s="21">
        <v>0.23909055485052766</v>
      </c>
      <c r="G2743" s="21">
        <v>0</v>
      </c>
    </row>
    <row r="2744" spans="1:7" x14ac:dyDescent="0.3">
      <c r="A2744" t="s">
        <v>60</v>
      </c>
      <c r="B2744">
        <v>2016</v>
      </c>
      <c r="C2744">
        <v>127</v>
      </c>
      <c r="D2744" s="21">
        <v>0.74888430515021709</v>
      </c>
      <c r="E2744" s="21">
        <v>0</v>
      </c>
      <c r="F2744" s="21">
        <v>0.12801696377695648</v>
      </c>
      <c r="G2744" s="21">
        <v>0</v>
      </c>
    </row>
    <row r="2745" spans="1:7" x14ac:dyDescent="0.3">
      <c r="A2745" t="s">
        <v>60</v>
      </c>
      <c r="B2745">
        <v>2016</v>
      </c>
      <c r="C2745">
        <v>128</v>
      </c>
      <c r="D2745" s="21">
        <v>1.1533794157649542</v>
      </c>
      <c r="E2745" s="21">
        <v>0</v>
      </c>
      <c r="F2745" s="21">
        <v>7.6730833311648886E-2</v>
      </c>
      <c r="G2745" s="21">
        <v>0</v>
      </c>
    </row>
    <row r="2746" spans="1:7" x14ac:dyDescent="0.3">
      <c r="A2746" t="s">
        <v>60</v>
      </c>
      <c r="B2746">
        <v>2016</v>
      </c>
      <c r="C2746">
        <v>129</v>
      </c>
      <c r="D2746" s="21">
        <v>0.65948059420335869</v>
      </c>
      <c r="E2746" s="21">
        <v>0</v>
      </c>
      <c r="F2746" s="21">
        <v>4.6003456757389219E-2</v>
      </c>
      <c r="G2746" s="21">
        <v>0</v>
      </c>
    </row>
    <row r="2747" spans="1:7" x14ac:dyDescent="0.3">
      <c r="A2747" t="s">
        <v>60</v>
      </c>
      <c r="B2747">
        <v>2016</v>
      </c>
      <c r="C2747">
        <v>130</v>
      </c>
      <c r="D2747" s="21">
        <v>0.5175158823979692</v>
      </c>
      <c r="E2747" s="21">
        <v>0</v>
      </c>
      <c r="F2747" s="21">
        <v>4.0299825652876264E-2</v>
      </c>
      <c r="G2747" s="21">
        <v>0</v>
      </c>
    </row>
    <row r="2748" spans="1:7" x14ac:dyDescent="0.3">
      <c r="A2748" t="s">
        <v>60</v>
      </c>
      <c r="B2748">
        <v>2016</v>
      </c>
      <c r="C2748">
        <v>131</v>
      </c>
      <c r="D2748" s="21">
        <v>0.72450524936072047</v>
      </c>
      <c r="E2748" s="21">
        <v>0</v>
      </c>
      <c r="F2748" s="21">
        <v>9.199295453462937E-2</v>
      </c>
      <c r="G2748" s="21">
        <v>0</v>
      </c>
    </row>
    <row r="2749" spans="1:7" x14ac:dyDescent="0.3">
      <c r="A2749" t="s">
        <v>60</v>
      </c>
      <c r="B2749">
        <v>2016</v>
      </c>
      <c r="C2749">
        <v>132</v>
      </c>
      <c r="D2749" s="21">
        <v>0.29322369935698767</v>
      </c>
      <c r="E2749" s="21">
        <v>0</v>
      </c>
      <c r="F2749" s="21">
        <v>2.3251800933175287E-2</v>
      </c>
      <c r="G2749" s="21">
        <v>0</v>
      </c>
    </row>
    <row r="2750" spans="1:7" x14ac:dyDescent="0.3">
      <c r="A2750" t="s">
        <v>60</v>
      </c>
      <c r="B2750">
        <v>2016</v>
      </c>
      <c r="C2750">
        <v>133</v>
      </c>
      <c r="D2750" s="21">
        <v>0.75220056791032397</v>
      </c>
      <c r="E2750" s="21">
        <v>0</v>
      </c>
      <c r="F2750" s="21">
        <v>0.13679305238301959</v>
      </c>
      <c r="G2750" s="21">
        <v>0</v>
      </c>
    </row>
    <row r="2751" spans="1:7" x14ac:dyDescent="0.3">
      <c r="A2751" t="s">
        <v>60</v>
      </c>
      <c r="B2751">
        <v>2016</v>
      </c>
      <c r="C2751">
        <v>134</v>
      </c>
      <c r="D2751" s="21">
        <v>0.14583147910387684</v>
      </c>
      <c r="E2751" s="21">
        <v>0</v>
      </c>
      <c r="F2751" s="21">
        <v>2.2001694114880004E-2</v>
      </c>
      <c r="G2751" s="21">
        <v>0</v>
      </c>
    </row>
    <row r="2752" spans="1:7" x14ac:dyDescent="0.3">
      <c r="A2752" t="s">
        <v>60</v>
      </c>
      <c r="B2752">
        <v>2016</v>
      </c>
      <c r="C2752">
        <v>135</v>
      </c>
      <c r="D2752" s="21">
        <v>0.84865533409998295</v>
      </c>
      <c r="E2752" s="21">
        <v>0</v>
      </c>
      <c r="F2752" s="21">
        <v>0.15434423514840001</v>
      </c>
      <c r="G2752" s="21">
        <v>0</v>
      </c>
    </row>
    <row r="2753" spans="1:7" x14ac:dyDescent="0.3">
      <c r="A2753" t="s">
        <v>60</v>
      </c>
      <c r="B2753">
        <v>2016</v>
      </c>
      <c r="C2753">
        <v>136</v>
      </c>
      <c r="D2753" s="21">
        <v>0.61452606275219956</v>
      </c>
      <c r="E2753" s="21">
        <v>0</v>
      </c>
      <c r="F2753" s="21">
        <v>0.1143675472728541</v>
      </c>
      <c r="G2753" s="21">
        <v>0</v>
      </c>
    </row>
    <row r="2754" spans="1:7" x14ac:dyDescent="0.3">
      <c r="A2754" t="s">
        <v>60</v>
      </c>
      <c r="B2754">
        <v>2016</v>
      </c>
      <c r="C2754">
        <v>137</v>
      </c>
      <c r="D2754" s="21">
        <v>0.50055241438012021</v>
      </c>
      <c r="E2754" s="21">
        <v>0</v>
      </c>
      <c r="F2754" s="21">
        <v>9.3165343029286973E-2</v>
      </c>
      <c r="G2754" s="21">
        <v>0</v>
      </c>
    </row>
    <row r="2755" spans="1:7" x14ac:dyDescent="0.3">
      <c r="A2755" t="s">
        <v>60</v>
      </c>
      <c r="B2755">
        <v>2016</v>
      </c>
      <c r="C2755">
        <v>138</v>
      </c>
      <c r="D2755" s="21">
        <v>0.1688103246897267</v>
      </c>
      <c r="E2755" s="21">
        <v>0</v>
      </c>
      <c r="F2755" s="21">
        <v>3.1419273451182457E-2</v>
      </c>
      <c r="G2755" s="21">
        <v>0</v>
      </c>
    </row>
    <row r="2756" spans="1:7" x14ac:dyDescent="0.3">
      <c r="A2756" t="s">
        <v>60</v>
      </c>
      <c r="B2756">
        <v>2016</v>
      </c>
      <c r="C2756">
        <v>139</v>
      </c>
      <c r="D2756" s="21">
        <v>0.62718018814169463</v>
      </c>
      <c r="E2756" s="21">
        <v>0</v>
      </c>
      <c r="F2756" s="21">
        <v>0.11673199530692252</v>
      </c>
      <c r="G2756" s="21">
        <v>0</v>
      </c>
    </row>
    <row r="2757" spans="1:7" x14ac:dyDescent="0.3">
      <c r="A2757" t="s">
        <v>60</v>
      </c>
      <c r="B2757">
        <v>2016</v>
      </c>
      <c r="C2757">
        <v>140</v>
      </c>
      <c r="D2757" s="21">
        <v>0.3270542078699189</v>
      </c>
      <c r="E2757" s="21">
        <v>0</v>
      </c>
      <c r="F2757" s="21">
        <v>6.0021746310191616E-2</v>
      </c>
      <c r="G2757" s="21">
        <v>0</v>
      </c>
    </row>
    <row r="2758" spans="1:7" x14ac:dyDescent="0.3">
      <c r="A2758" t="s">
        <v>60</v>
      </c>
      <c r="B2758">
        <v>2016</v>
      </c>
      <c r="C2758">
        <v>141</v>
      </c>
      <c r="D2758" s="21">
        <v>0.73877506015839589</v>
      </c>
      <c r="E2758" s="21">
        <v>0</v>
      </c>
      <c r="F2758" s="21">
        <v>0.13548729038395083</v>
      </c>
      <c r="G2758" s="21">
        <v>0</v>
      </c>
    </row>
    <row r="2759" spans="1:7" x14ac:dyDescent="0.3">
      <c r="A2759" t="s">
        <v>60</v>
      </c>
      <c r="B2759">
        <v>2016</v>
      </c>
      <c r="C2759">
        <v>142</v>
      </c>
      <c r="D2759" s="21">
        <v>0.33628188773105933</v>
      </c>
      <c r="E2759" s="21">
        <v>0</v>
      </c>
      <c r="F2759" s="21">
        <v>6.1671908097382648E-2</v>
      </c>
      <c r="G2759" s="21">
        <v>0</v>
      </c>
    </row>
    <row r="2760" spans="1:7" x14ac:dyDescent="0.3">
      <c r="A2760" t="s">
        <v>60</v>
      </c>
      <c r="B2760">
        <v>2016</v>
      </c>
      <c r="C2760">
        <v>143</v>
      </c>
      <c r="D2760" s="21">
        <v>1.3926101257663424</v>
      </c>
      <c r="E2760" s="21">
        <v>0</v>
      </c>
      <c r="F2760" s="21">
        <v>0.25539618452980667</v>
      </c>
      <c r="G2760" s="21">
        <v>0</v>
      </c>
    </row>
    <row r="2761" spans="1:7" x14ac:dyDescent="0.3">
      <c r="A2761" t="s">
        <v>60</v>
      </c>
      <c r="B2761">
        <v>2016</v>
      </c>
      <c r="C2761">
        <v>144</v>
      </c>
      <c r="D2761" s="21">
        <v>0</v>
      </c>
      <c r="E2761" s="21">
        <v>0</v>
      </c>
      <c r="F2761" s="21">
        <v>0</v>
      </c>
      <c r="G2761" s="21">
        <v>0</v>
      </c>
    </row>
    <row r="2762" spans="1:7" x14ac:dyDescent="0.3">
      <c r="A2762" t="s">
        <v>60</v>
      </c>
      <c r="B2762">
        <v>2016</v>
      </c>
      <c r="C2762">
        <v>145</v>
      </c>
      <c r="D2762" s="21">
        <v>0.92474949763299574</v>
      </c>
      <c r="E2762" s="21">
        <v>0</v>
      </c>
      <c r="F2762" s="21">
        <v>0.14036888968737699</v>
      </c>
      <c r="G2762" s="21">
        <v>0</v>
      </c>
    </row>
    <row r="2763" spans="1:7" x14ac:dyDescent="0.3">
      <c r="A2763" t="s">
        <v>60</v>
      </c>
      <c r="B2763">
        <v>2016</v>
      </c>
      <c r="C2763">
        <v>146</v>
      </c>
      <c r="D2763" s="21">
        <v>0.2663527305656071</v>
      </c>
      <c r="E2763" s="21">
        <v>0</v>
      </c>
      <c r="F2763" s="21">
        <v>3.3609474581350315E-2</v>
      </c>
      <c r="G2763" s="21">
        <v>0</v>
      </c>
    </row>
    <row r="2764" spans="1:7" x14ac:dyDescent="0.3">
      <c r="A2764" t="s">
        <v>60</v>
      </c>
      <c r="B2764">
        <v>2016</v>
      </c>
      <c r="C2764">
        <v>147</v>
      </c>
      <c r="D2764" s="21">
        <v>2.7241682950975643</v>
      </c>
      <c r="E2764" s="21">
        <v>0</v>
      </c>
      <c r="F2764" s="21">
        <v>0.51877595564048395</v>
      </c>
      <c r="G2764" s="21">
        <v>0</v>
      </c>
    </row>
    <row r="2765" spans="1:7" x14ac:dyDescent="0.3">
      <c r="A2765" t="s">
        <v>60</v>
      </c>
      <c r="B2765">
        <v>2016</v>
      </c>
      <c r="C2765">
        <v>148</v>
      </c>
      <c r="D2765" s="21">
        <v>2.9803092234216249</v>
      </c>
      <c r="E2765" s="21">
        <v>0</v>
      </c>
      <c r="F2765" s="21">
        <v>0.57078600396933488</v>
      </c>
      <c r="G2765" s="21">
        <v>0</v>
      </c>
    </row>
    <row r="2766" spans="1:7" x14ac:dyDescent="0.3">
      <c r="A2766" t="s">
        <v>60</v>
      </c>
      <c r="B2766">
        <v>2016</v>
      </c>
      <c r="C2766">
        <v>149</v>
      </c>
      <c r="D2766" s="21">
        <v>2.2944322662739407</v>
      </c>
      <c r="E2766" s="21">
        <v>0</v>
      </c>
      <c r="F2766" s="21">
        <v>0.44012882727468239</v>
      </c>
      <c r="G2766" s="21">
        <v>0</v>
      </c>
    </row>
    <row r="2767" spans="1:7" x14ac:dyDescent="0.3">
      <c r="A2767" t="s">
        <v>60</v>
      </c>
      <c r="B2767">
        <v>2016</v>
      </c>
      <c r="C2767">
        <v>150</v>
      </c>
      <c r="D2767" s="21">
        <v>4.5457393184686108</v>
      </c>
      <c r="E2767" s="21">
        <v>0</v>
      </c>
      <c r="F2767" s="21">
        <v>0.87674066335874135</v>
      </c>
      <c r="G2767" s="21">
        <v>0</v>
      </c>
    </row>
    <row r="2768" spans="1:7" x14ac:dyDescent="0.3">
      <c r="A2768" t="s">
        <v>60</v>
      </c>
      <c r="B2768">
        <v>2016</v>
      </c>
      <c r="C2768">
        <v>151</v>
      </c>
      <c r="D2768" s="21">
        <v>1.8783387735604413</v>
      </c>
      <c r="E2768" s="21">
        <v>0</v>
      </c>
      <c r="F2768" s="21">
        <v>0.36214766000271975</v>
      </c>
      <c r="G2768" s="21">
        <v>0</v>
      </c>
    </row>
    <row r="2769" spans="1:7" x14ac:dyDescent="0.3">
      <c r="A2769" t="s">
        <v>60</v>
      </c>
      <c r="B2769">
        <v>2016</v>
      </c>
      <c r="C2769">
        <v>152</v>
      </c>
      <c r="D2769" s="21">
        <v>2.0621014919002274</v>
      </c>
      <c r="E2769" s="21">
        <v>0</v>
      </c>
      <c r="F2769" s="21">
        <v>0.39613332497107323</v>
      </c>
      <c r="G2769" s="21">
        <v>0</v>
      </c>
    </row>
    <row r="2770" spans="1:7" x14ac:dyDescent="0.3">
      <c r="A2770" t="s">
        <v>60</v>
      </c>
      <c r="B2770">
        <v>2016</v>
      </c>
      <c r="C2770">
        <v>153</v>
      </c>
      <c r="D2770" s="21">
        <v>0.65419709157949602</v>
      </c>
      <c r="E2770" s="21">
        <v>0</v>
      </c>
      <c r="F2770" s="21">
        <v>0.12441832782746259</v>
      </c>
      <c r="G2770" s="21">
        <v>0</v>
      </c>
    </row>
    <row r="2771" spans="1:7" x14ac:dyDescent="0.3">
      <c r="A2771" t="s">
        <v>60</v>
      </c>
      <c r="B2771">
        <v>2016</v>
      </c>
      <c r="C2771">
        <v>154</v>
      </c>
      <c r="D2771" s="21">
        <v>1.2721091793926957</v>
      </c>
      <c r="E2771" s="21">
        <v>0</v>
      </c>
      <c r="F2771" s="21">
        <v>0.24218233966723657</v>
      </c>
      <c r="G2771" s="21">
        <v>0</v>
      </c>
    </row>
    <row r="2772" spans="1:7" x14ac:dyDescent="0.3">
      <c r="A2772" t="s">
        <v>60</v>
      </c>
      <c r="B2772">
        <v>2016</v>
      </c>
      <c r="C2772">
        <v>155</v>
      </c>
      <c r="D2772" s="21">
        <v>0.64488688085191925</v>
      </c>
      <c r="E2772" s="21">
        <v>0</v>
      </c>
      <c r="F2772" s="21">
        <v>0.12334822948759748</v>
      </c>
      <c r="G2772" s="21">
        <v>0</v>
      </c>
    </row>
    <row r="2773" spans="1:7" x14ac:dyDescent="0.3">
      <c r="A2773" t="s">
        <v>60</v>
      </c>
      <c r="B2773">
        <v>2016</v>
      </c>
      <c r="C2773">
        <v>156</v>
      </c>
      <c r="D2773" s="21">
        <v>0.41908970928810574</v>
      </c>
      <c r="E2773" s="21">
        <v>0</v>
      </c>
      <c r="F2773" s="21">
        <v>7.9785655853533088E-2</v>
      </c>
      <c r="G2773" s="21">
        <v>0</v>
      </c>
    </row>
    <row r="2774" spans="1:7" x14ac:dyDescent="0.3">
      <c r="A2774" t="s">
        <v>60</v>
      </c>
      <c r="B2774">
        <v>2016</v>
      </c>
      <c r="C2774">
        <v>157</v>
      </c>
      <c r="D2774" s="21">
        <v>0.45364780414819378</v>
      </c>
      <c r="E2774" s="21">
        <v>0</v>
      </c>
      <c r="F2774" s="21">
        <v>8.6364772931221218E-2</v>
      </c>
      <c r="G2774" s="21">
        <v>0</v>
      </c>
    </row>
    <row r="2775" spans="1:7" x14ac:dyDescent="0.3">
      <c r="A2775" t="s">
        <v>60</v>
      </c>
      <c r="B2775">
        <v>2016</v>
      </c>
      <c r="C2775">
        <v>158</v>
      </c>
      <c r="D2775" s="21">
        <v>1.535230236204548</v>
      </c>
      <c r="E2775" s="21">
        <v>0</v>
      </c>
      <c r="F2775" s="21">
        <v>0.29227477689639075</v>
      </c>
      <c r="G2775" s="21">
        <v>0</v>
      </c>
    </row>
    <row r="2776" spans="1:7" x14ac:dyDescent="0.3">
      <c r="A2776" t="s">
        <v>60</v>
      </c>
      <c r="B2776">
        <v>2016</v>
      </c>
      <c r="C2776">
        <v>159</v>
      </c>
      <c r="D2776" s="21">
        <v>0.79990992099387115</v>
      </c>
      <c r="E2776" s="21">
        <v>0</v>
      </c>
      <c r="F2776" s="21">
        <v>0.15063138277134708</v>
      </c>
      <c r="G2776" s="21">
        <v>0</v>
      </c>
    </row>
    <row r="2777" spans="1:7" x14ac:dyDescent="0.3">
      <c r="A2777" t="s">
        <v>60</v>
      </c>
      <c r="B2777">
        <v>2016</v>
      </c>
      <c r="C2777">
        <v>160</v>
      </c>
      <c r="D2777" s="21">
        <v>1.3193869011826413</v>
      </c>
      <c r="E2777" s="21">
        <v>0</v>
      </c>
      <c r="F2777" s="21">
        <v>0.25118126873945301</v>
      </c>
      <c r="G2777" s="21">
        <v>0</v>
      </c>
    </row>
    <row r="2778" spans="1:7" x14ac:dyDescent="0.3">
      <c r="A2778" t="s">
        <v>60</v>
      </c>
      <c r="B2778">
        <v>2016</v>
      </c>
      <c r="C2778">
        <v>161</v>
      </c>
      <c r="D2778" s="21">
        <v>3.4763064070225971</v>
      </c>
      <c r="E2778" s="21">
        <v>0</v>
      </c>
      <c r="F2778" s="21">
        <v>0.66229945330873641</v>
      </c>
      <c r="G2778" s="21">
        <v>0</v>
      </c>
    </row>
    <row r="2779" spans="1:7" x14ac:dyDescent="0.3">
      <c r="A2779" t="s">
        <v>60</v>
      </c>
      <c r="B2779">
        <v>2016</v>
      </c>
      <c r="C2779">
        <v>162</v>
      </c>
      <c r="D2779" s="21">
        <v>2.447841805422601</v>
      </c>
      <c r="E2779" s="21">
        <v>0</v>
      </c>
      <c r="F2779" s="21">
        <v>0.47206053213455812</v>
      </c>
      <c r="G2779" s="21">
        <v>0</v>
      </c>
    </row>
    <row r="2780" spans="1:7" x14ac:dyDescent="0.3">
      <c r="A2780" t="s">
        <v>60</v>
      </c>
      <c r="B2780">
        <v>2016</v>
      </c>
      <c r="C2780">
        <v>163</v>
      </c>
      <c r="D2780" s="21">
        <v>0.48923340889112837</v>
      </c>
      <c r="E2780" s="21">
        <v>0</v>
      </c>
      <c r="F2780" s="21">
        <v>5.7903604479756933E-2</v>
      </c>
      <c r="G2780" s="21">
        <v>0</v>
      </c>
    </row>
    <row r="2781" spans="1:7" x14ac:dyDescent="0.3">
      <c r="A2781" t="s">
        <v>60</v>
      </c>
      <c r="B2781">
        <v>2016</v>
      </c>
      <c r="C2781">
        <v>164</v>
      </c>
      <c r="D2781" s="21">
        <v>0.10656810983828811</v>
      </c>
      <c r="E2781" s="21">
        <v>0</v>
      </c>
      <c r="F2781" s="21">
        <v>1.486407136195169E-2</v>
      </c>
      <c r="G2781" s="21">
        <v>0</v>
      </c>
    </row>
    <row r="2782" spans="1:7" x14ac:dyDescent="0.3">
      <c r="A2782" t="s">
        <v>60</v>
      </c>
      <c r="B2782">
        <v>2016</v>
      </c>
      <c r="C2782">
        <v>165</v>
      </c>
      <c r="D2782" s="21">
        <v>0.29213340303584751</v>
      </c>
      <c r="E2782" s="21">
        <v>0</v>
      </c>
      <c r="F2782" s="21">
        <v>4.0746633833741136E-2</v>
      </c>
      <c r="G2782" s="21">
        <v>0</v>
      </c>
    </row>
    <row r="2783" spans="1:7" x14ac:dyDescent="0.3">
      <c r="A2783" t="s">
        <v>60</v>
      </c>
      <c r="B2783">
        <v>2016</v>
      </c>
      <c r="C2783">
        <v>166</v>
      </c>
      <c r="D2783" s="21">
        <v>0.18035970333680246</v>
      </c>
      <c r="E2783" s="21">
        <v>0</v>
      </c>
      <c r="F2783" s="21">
        <v>2.7147190804428796E-2</v>
      </c>
      <c r="G2783" s="21">
        <v>0</v>
      </c>
    </row>
    <row r="2784" spans="1:7" x14ac:dyDescent="0.3">
      <c r="A2784" t="s">
        <v>60</v>
      </c>
      <c r="B2784">
        <v>2016</v>
      </c>
      <c r="C2784">
        <v>167</v>
      </c>
      <c r="D2784" s="21">
        <v>2.8749436280969619E-2</v>
      </c>
      <c r="E2784" s="21">
        <v>0</v>
      </c>
      <c r="F2784" s="21">
        <v>3.9994670081040943E-3</v>
      </c>
      <c r="G2784" s="21">
        <v>0</v>
      </c>
    </row>
    <row r="2785" spans="1:7" x14ac:dyDescent="0.3">
      <c r="A2785" t="s">
        <v>60</v>
      </c>
      <c r="B2785">
        <v>2016</v>
      </c>
      <c r="C2785">
        <v>168</v>
      </c>
      <c r="D2785" s="21">
        <v>0.41038781208223052</v>
      </c>
      <c r="E2785" s="21">
        <v>0</v>
      </c>
      <c r="F2785" s="21">
        <v>5.724070487993075E-2</v>
      </c>
      <c r="G2785" s="21">
        <v>0</v>
      </c>
    </row>
    <row r="2786" spans="1:7" x14ac:dyDescent="0.3">
      <c r="A2786" t="s">
        <v>60</v>
      </c>
      <c r="B2786">
        <v>2016</v>
      </c>
      <c r="C2786">
        <v>169</v>
      </c>
      <c r="D2786" s="21">
        <v>1.2333752610746129E-2</v>
      </c>
      <c r="E2786" s="21">
        <v>0</v>
      </c>
      <c r="F2786" s="21">
        <v>1.7009551514744544E-3</v>
      </c>
      <c r="G2786" s="21">
        <v>0</v>
      </c>
    </row>
    <row r="2787" spans="1:7" x14ac:dyDescent="0.3">
      <c r="A2787" t="s">
        <v>60</v>
      </c>
      <c r="B2787">
        <v>2016</v>
      </c>
      <c r="C2787">
        <v>170</v>
      </c>
      <c r="D2787" s="21">
        <v>0.1760772310000005</v>
      </c>
      <c r="E2787" s="21">
        <v>0</v>
      </c>
      <c r="F2787" s="21">
        <v>2.4559171883318281E-2</v>
      </c>
      <c r="G2787" s="21">
        <v>0</v>
      </c>
    </row>
    <row r="2788" spans="1:7" x14ac:dyDescent="0.3">
      <c r="A2788" t="s">
        <v>60</v>
      </c>
      <c r="B2788">
        <v>2016</v>
      </c>
      <c r="C2788">
        <v>171</v>
      </c>
      <c r="D2788" s="21">
        <v>5.7223577416286061E-5</v>
      </c>
      <c r="E2788" s="21">
        <v>0</v>
      </c>
      <c r="F2788" s="21">
        <v>7.9521397777293346E-6</v>
      </c>
      <c r="G2788" s="21">
        <v>0</v>
      </c>
    </row>
    <row r="2789" spans="1:7" x14ac:dyDescent="0.3">
      <c r="A2789" t="s">
        <v>60</v>
      </c>
      <c r="B2789">
        <v>2016</v>
      </c>
      <c r="C2789">
        <v>172</v>
      </c>
      <c r="D2789" s="21">
        <v>6.9356614011651695E-5</v>
      </c>
      <c r="E2789" s="21">
        <v>0</v>
      </c>
      <c r="F2789" s="21">
        <v>9.6738288936240152E-6</v>
      </c>
      <c r="G2789" s="21">
        <v>0</v>
      </c>
    </row>
    <row r="2790" spans="1:7" x14ac:dyDescent="0.3">
      <c r="A2790" t="s">
        <v>60</v>
      </c>
      <c r="B2790">
        <v>2016</v>
      </c>
      <c r="C2790">
        <v>173</v>
      </c>
      <c r="D2790" s="21">
        <v>0.10102627035489717</v>
      </c>
      <c r="E2790" s="21">
        <v>0</v>
      </c>
      <c r="F2790" s="21">
        <v>1.4091098118055338E-2</v>
      </c>
      <c r="G2790" s="21">
        <v>0</v>
      </c>
    </row>
    <row r="2791" spans="1:7" x14ac:dyDescent="0.3">
      <c r="A2791" t="s">
        <v>60</v>
      </c>
      <c r="B2791">
        <v>2016</v>
      </c>
      <c r="C2791">
        <v>174</v>
      </c>
      <c r="D2791" s="21">
        <v>8.6918451076647494E-5</v>
      </c>
      <c r="E2791" s="21">
        <v>0</v>
      </c>
      <c r="F2791" s="21">
        <v>1.1728718454145833E-5</v>
      </c>
      <c r="G2791" s="21">
        <v>0</v>
      </c>
    </row>
    <row r="2792" spans="1:7" x14ac:dyDescent="0.3">
      <c r="A2792" t="s">
        <v>60</v>
      </c>
      <c r="B2792">
        <v>2016</v>
      </c>
      <c r="C2792">
        <v>175</v>
      </c>
      <c r="D2792" s="21">
        <v>1.621789867634171E-2</v>
      </c>
      <c r="E2792" s="21">
        <v>0</v>
      </c>
      <c r="F2792" s="21">
        <v>2.1884325495508243E-3</v>
      </c>
      <c r="G2792" s="21">
        <v>0</v>
      </c>
    </row>
    <row r="2793" spans="1:7" x14ac:dyDescent="0.3">
      <c r="A2793" t="s">
        <v>60</v>
      </c>
      <c r="B2793">
        <v>2016</v>
      </c>
      <c r="C2793">
        <v>176</v>
      </c>
      <c r="D2793" s="21">
        <v>5.5225920156712065E-2</v>
      </c>
      <c r="E2793" s="21">
        <v>0</v>
      </c>
      <c r="F2793" s="21">
        <v>7.4521492371973424E-3</v>
      </c>
      <c r="G2793" s="21">
        <v>0</v>
      </c>
    </row>
    <row r="2794" spans="1:7" x14ac:dyDescent="0.3">
      <c r="A2794" t="s">
        <v>60</v>
      </c>
      <c r="B2794">
        <v>2016</v>
      </c>
      <c r="C2794">
        <v>177</v>
      </c>
      <c r="D2794" s="21">
        <v>2.2215796459288797E-2</v>
      </c>
      <c r="E2794" s="21">
        <v>0</v>
      </c>
      <c r="F2794" s="21">
        <v>2.9977849199801718E-3</v>
      </c>
      <c r="G2794" s="21">
        <v>0</v>
      </c>
    </row>
    <row r="2795" spans="1:7" x14ac:dyDescent="0.3">
      <c r="A2795" t="s">
        <v>60</v>
      </c>
      <c r="B2795">
        <v>2016</v>
      </c>
      <c r="C2795">
        <v>178</v>
      </c>
      <c r="D2795" s="21">
        <v>1.748862194701157E-7</v>
      </c>
      <c r="E2795" s="21">
        <v>0</v>
      </c>
      <c r="F2795" s="21">
        <v>2.3599031094860836E-8</v>
      </c>
      <c r="G2795" s="21">
        <v>0</v>
      </c>
    </row>
    <row r="2796" spans="1:7" x14ac:dyDescent="0.3">
      <c r="A2796" t="s">
        <v>60</v>
      </c>
      <c r="B2796">
        <v>2016</v>
      </c>
      <c r="C2796">
        <v>179</v>
      </c>
      <c r="D2796" s="21">
        <v>1.748862194701157E-7</v>
      </c>
      <c r="E2796" s="21">
        <v>0</v>
      </c>
      <c r="F2796" s="21">
        <v>2.3599031094860836E-8</v>
      </c>
      <c r="G2796" s="21">
        <v>0</v>
      </c>
    </row>
    <row r="2797" spans="1:7" x14ac:dyDescent="0.3">
      <c r="A2797" t="s">
        <v>60</v>
      </c>
      <c r="B2797">
        <v>2016</v>
      </c>
      <c r="C2797">
        <v>180</v>
      </c>
      <c r="D2797" s="21">
        <v>1.0493173168206942E-6</v>
      </c>
      <c r="E2797" s="21">
        <v>0</v>
      </c>
      <c r="F2797" s="21">
        <v>1.4159418656916498E-7</v>
      </c>
      <c r="G2797" s="21">
        <v>0</v>
      </c>
    </row>
    <row r="2798" spans="1:7" x14ac:dyDescent="0.3">
      <c r="A2798" t="s">
        <v>60</v>
      </c>
      <c r="B2798">
        <v>2016</v>
      </c>
      <c r="C2798">
        <v>181</v>
      </c>
      <c r="D2798" s="21">
        <v>0.16621868354695732</v>
      </c>
      <c r="E2798" s="21">
        <v>0</v>
      </c>
      <c r="F2798" s="21">
        <v>2.2429439514768435E-2</v>
      </c>
      <c r="G2798" s="21">
        <v>0</v>
      </c>
    </row>
    <row r="2799" spans="1:7" x14ac:dyDescent="0.3">
      <c r="A2799" t="s">
        <v>60</v>
      </c>
      <c r="B2799">
        <v>2016</v>
      </c>
      <c r="C2799">
        <v>182</v>
      </c>
      <c r="D2799" s="21">
        <v>1.7472882187259259E-3</v>
      </c>
      <c r="E2799" s="21">
        <v>0</v>
      </c>
      <c r="F2799" s="21">
        <v>2.3577791966875457E-4</v>
      </c>
      <c r="G2799" s="21">
        <v>0</v>
      </c>
    </row>
    <row r="2800" spans="1:7" x14ac:dyDescent="0.3">
      <c r="A2800" t="s">
        <v>60</v>
      </c>
      <c r="B2800">
        <v>2016</v>
      </c>
      <c r="C2800">
        <v>183</v>
      </c>
      <c r="D2800" s="21">
        <v>0</v>
      </c>
      <c r="E2800" s="21">
        <v>0</v>
      </c>
      <c r="F2800" s="21">
        <v>0</v>
      </c>
      <c r="G2800" s="21">
        <v>0</v>
      </c>
    </row>
    <row r="2801" spans="1:7" x14ac:dyDescent="0.3">
      <c r="A2801" t="s">
        <v>60</v>
      </c>
      <c r="B2801">
        <v>2016</v>
      </c>
      <c r="C2801">
        <v>184</v>
      </c>
      <c r="D2801" s="21">
        <v>4.1273147794947297E-5</v>
      </c>
      <c r="E2801" s="21">
        <v>0</v>
      </c>
      <c r="F2801" s="21">
        <v>5.5693713383871555E-6</v>
      </c>
      <c r="G2801" s="21">
        <v>0</v>
      </c>
    </row>
    <row r="2802" spans="1:7" x14ac:dyDescent="0.3">
      <c r="A2802" t="s">
        <v>60</v>
      </c>
      <c r="B2802">
        <v>2016</v>
      </c>
      <c r="C2802">
        <v>185</v>
      </c>
      <c r="D2802" s="21">
        <v>0.25000272305567384</v>
      </c>
      <c r="E2802" s="21">
        <v>0</v>
      </c>
      <c r="F2802" s="21">
        <v>3.0177017686326576E-2</v>
      </c>
      <c r="G2802" s="21">
        <v>0</v>
      </c>
    </row>
    <row r="2803" spans="1:7" x14ac:dyDescent="0.3">
      <c r="A2803" t="s">
        <v>60</v>
      </c>
      <c r="B2803">
        <v>2016</v>
      </c>
      <c r="C2803">
        <v>186</v>
      </c>
      <c r="D2803" s="21">
        <v>3.138562715714887E-2</v>
      </c>
      <c r="E2803" s="21">
        <v>0</v>
      </c>
      <c r="F2803" s="21">
        <v>2.8787906980959261E-3</v>
      </c>
      <c r="G2803" s="21">
        <v>0</v>
      </c>
    </row>
    <row r="2804" spans="1:7" x14ac:dyDescent="0.3">
      <c r="A2804" t="s">
        <v>60</v>
      </c>
      <c r="B2804">
        <v>2016</v>
      </c>
      <c r="C2804">
        <v>187</v>
      </c>
      <c r="D2804" s="21">
        <v>0.38936197352825869</v>
      </c>
      <c r="E2804" s="21">
        <v>0</v>
      </c>
      <c r="F2804" s="21">
        <v>8.3344932350228135E-2</v>
      </c>
      <c r="G2804" s="21">
        <v>0</v>
      </c>
    </row>
    <row r="2805" spans="1:7" x14ac:dyDescent="0.3">
      <c r="A2805" t="s">
        <v>60</v>
      </c>
      <c r="B2805">
        <v>2016</v>
      </c>
      <c r="C2805">
        <v>188</v>
      </c>
      <c r="D2805" s="21">
        <v>0.43350113189855743</v>
      </c>
      <c r="E2805" s="21">
        <v>0</v>
      </c>
      <c r="F2805" s="21">
        <v>9.2557114231958115E-2</v>
      </c>
      <c r="G2805" s="21">
        <v>0</v>
      </c>
    </row>
    <row r="2806" spans="1:7" x14ac:dyDescent="0.3">
      <c r="A2806" t="s">
        <v>60</v>
      </c>
      <c r="B2806">
        <v>2016</v>
      </c>
      <c r="C2806">
        <v>189</v>
      </c>
      <c r="D2806" s="21">
        <v>0.12948149856548624</v>
      </c>
      <c r="E2806" s="21">
        <v>0</v>
      </c>
      <c r="F2806" s="21">
        <v>2.7718573210013878E-2</v>
      </c>
      <c r="G2806" s="21">
        <v>0</v>
      </c>
    </row>
    <row r="2807" spans="1:7" x14ac:dyDescent="0.3">
      <c r="A2807" t="s">
        <v>60</v>
      </c>
      <c r="B2807">
        <v>2016</v>
      </c>
      <c r="C2807">
        <v>190</v>
      </c>
      <c r="D2807" s="21">
        <v>2.9771368389989827E-3</v>
      </c>
      <c r="E2807" s="21">
        <v>0</v>
      </c>
      <c r="F2807" s="21">
        <v>3.1096234466491035E-4</v>
      </c>
      <c r="G2807" s="21">
        <v>0</v>
      </c>
    </row>
    <row r="2808" spans="1:7" x14ac:dyDescent="0.3">
      <c r="A2808" t="s">
        <v>60</v>
      </c>
      <c r="B2808">
        <v>2016</v>
      </c>
      <c r="C2808">
        <v>191</v>
      </c>
      <c r="D2808" s="21">
        <v>2.8286142589782357E-3</v>
      </c>
      <c r="E2808" s="21">
        <v>0</v>
      </c>
      <c r="F2808" s="21">
        <v>6.5967900088278474E-5</v>
      </c>
      <c r="G2808" s="21">
        <v>0</v>
      </c>
    </row>
    <row r="2809" spans="1:7" x14ac:dyDescent="0.3">
      <c r="A2809" t="s">
        <v>60</v>
      </c>
      <c r="B2809">
        <v>2016</v>
      </c>
      <c r="C2809">
        <v>192</v>
      </c>
      <c r="D2809" s="21">
        <v>5.3304761961338668E-3</v>
      </c>
      <c r="E2809" s="21">
        <v>0</v>
      </c>
      <c r="F2809" s="21">
        <v>1.2431540285614152E-4</v>
      </c>
      <c r="G2809" s="21">
        <v>0</v>
      </c>
    </row>
    <row r="2810" spans="1:7" x14ac:dyDescent="0.3">
      <c r="A2810" t="s">
        <v>60</v>
      </c>
      <c r="B2810">
        <v>2016</v>
      </c>
      <c r="C2810">
        <v>193</v>
      </c>
      <c r="D2810" s="21">
        <v>3.9739976517952887E-3</v>
      </c>
      <c r="E2810" s="21">
        <v>0</v>
      </c>
      <c r="F2810" s="21">
        <v>2.891849257091415E-4</v>
      </c>
      <c r="G2810" s="21">
        <v>0</v>
      </c>
    </row>
    <row r="2811" spans="1:7" x14ac:dyDescent="0.3">
      <c r="A2811" t="s">
        <v>60</v>
      </c>
      <c r="B2811">
        <v>2016</v>
      </c>
      <c r="C2811">
        <v>194</v>
      </c>
      <c r="D2811" s="21">
        <v>4.287365323626223E-2</v>
      </c>
      <c r="E2811" s="21">
        <v>0</v>
      </c>
      <c r="F2811" s="21">
        <v>1.6698483871383882E-3</v>
      </c>
      <c r="G2811" s="21">
        <v>0</v>
      </c>
    </row>
    <row r="2812" spans="1:7" x14ac:dyDescent="0.3">
      <c r="A2812" t="s">
        <v>60</v>
      </c>
      <c r="B2812">
        <v>2016</v>
      </c>
      <c r="C2812">
        <v>195</v>
      </c>
      <c r="D2812" s="21">
        <v>9.4661865333160636E-2</v>
      </c>
      <c r="E2812" s="21">
        <v>0</v>
      </c>
      <c r="F2812" s="21">
        <v>3.6869021232926861E-3</v>
      </c>
      <c r="G2812" s="21">
        <v>0</v>
      </c>
    </row>
    <row r="2813" spans="1:7" x14ac:dyDescent="0.3">
      <c r="A2813" t="s">
        <v>60</v>
      </c>
      <c r="B2813">
        <v>2016</v>
      </c>
      <c r="C2813">
        <v>196</v>
      </c>
      <c r="D2813" s="21">
        <v>0.12381490084357043</v>
      </c>
      <c r="E2813" s="21">
        <v>0</v>
      </c>
      <c r="F2813" s="21">
        <v>4.822358182028353E-3</v>
      </c>
      <c r="G2813" s="21">
        <v>0</v>
      </c>
    </row>
    <row r="2814" spans="1:7" x14ac:dyDescent="0.3">
      <c r="A2814" t="s">
        <v>60</v>
      </c>
      <c r="B2814">
        <v>2016</v>
      </c>
      <c r="C2814">
        <v>197</v>
      </c>
      <c r="D2814" s="21">
        <v>0.32964893131638162</v>
      </c>
      <c r="E2814" s="21">
        <v>0</v>
      </c>
      <c r="F2814" s="21">
        <v>1.2839207642211713E-2</v>
      </c>
      <c r="G2814" s="21">
        <v>0</v>
      </c>
    </row>
    <row r="2815" spans="1:7" x14ac:dyDescent="0.3">
      <c r="A2815" t="s">
        <v>60</v>
      </c>
      <c r="B2815">
        <v>2016</v>
      </c>
      <c r="C2815">
        <v>198</v>
      </c>
      <c r="D2815" s="21">
        <v>0.17242293900937528</v>
      </c>
      <c r="E2815" s="21">
        <v>0</v>
      </c>
      <c r="F2815" s="21">
        <v>6.7155501077511438E-3</v>
      </c>
      <c r="G2815" s="21">
        <v>0</v>
      </c>
    </row>
    <row r="2816" spans="1:7" x14ac:dyDescent="0.3">
      <c r="A2816" t="s">
        <v>60</v>
      </c>
      <c r="B2816">
        <v>2016</v>
      </c>
      <c r="C2816">
        <v>199</v>
      </c>
      <c r="D2816" s="21">
        <v>1.7193124439944748E-2</v>
      </c>
      <c r="E2816" s="21">
        <v>0</v>
      </c>
      <c r="F2816" s="21">
        <v>6.6963995248318843E-4</v>
      </c>
      <c r="G2816" s="21">
        <v>0</v>
      </c>
    </row>
    <row r="2817" spans="1:7" x14ac:dyDescent="0.3">
      <c r="A2817" t="s">
        <v>60</v>
      </c>
      <c r="B2817">
        <v>2016</v>
      </c>
      <c r="C2817">
        <v>200</v>
      </c>
      <c r="D2817" s="21">
        <v>0.44203684389124337</v>
      </c>
      <c r="E2817" s="21">
        <v>0</v>
      </c>
      <c r="F2817" s="21">
        <v>1.7216506061658098E-2</v>
      </c>
      <c r="G2817" s="21">
        <v>0</v>
      </c>
    </row>
    <row r="2818" spans="1:7" x14ac:dyDescent="0.3">
      <c r="A2818" t="s">
        <v>60</v>
      </c>
      <c r="B2818">
        <v>2016</v>
      </c>
      <c r="C2818">
        <v>201</v>
      </c>
      <c r="D2818" s="21">
        <v>0.91213680485254423</v>
      </c>
      <c r="E2818" s="21">
        <v>0</v>
      </c>
      <c r="F2818" s="21">
        <v>3.5526017902862791E-2</v>
      </c>
      <c r="G2818" s="21">
        <v>0</v>
      </c>
    </row>
    <row r="2819" spans="1:7" x14ac:dyDescent="0.3">
      <c r="A2819" t="s">
        <v>60</v>
      </c>
      <c r="B2819">
        <v>2016</v>
      </c>
      <c r="C2819">
        <v>202</v>
      </c>
      <c r="D2819" s="21">
        <v>5.7207298203698895E-2</v>
      </c>
      <c r="E2819" s="21">
        <v>0</v>
      </c>
      <c r="F2819" s="21">
        <v>2.2281169769128727E-3</v>
      </c>
      <c r="G2819" s="21">
        <v>0</v>
      </c>
    </row>
    <row r="2820" spans="1:7" x14ac:dyDescent="0.3">
      <c r="A2820" t="s">
        <v>60</v>
      </c>
      <c r="B2820">
        <v>2016</v>
      </c>
      <c r="C2820">
        <v>203</v>
      </c>
      <c r="D2820" s="21">
        <v>0.25388659484602727</v>
      </c>
      <c r="E2820" s="21">
        <v>0</v>
      </c>
      <c r="F2820" s="21">
        <v>9.8884067234354597E-3</v>
      </c>
      <c r="G2820" s="21">
        <v>0</v>
      </c>
    </row>
    <row r="2821" spans="1:7" x14ac:dyDescent="0.3">
      <c r="A2821" t="s">
        <v>60</v>
      </c>
      <c r="B2821">
        <v>2016</v>
      </c>
      <c r="C2821">
        <v>204</v>
      </c>
      <c r="D2821" s="21">
        <v>1.3639326937887231</v>
      </c>
      <c r="E2821" s="21">
        <v>0</v>
      </c>
      <c r="F2821" s="21">
        <v>5.3122620466642935E-2</v>
      </c>
      <c r="G2821" s="21">
        <v>0</v>
      </c>
    </row>
    <row r="2822" spans="1:7" x14ac:dyDescent="0.3">
      <c r="A2822" t="s">
        <v>60</v>
      </c>
      <c r="B2822">
        <v>2016</v>
      </c>
      <c r="C2822">
        <v>205</v>
      </c>
      <c r="D2822" s="21">
        <v>0.80747468188232396</v>
      </c>
      <c r="E2822" s="21">
        <v>0</v>
      </c>
      <c r="F2822" s="21">
        <v>3.1449624499361492E-2</v>
      </c>
      <c r="G2822" s="21">
        <v>0</v>
      </c>
    </row>
    <row r="2823" spans="1:7" x14ac:dyDescent="0.3">
      <c r="A2823" t="s">
        <v>60</v>
      </c>
      <c r="B2823">
        <v>2016</v>
      </c>
      <c r="C2823">
        <v>206</v>
      </c>
      <c r="D2823" s="21">
        <v>0.26697370958401823</v>
      </c>
      <c r="E2823" s="21">
        <v>0</v>
      </c>
      <c r="F2823" s="21">
        <v>1.0398125298549693E-2</v>
      </c>
      <c r="G2823" s="21">
        <v>0</v>
      </c>
    </row>
    <row r="2824" spans="1:7" x14ac:dyDescent="0.3">
      <c r="A2824" t="s">
        <v>60</v>
      </c>
      <c r="B2824">
        <v>2016</v>
      </c>
      <c r="C2824">
        <v>207</v>
      </c>
      <c r="D2824" s="21">
        <v>0.79257850729081114</v>
      </c>
      <c r="E2824" s="21">
        <v>0</v>
      </c>
      <c r="F2824" s="21">
        <v>3.0869446435712579E-2</v>
      </c>
      <c r="G2824" s="21">
        <v>0</v>
      </c>
    </row>
    <row r="2825" spans="1:7" x14ac:dyDescent="0.3">
      <c r="A2825" t="s">
        <v>60</v>
      </c>
      <c r="B2825">
        <v>2016</v>
      </c>
      <c r="C2825">
        <v>208</v>
      </c>
      <c r="D2825" s="21">
        <v>0.71064217991931999</v>
      </c>
      <c r="E2825" s="21">
        <v>0</v>
      </c>
      <c r="F2825" s="21">
        <v>2.7678180150207305E-2</v>
      </c>
      <c r="G2825" s="21">
        <v>0</v>
      </c>
    </row>
    <row r="2826" spans="1:7" x14ac:dyDescent="0.3">
      <c r="A2826" t="s">
        <v>60</v>
      </c>
      <c r="B2826">
        <v>2016</v>
      </c>
      <c r="C2826">
        <v>209</v>
      </c>
      <c r="D2826" s="21">
        <v>0.70443643777648979</v>
      </c>
      <c r="E2826" s="21">
        <v>0</v>
      </c>
      <c r="F2826" s="21">
        <v>2.7436478132161476E-2</v>
      </c>
      <c r="G2826" s="21">
        <v>0</v>
      </c>
    </row>
    <row r="2827" spans="1:7" x14ac:dyDescent="0.3">
      <c r="A2827" t="s">
        <v>60</v>
      </c>
      <c r="B2827">
        <v>2016</v>
      </c>
      <c r="C2827">
        <v>210</v>
      </c>
      <c r="D2827" s="21">
        <v>0.59470843532275142</v>
      </c>
      <c r="E2827" s="21">
        <v>0</v>
      </c>
      <c r="F2827" s="21">
        <v>2.3162778223465151E-2</v>
      </c>
      <c r="G2827" s="21">
        <v>0</v>
      </c>
    </row>
    <row r="2828" spans="1:7" x14ac:dyDescent="0.3">
      <c r="A2828" t="s">
        <v>60</v>
      </c>
      <c r="B2828">
        <v>2016</v>
      </c>
      <c r="C2828">
        <v>211</v>
      </c>
      <c r="D2828" s="21">
        <v>0.65476172390935028</v>
      </c>
      <c r="E2828" s="21">
        <v>0</v>
      </c>
      <c r="F2828" s="21">
        <v>2.5501741188344286E-2</v>
      </c>
      <c r="G2828" s="21">
        <v>0</v>
      </c>
    </row>
    <row r="2829" spans="1:7" x14ac:dyDescent="0.3">
      <c r="A2829" t="s">
        <v>60</v>
      </c>
      <c r="B2829">
        <v>2016</v>
      </c>
      <c r="C2829">
        <v>212</v>
      </c>
      <c r="D2829" s="21">
        <v>0.10311412888173327</v>
      </c>
      <c r="E2829" s="21">
        <v>0</v>
      </c>
      <c r="F2829" s="21">
        <v>4.0161019369049098E-3</v>
      </c>
      <c r="G2829" s="21">
        <v>0</v>
      </c>
    </row>
    <row r="2830" spans="1:7" x14ac:dyDescent="0.3">
      <c r="A2830" t="s">
        <v>60</v>
      </c>
      <c r="B2830">
        <v>2016</v>
      </c>
      <c r="C2830">
        <v>213</v>
      </c>
      <c r="D2830" s="21">
        <v>6.010613901916529E-2</v>
      </c>
      <c r="E2830" s="21">
        <v>0</v>
      </c>
      <c r="F2830" s="21">
        <v>2.3499982729054463E-3</v>
      </c>
      <c r="G2830" s="21">
        <v>0</v>
      </c>
    </row>
    <row r="2831" spans="1:7" x14ac:dyDescent="0.3">
      <c r="A2831" t="s">
        <v>60</v>
      </c>
      <c r="B2831">
        <v>2016</v>
      </c>
      <c r="C2831">
        <v>214</v>
      </c>
      <c r="D2831" s="21">
        <v>0.452936443343676</v>
      </c>
      <c r="E2831" s="21">
        <v>0</v>
      </c>
      <c r="F2831" s="21">
        <v>1.7641025018925428E-2</v>
      </c>
      <c r="G2831" s="21">
        <v>0</v>
      </c>
    </row>
    <row r="2832" spans="1:7" x14ac:dyDescent="0.3">
      <c r="A2832" t="s">
        <v>60</v>
      </c>
      <c r="B2832">
        <v>2016</v>
      </c>
      <c r="C2832">
        <v>215</v>
      </c>
      <c r="D2832" s="21">
        <v>1.5214793805543147E-2</v>
      </c>
      <c r="E2832" s="21">
        <v>0</v>
      </c>
      <c r="F2832" s="21">
        <v>5.9258768448826305E-4</v>
      </c>
      <c r="G2832" s="21">
        <v>0</v>
      </c>
    </row>
    <row r="2833" spans="1:7" x14ac:dyDescent="0.3">
      <c r="A2833" t="s">
        <v>60</v>
      </c>
      <c r="B2833">
        <v>2016</v>
      </c>
      <c r="C2833">
        <v>216</v>
      </c>
      <c r="D2833" s="21">
        <v>3.2429154914768673E-4</v>
      </c>
      <c r="E2833" s="21">
        <v>0</v>
      </c>
      <c r="F2833" s="21">
        <v>1.2630547654121115E-5</v>
      </c>
      <c r="G2833" s="21">
        <v>0</v>
      </c>
    </row>
    <row r="2834" spans="1:7" x14ac:dyDescent="0.3">
      <c r="A2834" t="s">
        <v>60</v>
      </c>
      <c r="B2834">
        <v>2016</v>
      </c>
      <c r="C2834">
        <v>217</v>
      </c>
      <c r="D2834" s="21">
        <v>8.4586001797148577E-3</v>
      </c>
      <c r="E2834" s="21">
        <v>0</v>
      </c>
      <c r="F2834" s="21">
        <v>4.2536319575967139E-4</v>
      </c>
      <c r="G2834" s="21">
        <v>0</v>
      </c>
    </row>
    <row r="2835" spans="1:7" x14ac:dyDescent="0.3">
      <c r="A2835" t="s">
        <v>60</v>
      </c>
      <c r="B2835">
        <v>2016</v>
      </c>
      <c r="C2835">
        <v>218</v>
      </c>
      <c r="D2835" s="21">
        <v>1.3020429725109042E-4</v>
      </c>
      <c r="E2835" s="21">
        <v>0</v>
      </c>
      <c r="F2835" s="21">
        <v>1.737637703730478E-5</v>
      </c>
      <c r="G2835" s="21">
        <v>0</v>
      </c>
    </row>
    <row r="2836" spans="1:7" x14ac:dyDescent="0.3">
      <c r="A2836" t="s">
        <v>60</v>
      </c>
      <c r="B2836">
        <v>2017</v>
      </c>
      <c r="C2836">
        <v>1</v>
      </c>
      <c r="D2836" s="21">
        <v>2.7899286574732062E-3</v>
      </c>
      <c r="E2836" s="21">
        <v>0</v>
      </c>
      <c r="F2836" s="21">
        <v>2.3161970115043583E-4</v>
      </c>
      <c r="G2836" s="21">
        <v>0</v>
      </c>
    </row>
    <row r="2837" spans="1:7" x14ac:dyDescent="0.3">
      <c r="A2837" t="s">
        <v>60</v>
      </c>
      <c r="B2837">
        <v>2017</v>
      </c>
      <c r="C2837">
        <v>2</v>
      </c>
      <c r="D2837" s="21">
        <v>1.6498664020904712E-2</v>
      </c>
      <c r="E2837" s="21">
        <v>0</v>
      </c>
      <c r="F2837" s="21">
        <v>1.3697180462544133E-3</v>
      </c>
      <c r="G2837" s="21">
        <v>0</v>
      </c>
    </row>
    <row r="2838" spans="1:7" x14ac:dyDescent="0.3">
      <c r="A2838" t="s">
        <v>60</v>
      </c>
      <c r="B2838">
        <v>2017</v>
      </c>
      <c r="C2838">
        <v>3</v>
      </c>
      <c r="D2838" s="21">
        <v>7.2188349793987621E-3</v>
      </c>
      <c r="E2838" s="21">
        <v>0</v>
      </c>
      <c r="F2838" s="21">
        <v>5.9930722461447458E-4</v>
      </c>
      <c r="G2838" s="21">
        <v>0</v>
      </c>
    </row>
    <row r="2839" spans="1:7" x14ac:dyDescent="0.3">
      <c r="A2839" t="s">
        <v>60</v>
      </c>
      <c r="B2839">
        <v>2017</v>
      </c>
      <c r="C2839">
        <v>4</v>
      </c>
      <c r="D2839" s="21">
        <v>9.5572560732533354E-2</v>
      </c>
      <c r="E2839" s="21">
        <v>0</v>
      </c>
      <c r="F2839" s="21">
        <v>4.2333947409058251E-3</v>
      </c>
      <c r="G2839" s="21">
        <v>0</v>
      </c>
    </row>
    <row r="2840" spans="1:7" x14ac:dyDescent="0.3">
      <c r="A2840" t="s">
        <v>60</v>
      </c>
      <c r="B2840">
        <v>2017</v>
      </c>
      <c r="C2840">
        <v>5</v>
      </c>
      <c r="D2840" s="21">
        <v>0.25065268239400329</v>
      </c>
      <c r="E2840" s="21">
        <v>0</v>
      </c>
      <c r="F2840" s="21">
        <v>9.7884535059175794E-3</v>
      </c>
      <c r="G2840" s="21">
        <v>0</v>
      </c>
    </row>
    <row r="2841" spans="1:7" x14ac:dyDescent="0.3">
      <c r="A2841" t="s">
        <v>60</v>
      </c>
      <c r="B2841">
        <v>2017</v>
      </c>
      <c r="C2841">
        <v>6</v>
      </c>
      <c r="D2841" s="21">
        <v>0.37552297930202339</v>
      </c>
      <c r="E2841" s="21">
        <v>0</v>
      </c>
      <c r="F2841" s="21">
        <v>1.3741440905681471E-2</v>
      </c>
      <c r="G2841" s="21">
        <v>0</v>
      </c>
    </row>
    <row r="2842" spans="1:7" x14ac:dyDescent="0.3">
      <c r="A2842" t="s">
        <v>60</v>
      </c>
      <c r="B2842">
        <v>2017</v>
      </c>
      <c r="C2842">
        <v>7</v>
      </c>
      <c r="D2842" s="21">
        <v>3.2905564416054321E-2</v>
      </c>
      <c r="E2842" s="21">
        <v>0</v>
      </c>
      <c r="F2842" s="21">
        <v>2.3805693978658877E-3</v>
      </c>
      <c r="G2842" s="21">
        <v>0</v>
      </c>
    </row>
    <row r="2843" spans="1:7" x14ac:dyDescent="0.3">
      <c r="A2843" t="s">
        <v>60</v>
      </c>
      <c r="B2843">
        <v>2017</v>
      </c>
      <c r="C2843">
        <v>8</v>
      </c>
      <c r="D2843" s="21">
        <v>5.5897303950857215E-2</v>
      </c>
      <c r="E2843" s="21">
        <v>0</v>
      </c>
      <c r="F2843" s="21">
        <v>2.1654480997891274E-3</v>
      </c>
      <c r="G2843" s="21">
        <v>0</v>
      </c>
    </row>
    <row r="2844" spans="1:7" x14ac:dyDescent="0.3">
      <c r="A2844" t="s">
        <v>60</v>
      </c>
      <c r="B2844">
        <v>2017</v>
      </c>
      <c r="C2844">
        <v>9</v>
      </c>
      <c r="D2844" s="21">
        <v>0.10877630303731642</v>
      </c>
      <c r="E2844" s="21">
        <v>0</v>
      </c>
      <c r="F2844" s="21">
        <v>3.14788973478187E-3</v>
      </c>
      <c r="G2844" s="21">
        <v>0</v>
      </c>
    </row>
    <row r="2845" spans="1:7" x14ac:dyDescent="0.3">
      <c r="A2845" t="s">
        <v>60</v>
      </c>
      <c r="B2845">
        <v>2017</v>
      </c>
      <c r="C2845">
        <v>10</v>
      </c>
      <c r="D2845" s="21">
        <v>0.28179317352466449</v>
      </c>
      <c r="E2845" s="21">
        <v>0</v>
      </c>
      <c r="F2845" s="21">
        <v>7.5667890743353842E-3</v>
      </c>
      <c r="G2845" s="21">
        <v>0</v>
      </c>
    </row>
    <row r="2846" spans="1:7" x14ac:dyDescent="0.3">
      <c r="A2846" t="s">
        <v>60</v>
      </c>
      <c r="B2846">
        <v>2017</v>
      </c>
      <c r="C2846">
        <v>11</v>
      </c>
      <c r="D2846" s="21">
        <v>6.1775033589305646E-2</v>
      </c>
      <c r="E2846" s="21">
        <v>0</v>
      </c>
      <c r="F2846" s="21">
        <v>1.7174932020458788E-3</v>
      </c>
      <c r="G2846" s="21">
        <v>0</v>
      </c>
    </row>
    <row r="2847" spans="1:7" x14ac:dyDescent="0.3">
      <c r="A2847" t="s">
        <v>60</v>
      </c>
      <c r="B2847">
        <v>2017</v>
      </c>
      <c r="C2847">
        <v>12</v>
      </c>
      <c r="D2847" s="21">
        <v>7.5600577293878757E-2</v>
      </c>
      <c r="E2847" s="21">
        <v>0</v>
      </c>
      <c r="F2847" s="21">
        <v>2.0300478365942371E-3</v>
      </c>
      <c r="G2847" s="21">
        <v>0</v>
      </c>
    </row>
    <row r="2848" spans="1:7" x14ac:dyDescent="0.3">
      <c r="A2848" t="s">
        <v>60</v>
      </c>
      <c r="B2848">
        <v>2017</v>
      </c>
      <c r="C2848">
        <v>13</v>
      </c>
      <c r="D2848" s="21">
        <v>8.3617950675041797E-2</v>
      </c>
      <c r="E2848" s="21">
        <v>0</v>
      </c>
      <c r="F2848" s="21">
        <v>2.2453325879835109E-3</v>
      </c>
      <c r="G2848" s="21">
        <v>0</v>
      </c>
    </row>
    <row r="2849" spans="1:7" x14ac:dyDescent="0.3">
      <c r="A2849" t="s">
        <v>60</v>
      </c>
      <c r="B2849">
        <v>2017</v>
      </c>
      <c r="C2849">
        <v>14</v>
      </c>
      <c r="D2849" s="21">
        <v>0.14739338623576029</v>
      </c>
      <c r="E2849" s="21">
        <v>0</v>
      </c>
      <c r="F2849" s="21">
        <v>3.957848814788706E-3</v>
      </c>
      <c r="G2849" s="21">
        <v>0</v>
      </c>
    </row>
    <row r="2850" spans="1:7" x14ac:dyDescent="0.3">
      <c r="A2850" t="s">
        <v>60</v>
      </c>
      <c r="B2850">
        <v>2017</v>
      </c>
      <c r="C2850">
        <v>15</v>
      </c>
      <c r="D2850" s="21">
        <v>8.0430567293432079E-2</v>
      </c>
      <c r="E2850" s="21">
        <v>0</v>
      </c>
      <c r="F2850" s="21">
        <v>2.1597440783471282E-3</v>
      </c>
      <c r="G2850" s="21">
        <v>0</v>
      </c>
    </row>
    <row r="2851" spans="1:7" x14ac:dyDescent="0.3">
      <c r="A2851" t="s">
        <v>60</v>
      </c>
      <c r="B2851">
        <v>2017</v>
      </c>
      <c r="C2851">
        <v>16</v>
      </c>
      <c r="D2851" s="21">
        <v>0.18462526450627018</v>
      </c>
      <c r="E2851" s="21">
        <v>0</v>
      </c>
      <c r="F2851" s="21">
        <v>4.9576092168536826E-3</v>
      </c>
      <c r="G2851" s="21">
        <v>0</v>
      </c>
    </row>
    <row r="2852" spans="1:7" x14ac:dyDescent="0.3">
      <c r="A2852" t="s">
        <v>60</v>
      </c>
      <c r="B2852">
        <v>2017</v>
      </c>
      <c r="C2852">
        <v>17</v>
      </c>
      <c r="D2852" s="21">
        <v>6.9813950350029498E-3</v>
      </c>
      <c r="E2852" s="21">
        <v>0</v>
      </c>
      <c r="F2852" s="21">
        <v>1.9309509045924145E-4</v>
      </c>
      <c r="G2852" s="21">
        <v>0</v>
      </c>
    </row>
    <row r="2853" spans="1:7" x14ac:dyDescent="0.3">
      <c r="A2853" t="s">
        <v>60</v>
      </c>
      <c r="B2853">
        <v>2017</v>
      </c>
      <c r="C2853">
        <v>18</v>
      </c>
      <c r="D2853" s="21">
        <v>6.6682248336747555E-3</v>
      </c>
      <c r="E2853" s="21">
        <v>0</v>
      </c>
      <c r="F2853" s="21">
        <v>2.583175492860827E-4</v>
      </c>
      <c r="G2853" s="21">
        <v>0</v>
      </c>
    </row>
    <row r="2854" spans="1:7" x14ac:dyDescent="0.3">
      <c r="A2854" t="s">
        <v>60</v>
      </c>
      <c r="B2854">
        <v>2017</v>
      </c>
      <c r="C2854">
        <v>19</v>
      </c>
      <c r="D2854" s="21">
        <v>0.16137438784387434</v>
      </c>
      <c r="E2854" s="21">
        <v>0</v>
      </c>
      <c r="F2854" s="21">
        <v>2.2488540725726355E-2</v>
      </c>
      <c r="G2854" s="21">
        <v>0</v>
      </c>
    </row>
    <row r="2855" spans="1:7" x14ac:dyDescent="0.3">
      <c r="A2855" t="s">
        <v>60</v>
      </c>
      <c r="B2855">
        <v>2017</v>
      </c>
      <c r="C2855">
        <v>20</v>
      </c>
      <c r="D2855" s="21">
        <v>4.1577685869522901E-2</v>
      </c>
      <c r="E2855" s="21">
        <v>0</v>
      </c>
      <c r="F2855" s="21">
        <v>3.2152129242206751E-3</v>
      </c>
      <c r="G2855" s="21">
        <v>0</v>
      </c>
    </row>
    <row r="2856" spans="1:7" x14ac:dyDescent="0.3">
      <c r="A2856" t="s">
        <v>60</v>
      </c>
      <c r="B2856">
        <v>2017</v>
      </c>
      <c r="C2856">
        <v>21</v>
      </c>
      <c r="D2856" s="21">
        <v>6.6007872245291838E-2</v>
      </c>
      <c r="E2856" s="21">
        <v>0</v>
      </c>
      <c r="F2856" s="21">
        <v>5.3972143919988709E-3</v>
      </c>
      <c r="G2856" s="21">
        <v>0</v>
      </c>
    </row>
    <row r="2857" spans="1:7" x14ac:dyDescent="0.3">
      <c r="A2857" t="s">
        <v>60</v>
      </c>
      <c r="B2857">
        <v>2017</v>
      </c>
      <c r="C2857">
        <v>22</v>
      </c>
      <c r="D2857" s="21">
        <v>3.9498928554599994E-2</v>
      </c>
      <c r="E2857" s="21">
        <v>0</v>
      </c>
      <c r="F2857" s="21">
        <v>4.5299572469763216E-3</v>
      </c>
      <c r="G2857" s="21">
        <v>0</v>
      </c>
    </row>
    <row r="2858" spans="1:7" x14ac:dyDescent="0.3">
      <c r="A2858" t="s">
        <v>60</v>
      </c>
      <c r="B2858">
        <v>2017</v>
      </c>
      <c r="C2858">
        <v>23</v>
      </c>
      <c r="D2858" s="21">
        <v>0.51852264962505701</v>
      </c>
      <c r="E2858" s="21">
        <v>0</v>
      </c>
      <c r="F2858" s="21">
        <v>9.4291275170404323E-2</v>
      </c>
      <c r="G2858" s="21">
        <v>0</v>
      </c>
    </row>
    <row r="2859" spans="1:7" x14ac:dyDescent="0.3">
      <c r="A2859" t="s">
        <v>60</v>
      </c>
      <c r="B2859">
        <v>2017</v>
      </c>
      <c r="C2859">
        <v>24</v>
      </c>
      <c r="D2859" s="21">
        <v>0.34105243721269801</v>
      </c>
      <c r="E2859" s="21">
        <v>0</v>
      </c>
      <c r="F2859" s="21">
        <v>6.3397969325640985E-2</v>
      </c>
      <c r="G2859" s="21">
        <v>0</v>
      </c>
    </row>
    <row r="2860" spans="1:7" x14ac:dyDescent="0.3">
      <c r="A2860" t="s">
        <v>60</v>
      </c>
      <c r="B2860">
        <v>2017</v>
      </c>
      <c r="C2860">
        <v>25</v>
      </c>
      <c r="D2860" s="21">
        <v>0.15945919128647801</v>
      </c>
      <c r="E2860" s="21">
        <v>0</v>
      </c>
      <c r="F2860" s="21">
        <v>2.9643185071064511E-2</v>
      </c>
      <c r="G2860" s="21">
        <v>0</v>
      </c>
    </row>
    <row r="2861" spans="1:7" x14ac:dyDescent="0.3">
      <c r="A2861" t="s">
        <v>60</v>
      </c>
      <c r="B2861">
        <v>2017</v>
      </c>
      <c r="C2861">
        <v>26</v>
      </c>
      <c r="D2861" s="21">
        <v>0.22213136172429548</v>
      </c>
      <c r="E2861" s="21">
        <v>0</v>
      </c>
      <c r="F2861" s="21">
        <v>4.1293832061715975E-2</v>
      </c>
      <c r="G2861" s="21">
        <v>0</v>
      </c>
    </row>
    <row r="2862" spans="1:7" x14ac:dyDescent="0.3">
      <c r="A2862" t="s">
        <v>60</v>
      </c>
      <c r="B2862">
        <v>2017</v>
      </c>
      <c r="C2862">
        <v>27</v>
      </c>
      <c r="D2862" s="21">
        <v>2.8673382284294939E-2</v>
      </c>
      <c r="E2862" s="21">
        <v>0</v>
      </c>
      <c r="F2862" s="21">
        <v>4.8858422131635246E-3</v>
      </c>
      <c r="G2862" s="21">
        <v>0</v>
      </c>
    </row>
    <row r="2863" spans="1:7" x14ac:dyDescent="0.3">
      <c r="A2863" t="s">
        <v>60</v>
      </c>
      <c r="B2863">
        <v>2017</v>
      </c>
      <c r="C2863">
        <v>28</v>
      </c>
      <c r="D2863" s="21">
        <v>5.8553806179468912E-2</v>
      </c>
      <c r="E2863" s="21">
        <v>0</v>
      </c>
      <c r="F2863" s="21">
        <v>1.0885050270165425E-2</v>
      </c>
      <c r="G2863" s="21">
        <v>0</v>
      </c>
    </row>
    <row r="2864" spans="1:7" x14ac:dyDescent="0.3">
      <c r="A2864" t="s">
        <v>60</v>
      </c>
      <c r="B2864">
        <v>2017</v>
      </c>
      <c r="C2864">
        <v>29</v>
      </c>
      <c r="D2864" s="21">
        <v>0.33887764705716655</v>
      </c>
      <c r="E2864" s="21">
        <v>0</v>
      </c>
      <c r="F2864" s="21">
        <v>6.2996762539170789E-2</v>
      </c>
      <c r="G2864" s="21">
        <v>0</v>
      </c>
    </row>
    <row r="2865" spans="1:7" x14ac:dyDescent="0.3">
      <c r="A2865" t="s">
        <v>60</v>
      </c>
      <c r="B2865">
        <v>2017</v>
      </c>
      <c r="C2865">
        <v>30</v>
      </c>
      <c r="D2865" s="21">
        <v>0.59741277531938253</v>
      </c>
      <c r="E2865" s="21">
        <v>0</v>
      </c>
      <c r="F2865" s="21">
        <v>0.10992952173613649</v>
      </c>
      <c r="G2865" s="21">
        <v>0</v>
      </c>
    </row>
    <row r="2866" spans="1:7" x14ac:dyDescent="0.3">
      <c r="A2866" t="s">
        <v>60</v>
      </c>
      <c r="B2866">
        <v>2017</v>
      </c>
      <c r="C2866">
        <v>31</v>
      </c>
      <c r="D2866" s="21">
        <v>0.36372516354164491</v>
      </c>
      <c r="E2866" s="21">
        <v>0</v>
      </c>
      <c r="F2866" s="21">
        <v>4.7018449429324073E-2</v>
      </c>
      <c r="G2866" s="21">
        <v>0</v>
      </c>
    </row>
    <row r="2867" spans="1:7" x14ac:dyDescent="0.3">
      <c r="A2867" t="s">
        <v>60</v>
      </c>
      <c r="B2867">
        <v>2017</v>
      </c>
      <c r="C2867">
        <v>32</v>
      </c>
      <c r="D2867" s="21">
        <v>0.31120063885493965</v>
      </c>
      <c r="E2867" s="21">
        <v>0</v>
      </c>
      <c r="F2867" s="21">
        <v>3.9595785404451793E-2</v>
      </c>
      <c r="G2867" s="21">
        <v>0</v>
      </c>
    </row>
    <row r="2868" spans="1:7" x14ac:dyDescent="0.3">
      <c r="A2868" t="s">
        <v>60</v>
      </c>
      <c r="B2868">
        <v>2017</v>
      </c>
      <c r="C2868">
        <v>33</v>
      </c>
      <c r="D2868" s="21">
        <v>0.28360570701457322</v>
      </c>
      <c r="E2868" s="21">
        <v>0</v>
      </c>
      <c r="F2868" s="21">
        <v>4.4550643988402271E-2</v>
      </c>
      <c r="G2868" s="21">
        <v>0</v>
      </c>
    </row>
    <row r="2869" spans="1:7" x14ac:dyDescent="0.3">
      <c r="A2869" t="s">
        <v>60</v>
      </c>
      <c r="B2869">
        <v>2017</v>
      </c>
      <c r="C2869">
        <v>34</v>
      </c>
      <c r="D2869" s="21">
        <v>0.4129725414964403</v>
      </c>
      <c r="E2869" s="21">
        <v>0</v>
      </c>
      <c r="F2869" s="21">
        <v>8.7669410015731405E-2</v>
      </c>
      <c r="G2869" s="21">
        <v>0</v>
      </c>
    </row>
    <row r="2870" spans="1:7" x14ac:dyDescent="0.3">
      <c r="A2870" t="s">
        <v>60</v>
      </c>
      <c r="B2870">
        <v>2017</v>
      </c>
      <c r="C2870">
        <v>35</v>
      </c>
      <c r="D2870" s="21">
        <v>0.47034608621582052</v>
      </c>
      <c r="E2870" s="21">
        <v>0</v>
      </c>
      <c r="F2870" s="21">
        <v>7.1810633604368665E-2</v>
      </c>
      <c r="G2870" s="21">
        <v>0</v>
      </c>
    </row>
    <row r="2871" spans="1:7" x14ac:dyDescent="0.3">
      <c r="A2871" t="s">
        <v>60</v>
      </c>
      <c r="B2871">
        <v>2017</v>
      </c>
      <c r="C2871">
        <v>36</v>
      </c>
      <c r="D2871" s="21">
        <v>0.60800166459366178</v>
      </c>
      <c r="E2871" s="21">
        <v>0</v>
      </c>
      <c r="F2871" s="21">
        <v>8.5020647916181469E-2</v>
      </c>
      <c r="G2871" s="21">
        <v>0</v>
      </c>
    </row>
    <row r="2872" spans="1:7" x14ac:dyDescent="0.3">
      <c r="A2872" t="s">
        <v>60</v>
      </c>
      <c r="B2872">
        <v>2017</v>
      </c>
      <c r="C2872">
        <v>37</v>
      </c>
      <c r="D2872" s="21">
        <v>0.18807104125141844</v>
      </c>
      <c r="E2872" s="21">
        <v>0</v>
      </c>
      <c r="F2872" s="21">
        <v>2.7782599617952604E-2</v>
      </c>
      <c r="G2872" s="21">
        <v>0</v>
      </c>
    </row>
    <row r="2873" spans="1:7" x14ac:dyDescent="0.3">
      <c r="A2873" t="s">
        <v>60</v>
      </c>
      <c r="B2873">
        <v>2017</v>
      </c>
      <c r="C2873">
        <v>38</v>
      </c>
      <c r="D2873" s="21">
        <v>0.46762522455429795</v>
      </c>
      <c r="E2873" s="21">
        <v>0</v>
      </c>
      <c r="F2873" s="21">
        <v>6.2162295755307476E-2</v>
      </c>
      <c r="G2873" s="21">
        <v>0</v>
      </c>
    </row>
    <row r="2874" spans="1:7" x14ac:dyDescent="0.3">
      <c r="A2874" t="s">
        <v>60</v>
      </c>
      <c r="B2874">
        <v>2017</v>
      </c>
      <c r="C2874">
        <v>39</v>
      </c>
      <c r="D2874" s="21">
        <v>0.42533844788247688</v>
      </c>
      <c r="E2874" s="21">
        <v>0</v>
      </c>
      <c r="F2874" s="21">
        <v>4.9608324194104103E-2</v>
      </c>
      <c r="G2874" s="21">
        <v>0</v>
      </c>
    </row>
    <row r="2875" spans="1:7" x14ac:dyDescent="0.3">
      <c r="A2875" t="s">
        <v>60</v>
      </c>
      <c r="B2875">
        <v>2017</v>
      </c>
      <c r="C2875">
        <v>40</v>
      </c>
      <c r="D2875" s="21">
        <v>0.48070883131081993</v>
      </c>
      <c r="E2875" s="21">
        <v>0</v>
      </c>
      <c r="F2875" s="21">
        <v>8.560291946841421E-2</v>
      </c>
      <c r="G2875" s="21">
        <v>0</v>
      </c>
    </row>
    <row r="2876" spans="1:7" x14ac:dyDescent="0.3">
      <c r="A2876" t="s">
        <v>60</v>
      </c>
      <c r="B2876">
        <v>2017</v>
      </c>
      <c r="C2876">
        <v>41</v>
      </c>
      <c r="D2876" s="21">
        <v>0.51264548679817667</v>
      </c>
      <c r="E2876" s="21">
        <v>0</v>
      </c>
      <c r="F2876" s="21">
        <v>6.5226483840221935E-2</v>
      </c>
      <c r="G2876" s="21">
        <v>0</v>
      </c>
    </row>
    <row r="2877" spans="1:7" x14ac:dyDescent="0.3">
      <c r="A2877" t="s">
        <v>60</v>
      </c>
      <c r="B2877">
        <v>2017</v>
      </c>
      <c r="C2877">
        <v>42</v>
      </c>
      <c r="D2877" s="21">
        <v>0.46214859921355494</v>
      </c>
      <c r="E2877" s="21">
        <v>0</v>
      </c>
      <c r="F2877" s="21">
        <v>8.4551606550278879E-2</v>
      </c>
      <c r="G2877" s="21">
        <v>0</v>
      </c>
    </row>
    <row r="2878" spans="1:7" x14ac:dyDescent="0.3">
      <c r="A2878" t="s">
        <v>60</v>
      </c>
      <c r="B2878">
        <v>2017</v>
      </c>
      <c r="C2878">
        <v>43</v>
      </c>
      <c r="D2878" s="21">
        <v>0.30029094212975366</v>
      </c>
      <c r="E2878" s="21">
        <v>0</v>
      </c>
      <c r="F2878" s="21">
        <v>3.5420483494002487E-2</v>
      </c>
      <c r="G2878" s="21">
        <v>0</v>
      </c>
    </row>
    <row r="2879" spans="1:7" x14ac:dyDescent="0.3">
      <c r="A2879" t="s">
        <v>60</v>
      </c>
      <c r="B2879">
        <v>2017</v>
      </c>
      <c r="C2879">
        <v>44</v>
      </c>
      <c r="D2879" s="21">
        <v>0.84317511088584474</v>
      </c>
      <c r="E2879" s="21">
        <v>0</v>
      </c>
      <c r="F2879" s="21">
        <v>0.10728013891145212</v>
      </c>
      <c r="G2879" s="21">
        <v>0</v>
      </c>
    </row>
    <row r="2880" spans="1:7" x14ac:dyDescent="0.3">
      <c r="A2880" t="s">
        <v>60</v>
      </c>
      <c r="B2880">
        <v>2017</v>
      </c>
      <c r="C2880">
        <v>45</v>
      </c>
      <c r="D2880" s="21">
        <v>1.6294107500368782</v>
      </c>
      <c r="E2880" s="21">
        <v>0</v>
      </c>
      <c r="F2880" s="21">
        <v>0.25275813306597356</v>
      </c>
      <c r="G2880" s="21">
        <v>0</v>
      </c>
    </row>
    <row r="2881" spans="1:7" x14ac:dyDescent="0.3">
      <c r="A2881" t="s">
        <v>60</v>
      </c>
      <c r="B2881">
        <v>2017</v>
      </c>
      <c r="C2881">
        <v>46</v>
      </c>
      <c r="D2881" s="21">
        <v>3.7654941682399373E-4</v>
      </c>
      <c r="E2881" s="21">
        <v>0</v>
      </c>
      <c r="F2881" s="21">
        <v>7.1057255242801457E-5</v>
      </c>
      <c r="G2881" s="21">
        <v>0</v>
      </c>
    </row>
    <row r="2882" spans="1:7" x14ac:dyDescent="0.3">
      <c r="A2882" t="s">
        <v>60</v>
      </c>
      <c r="B2882">
        <v>2017</v>
      </c>
      <c r="C2882">
        <v>47</v>
      </c>
      <c r="D2882" s="21">
        <v>2.0324910896569928E-3</v>
      </c>
      <c r="E2882" s="21">
        <v>0</v>
      </c>
      <c r="F2882" s="21">
        <v>4.4429247904937766E-5</v>
      </c>
      <c r="G2882" s="21">
        <v>0</v>
      </c>
    </row>
    <row r="2883" spans="1:7" x14ac:dyDescent="0.3">
      <c r="A2883" t="s">
        <v>60</v>
      </c>
      <c r="B2883">
        <v>2017</v>
      </c>
      <c r="C2883">
        <v>48</v>
      </c>
      <c r="D2883" s="21">
        <v>1.4486415565877306E-2</v>
      </c>
      <c r="E2883" s="21">
        <v>0</v>
      </c>
      <c r="F2883" s="21">
        <v>2.2016092199238966E-3</v>
      </c>
      <c r="G2883" s="21">
        <v>0</v>
      </c>
    </row>
    <row r="2884" spans="1:7" x14ac:dyDescent="0.3">
      <c r="A2884" t="s">
        <v>60</v>
      </c>
      <c r="B2884">
        <v>2017</v>
      </c>
      <c r="C2884">
        <v>49</v>
      </c>
      <c r="D2884" s="21">
        <v>3.036476570650461E-2</v>
      </c>
      <c r="E2884" s="21">
        <v>0</v>
      </c>
      <c r="F2884" s="21">
        <v>1.7138880104389685E-3</v>
      </c>
      <c r="G2884" s="21">
        <v>0</v>
      </c>
    </row>
    <row r="2885" spans="1:7" x14ac:dyDescent="0.3">
      <c r="A2885" t="s">
        <v>60</v>
      </c>
      <c r="B2885">
        <v>2017</v>
      </c>
      <c r="C2885">
        <v>50</v>
      </c>
      <c r="D2885" s="21">
        <v>0.2942799332310716</v>
      </c>
      <c r="E2885" s="21">
        <v>0</v>
      </c>
      <c r="F2885" s="21">
        <v>6.236734200067337E-2</v>
      </c>
      <c r="G2885" s="21">
        <v>0</v>
      </c>
    </row>
    <row r="2886" spans="1:7" x14ac:dyDescent="0.3">
      <c r="A2886" t="s">
        <v>60</v>
      </c>
      <c r="B2886">
        <v>2017</v>
      </c>
      <c r="C2886">
        <v>51</v>
      </c>
      <c r="D2886" s="21">
        <v>9.9871898044446308E-2</v>
      </c>
      <c r="E2886" s="21">
        <v>0</v>
      </c>
      <c r="F2886" s="21">
        <v>1.9515562543488039E-2</v>
      </c>
      <c r="G2886" s="21">
        <v>0</v>
      </c>
    </row>
    <row r="2887" spans="1:7" x14ac:dyDescent="0.3">
      <c r="A2887" t="s">
        <v>60</v>
      </c>
      <c r="B2887">
        <v>2017</v>
      </c>
      <c r="C2887">
        <v>52</v>
      </c>
      <c r="D2887" s="21">
        <v>0.29209290295504281</v>
      </c>
      <c r="E2887" s="21">
        <v>0</v>
      </c>
      <c r="F2887" s="21">
        <v>6.168881556693772E-2</v>
      </c>
      <c r="G2887" s="21">
        <v>0</v>
      </c>
    </row>
    <row r="2888" spans="1:7" x14ac:dyDescent="0.3">
      <c r="A2888" t="s">
        <v>60</v>
      </c>
      <c r="B2888">
        <v>2017</v>
      </c>
      <c r="C2888">
        <v>53</v>
      </c>
      <c r="D2888" s="21">
        <v>0.17980586353301847</v>
      </c>
      <c r="E2888" s="21">
        <v>0</v>
      </c>
      <c r="F2888" s="21">
        <v>3.2105197857068661E-2</v>
      </c>
      <c r="G2888" s="21">
        <v>0</v>
      </c>
    </row>
    <row r="2889" spans="1:7" x14ac:dyDescent="0.3">
      <c r="A2889" t="s">
        <v>60</v>
      </c>
      <c r="B2889">
        <v>2017</v>
      </c>
      <c r="C2889">
        <v>54</v>
      </c>
      <c r="D2889" s="21">
        <v>0.30639530519151847</v>
      </c>
      <c r="E2889" s="21">
        <v>0</v>
      </c>
      <c r="F2889" s="21">
        <v>5.4407594916215066E-2</v>
      </c>
      <c r="G2889" s="21">
        <v>0</v>
      </c>
    </row>
    <row r="2890" spans="1:7" x14ac:dyDescent="0.3">
      <c r="A2890" t="s">
        <v>60</v>
      </c>
      <c r="B2890">
        <v>2017</v>
      </c>
      <c r="C2890">
        <v>55</v>
      </c>
      <c r="D2890" s="21">
        <v>6.3298261469701717E-2</v>
      </c>
      <c r="E2890" s="21">
        <v>0</v>
      </c>
      <c r="F2890" s="21">
        <v>5.2550471352982697E-3</v>
      </c>
      <c r="G2890" s="21">
        <v>0</v>
      </c>
    </row>
    <row r="2891" spans="1:7" x14ac:dyDescent="0.3">
      <c r="A2891" t="s">
        <v>60</v>
      </c>
      <c r="B2891">
        <v>2017</v>
      </c>
      <c r="C2891">
        <v>56</v>
      </c>
      <c r="D2891" s="21">
        <v>1.2200023525017699E-2</v>
      </c>
      <c r="E2891" s="21">
        <v>0</v>
      </c>
      <c r="F2891" s="21">
        <v>1.0143444228026062E-3</v>
      </c>
      <c r="G2891" s="21">
        <v>0</v>
      </c>
    </row>
    <row r="2892" spans="1:7" x14ac:dyDescent="0.3">
      <c r="A2892" t="s">
        <v>60</v>
      </c>
      <c r="B2892">
        <v>2017</v>
      </c>
      <c r="C2892">
        <v>57</v>
      </c>
      <c r="D2892" s="21">
        <v>0.40837170575983611</v>
      </c>
      <c r="E2892" s="21">
        <v>0</v>
      </c>
      <c r="F2892" s="21">
        <v>8.6447197972412237E-2</v>
      </c>
      <c r="G2892" s="21">
        <v>0</v>
      </c>
    </row>
    <row r="2893" spans="1:7" x14ac:dyDescent="0.3">
      <c r="A2893" t="s">
        <v>60</v>
      </c>
      <c r="B2893">
        <v>2017</v>
      </c>
      <c r="C2893">
        <v>58</v>
      </c>
      <c r="D2893" s="21">
        <v>0.48778955101894128</v>
      </c>
      <c r="E2893" s="21">
        <v>0</v>
      </c>
      <c r="F2893" s="21">
        <v>0.1088543895641154</v>
      </c>
      <c r="G2893" s="21">
        <v>0</v>
      </c>
    </row>
    <row r="2894" spans="1:7" x14ac:dyDescent="0.3">
      <c r="A2894" t="s">
        <v>60</v>
      </c>
      <c r="B2894">
        <v>2017</v>
      </c>
      <c r="C2894">
        <v>59</v>
      </c>
      <c r="D2894" s="21">
        <v>1.3956577545414057</v>
      </c>
      <c r="E2894" s="21">
        <v>0</v>
      </c>
      <c r="F2894" s="21">
        <v>0.31250321247574275</v>
      </c>
      <c r="G2894" s="21">
        <v>0</v>
      </c>
    </row>
    <row r="2895" spans="1:7" x14ac:dyDescent="0.3">
      <c r="A2895" t="s">
        <v>60</v>
      </c>
      <c r="B2895">
        <v>2017</v>
      </c>
      <c r="C2895">
        <v>60</v>
      </c>
      <c r="D2895" s="21">
        <v>0.79073131709034128</v>
      </c>
      <c r="E2895" s="21">
        <v>0</v>
      </c>
      <c r="F2895" s="21">
        <v>0.16874592439503991</v>
      </c>
      <c r="G2895" s="21">
        <v>0</v>
      </c>
    </row>
    <row r="2896" spans="1:7" x14ac:dyDescent="0.3">
      <c r="A2896" t="s">
        <v>60</v>
      </c>
      <c r="B2896">
        <v>2017</v>
      </c>
      <c r="C2896">
        <v>61</v>
      </c>
      <c r="D2896" s="21">
        <v>0.88737481053550138</v>
      </c>
      <c r="E2896" s="21">
        <v>0</v>
      </c>
      <c r="F2896" s="21">
        <v>0.19891270278501397</v>
      </c>
      <c r="G2896" s="21">
        <v>0</v>
      </c>
    </row>
    <row r="2897" spans="1:7" x14ac:dyDescent="0.3">
      <c r="A2897" t="s">
        <v>60</v>
      </c>
      <c r="B2897">
        <v>2017</v>
      </c>
      <c r="C2897">
        <v>62</v>
      </c>
      <c r="D2897" s="21">
        <v>1.1393566105075015</v>
      </c>
      <c r="E2897" s="21">
        <v>0</v>
      </c>
      <c r="F2897" s="21">
        <v>0.24558050080507399</v>
      </c>
      <c r="G2897" s="21">
        <v>0</v>
      </c>
    </row>
    <row r="2898" spans="1:7" x14ac:dyDescent="0.3">
      <c r="A2898" t="s">
        <v>60</v>
      </c>
      <c r="B2898">
        <v>2017</v>
      </c>
      <c r="C2898">
        <v>63</v>
      </c>
      <c r="D2898" s="21">
        <v>0.9098339326029754</v>
      </c>
      <c r="E2898" s="21">
        <v>0</v>
      </c>
      <c r="F2898" s="21">
        <v>0.19092212810102674</v>
      </c>
      <c r="G2898" s="21">
        <v>0</v>
      </c>
    </row>
    <row r="2899" spans="1:7" x14ac:dyDescent="0.3">
      <c r="A2899" t="s">
        <v>60</v>
      </c>
      <c r="B2899">
        <v>2017</v>
      </c>
      <c r="C2899">
        <v>64</v>
      </c>
      <c r="D2899" s="21">
        <v>1.8113316561747383</v>
      </c>
      <c r="E2899" s="21">
        <v>0</v>
      </c>
      <c r="F2899" s="21">
        <v>0.40619801178435089</v>
      </c>
      <c r="G2899" s="21">
        <v>0</v>
      </c>
    </row>
    <row r="2900" spans="1:7" x14ac:dyDescent="0.3">
      <c r="A2900" t="s">
        <v>60</v>
      </c>
      <c r="B2900">
        <v>2017</v>
      </c>
      <c r="C2900">
        <v>65</v>
      </c>
      <c r="D2900" s="21">
        <v>2.337022104793284</v>
      </c>
      <c r="E2900" s="21">
        <v>0</v>
      </c>
      <c r="F2900" s="21">
        <v>0.52408777265898054</v>
      </c>
      <c r="G2900" s="21">
        <v>0</v>
      </c>
    </row>
    <row r="2901" spans="1:7" x14ac:dyDescent="0.3">
      <c r="A2901" t="s">
        <v>60</v>
      </c>
      <c r="B2901">
        <v>2017</v>
      </c>
      <c r="C2901">
        <v>66</v>
      </c>
      <c r="D2901" s="21">
        <v>0.76881124029513592</v>
      </c>
      <c r="E2901" s="21">
        <v>0</v>
      </c>
      <c r="F2901" s="21">
        <v>0.16018732898982735</v>
      </c>
      <c r="G2901" s="21">
        <v>0</v>
      </c>
    </row>
    <row r="2902" spans="1:7" x14ac:dyDescent="0.3">
      <c r="A2902" t="s">
        <v>60</v>
      </c>
      <c r="B2902">
        <v>2017</v>
      </c>
      <c r="C2902">
        <v>67</v>
      </c>
      <c r="D2902" s="21">
        <v>9.6000482711857585E-2</v>
      </c>
      <c r="E2902" s="21">
        <v>0</v>
      </c>
      <c r="F2902" s="21">
        <v>1.5353170089334581E-2</v>
      </c>
      <c r="G2902" s="21">
        <v>0</v>
      </c>
    </row>
    <row r="2903" spans="1:7" x14ac:dyDescent="0.3">
      <c r="A2903" t="s">
        <v>60</v>
      </c>
      <c r="B2903">
        <v>2017</v>
      </c>
      <c r="C2903">
        <v>68</v>
      </c>
      <c r="D2903" s="21">
        <v>0.2200455903913548</v>
      </c>
      <c r="E2903" s="21">
        <v>0</v>
      </c>
      <c r="F2903" s="21">
        <v>4.2893823073775969E-2</v>
      </c>
      <c r="G2903" s="21">
        <v>0</v>
      </c>
    </row>
    <row r="2904" spans="1:7" x14ac:dyDescent="0.3">
      <c r="A2904" t="s">
        <v>60</v>
      </c>
      <c r="B2904">
        <v>2017</v>
      </c>
      <c r="C2904">
        <v>69</v>
      </c>
      <c r="D2904" s="21">
        <v>0.43062486886030982</v>
      </c>
      <c r="E2904" s="21">
        <v>0</v>
      </c>
      <c r="F2904" s="21">
        <v>6.2282203573248568E-2</v>
      </c>
      <c r="G2904" s="21">
        <v>0</v>
      </c>
    </row>
    <row r="2905" spans="1:7" x14ac:dyDescent="0.3">
      <c r="A2905" t="s">
        <v>60</v>
      </c>
      <c r="B2905">
        <v>2017</v>
      </c>
      <c r="C2905">
        <v>70</v>
      </c>
      <c r="D2905" s="21">
        <v>8.9901090738860823E-2</v>
      </c>
      <c r="E2905" s="21">
        <v>0</v>
      </c>
      <c r="F2905" s="21">
        <v>1.0296846163958056E-2</v>
      </c>
      <c r="G2905" s="21">
        <v>0</v>
      </c>
    </row>
    <row r="2906" spans="1:7" x14ac:dyDescent="0.3">
      <c r="A2906" t="s">
        <v>60</v>
      </c>
      <c r="B2906">
        <v>2017</v>
      </c>
      <c r="C2906">
        <v>71</v>
      </c>
      <c r="D2906" s="21">
        <v>0.25118745465112452</v>
      </c>
      <c r="E2906" s="21">
        <v>0</v>
      </c>
      <c r="F2906" s="21">
        <v>2.8778908823070701E-2</v>
      </c>
      <c r="G2906" s="21">
        <v>0</v>
      </c>
    </row>
    <row r="2907" spans="1:7" x14ac:dyDescent="0.3">
      <c r="A2907" t="s">
        <v>60</v>
      </c>
      <c r="B2907">
        <v>2017</v>
      </c>
      <c r="C2907">
        <v>72</v>
      </c>
      <c r="D2907" s="21">
        <v>0.46286255195802722</v>
      </c>
      <c r="E2907" s="21">
        <v>0</v>
      </c>
      <c r="F2907" s="21">
        <v>7.2604155876743404E-2</v>
      </c>
      <c r="G2907" s="21">
        <v>0</v>
      </c>
    </row>
    <row r="2908" spans="1:7" x14ac:dyDescent="0.3">
      <c r="A2908" t="s">
        <v>60</v>
      </c>
      <c r="B2908">
        <v>2017</v>
      </c>
      <c r="C2908">
        <v>73</v>
      </c>
      <c r="D2908" s="21">
        <v>0.16688045030217194</v>
      </c>
      <c r="E2908" s="21">
        <v>0</v>
      </c>
      <c r="F2908" s="21">
        <v>2.3636990742300884E-2</v>
      </c>
      <c r="G2908" s="21">
        <v>0</v>
      </c>
    </row>
    <row r="2909" spans="1:7" x14ac:dyDescent="0.3">
      <c r="A2909" t="s">
        <v>60</v>
      </c>
      <c r="B2909">
        <v>2017</v>
      </c>
      <c r="C2909">
        <v>74</v>
      </c>
      <c r="D2909" s="21">
        <v>0.39008440360770952</v>
      </c>
      <c r="E2909" s="21">
        <v>0</v>
      </c>
      <c r="F2909" s="21">
        <v>8.5913355382512935E-2</v>
      </c>
      <c r="G2909" s="21">
        <v>0</v>
      </c>
    </row>
    <row r="2910" spans="1:7" x14ac:dyDescent="0.3">
      <c r="A2910" t="s">
        <v>60</v>
      </c>
      <c r="B2910">
        <v>2017</v>
      </c>
      <c r="C2910">
        <v>75</v>
      </c>
      <c r="D2910" s="21">
        <v>0.5200088378771075</v>
      </c>
      <c r="E2910" s="21">
        <v>0</v>
      </c>
      <c r="F2910" s="21">
        <v>5.8844670017043667E-2</v>
      </c>
      <c r="G2910" s="21">
        <v>0</v>
      </c>
    </row>
    <row r="2911" spans="1:7" x14ac:dyDescent="0.3">
      <c r="A2911" t="s">
        <v>60</v>
      </c>
      <c r="B2911">
        <v>2017</v>
      </c>
      <c r="C2911">
        <v>76</v>
      </c>
      <c r="D2911" s="21">
        <v>0.3748491889700632</v>
      </c>
      <c r="E2911" s="21">
        <v>0</v>
      </c>
      <c r="F2911" s="21">
        <v>4.4426340596982188E-2</v>
      </c>
      <c r="G2911" s="21">
        <v>0</v>
      </c>
    </row>
    <row r="2912" spans="1:7" x14ac:dyDescent="0.3">
      <c r="A2912" t="s">
        <v>60</v>
      </c>
      <c r="B2912">
        <v>2017</v>
      </c>
      <c r="C2912">
        <v>77</v>
      </c>
      <c r="D2912" s="21">
        <v>1.941808540724878</v>
      </c>
      <c r="E2912" s="21">
        <v>0</v>
      </c>
      <c r="F2912" s="21">
        <v>0.18635159827460709</v>
      </c>
      <c r="G2912" s="21">
        <v>0</v>
      </c>
    </row>
    <row r="2913" spans="1:7" x14ac:dyDescent="0.3">
      <c r="A2913" t="s">
        <v>60</v>
      </c>
      <c r="B2913">
        <v>2017</v>
      </c>
      <c r="C2913">
        <v>78</v>
      </c>
      <c r="D2913" s="21">
        <v>0.52172537675003339</v>
      </c>
      <c r="E2913" s="21">
        <v>0</v>
      </c>
      <c r="F2913" s="21">
        <v>3.3859352591521993E-2</v>
      </c>
      <c r="G2913" s="21">
        <v>0</v>
      </c>
    </row>
    <row r="2914" spans="1:7" x14ac:dyDescent="0.3">
      <c r="A2914" t="s">
        <v>60</v>
      </c>
      <c r="B2914">
        <v>2017</v>
      </c>
      <c r="C2914">
        <v>79</v>
      </c>
      <c r="D2914" s="21">
        <v>0.97333518600753843</v>
      </c>
      <c r="E2914" s="21">
        <v>0</v>
      </c>
      <c r="F2914" s="21">
        <v>6.9021290422653037E-2</v>
      </c>
      <c r="G2914" s="21">
        <v>0</v>
      </c>
    </row>
    <row r="2915" spans="1:7" x14ac:dyDescent="0.3">
      <c r="A2915" t="s">
        <v>60</v>
      </c>
      <c r="B2915">
        <v>2017</v>
      </c>
      <c r="C2915">
        <v>80</v>
      </c>
      <c r="D2915" s="21">
        <v>0.22823031806973476</v>
      </c>
      <c r="E2915" s="21">
        <v>0</v>
      </c>
      <c r="F2915" s="21">
        <v>1.2630229339681956E-2</v>
      </c>
      <c r="G2915" s="21">
        <v>0</v>
      </c>
    </row>
    <row r="2916" spans="1:7" x14ac:dyDescent="0.3">
      <c r="A2916" t="s">
        <v>60</v>
      </c>
      <c r="B2916">
        <v>2017</v>
      </c>
      <c r="C2916">
        <v>81</v>
      </c>
      <c r="D2916" s="21">
        <v>0.28426180983049082</v>
      </c>
      <c r="E2916" s="21">
        <v>0</v>
      </c>
      <c r="F2916" s="21">
        <v>2.1238912496889455E-2</v>
      </c>
      <c r="G2916" s="21">
        <v>0</v>
      </c>
    </row>
    <row r="2917" spans="1:7" x14ac:dyDescent="0.3">
      <c r="A2917" t="s">
        <v>60</v>
      </c>
      <c r="B2917">
        <v>2017</v>
      </c>
      <c r="C2917">
        <v>82</v>
      </c>
      <c r="D2917" s="21">
        <v>1.2635722570933132</v>
      </c>
      <c r="E2917" s="21">
        <v>0</v>
      </c>
      <c r="F2917" s="21">
        <v>0.10186551229674526</v>
      </c>
      <c r="G2917" s="21">
        <v>0</v>
      </c>
    </row>
    <row r="2918" spans="1:7" x14ac:dyDescent="0.3">
      <c r="A2918" t="s">
        <v>60</v>
      </c>
      <c r="B2918">
        <v>2017</v>
      </c>
      <c r="C2918">
        <v>83</v>
      </c>
      <c r="D2918" s="21">
        <v>0.48381721266168548</v>
      </c>
      <c r="E2918" s="21">
        <v>0</v>
      </c>
      <c r="F2918" s="21">
        <v>7.5891082947505073E-2</v>
      </c>
      <c r="G2918" s="21">
        <v>0</v>
      </c>
    </row>
    <row r="2919" spans="1:7" x14ac:dyDescent="0.3">
      <c r="A2919" t="s">
        <v>60</v>
      </c>
      <c r="B2919">
        <v>2017</v>
      </c>
      <c r="C2919">
        <v>84</v>
      </c>
      <c r="D2919" s="21">
        <v>1.0842088243667949</v>
      </c>
      <c r="E2919" s="21">
        <v>0</v>
      </c>
      <c r="F2919" s="21">
        <v>0.15289128557146578</v>
      </c>
      <c r="G2919" s="21">
        <v>0</v>
      </c>
    </row>
    <row r="2920" spans="1:7" x14ac:dyDescent="0.3">
      <c r="A2920" t="s">
        <v>60</v>
      </c>
      <c r="B2920">
        <v>2017</v>
      </c>
      <c r="C2920">
        <v>85</v>
      </c>
      <c r="D2920" s="21">
        <v>0.44524792732657409</v>
      </c>
      <c r="E2920" s="21">
        <v>0</v>
      </c>
      <c r="F2920" s="21">
        <v>5.2560518344735456E-2</v>
      </c>
      <c r="G2920" s="21">
        <v>0</v>
      </c>
    </row>
    <row r="2921" spans="1:7" x14ac:dyDescent="0.3">
      <c r="A2921" t="s">
        <v>60</v>
      </c>
      <c r="B2921">
        <v>2017</v>
      </c>
      <c r="C2921">
        <v>86</v>
      </c>
      <c r="D2921" s="21">
        <v>1.5760229113169715</v>
      </c>
      <c r="E2921" s="21">
        <v>0</v>
      </c>
      <c r="F2921" s="21">
        <v>0.18615565317257599</v>
      </c>
      <c r="G2921" s="21">
        <v>0</v>
      </c>
    </row>
    <row r="2922" spans="1:7" x14ac:dyDescent="0.3">
      <c r="A2922" t="s">
        <v>60</v>
      </c>
      <c r="B2922">
        <v>2017</v>
      </c>
      <c r="C2922">
        <v>87</v>
      </c>
      <c r="D2922" s="21">
        <v>0.18896423604392576</v>
      </c>
      <c r="E2922" s="21">
        <v>0</v>
      </c>
      <c r="F2922" s="21">
        <v>2.5166744673581931E-2</v>
      </c>
      <c r="G2922" s="21">
        <v>0</v>
      </c>
    </row>
    <row r="2923" spans="1:7" x14ac:dyDescent="0.3">
      <c r="A2923" t="s">
        <v>60</v>
      </c>
      <c r="B2923">
        <v>2017</v>
      </c>
      <c r="C2923">
        <v>88</v>
      </c>
      <c r="D2923" s="21">
        <v>0.57417691756621458</v>
      </c>
      <c r="E2923" s="21">
        <v>0</v>
      </c>
      <c r="F2923" s="21">
        <v>9.0064815672506071E-2</v>
      </c>
      <c r="G2923" s="21">
        <v>0</v>
      </c>
    </row>
    <row r="2924" spans="1:7" x14ac:dyDescent="0.3">
      <c r="A2924" t="s">
        <v>60</v>
      </c>
      <c r="B2924">
        <v>2017</v>
      </c>
      <c r="C2924">
        <v>89</v>
      </c>
      <c r="D2924" s="21">
        <v>2.1259045525531746</v>
      </c>
      <c r="E2924" s="21">
        <v>0</v>
      </c>
      <c r="F2924" s="21">
        <v>0.3334672568772547</v>
      </c>
      <c r="G2924" s="21">
        <v>0</v>
      </c>
    </row>
    <row r="2925" spans="1:7" x14ac:dyDescent="0.3">
      <c r="A2925" t="s">
        <v>60</v>
      </c>
      <c r="B2925">
        <v>2017</v>
      </c>
      <c r="C2925">
        <v>90</v>
      </c>
      <c r="D2925" s="21">
        <v>2.1890003456761779E-7</v>
      </c>
      <c r="E2925" s="21">
        <v>0</v>
      </c>
      <c r="F2925" s="21">
        <v>4.7368711665618094E-9</v>
      </c>
      <c r="G2925" s="21">
        <v>0</v>
      </c>
    </row>
    <row r="2926" spans="1:7" x14ac:dyDescent="0.3">
      <c r="A2926" t="s">
        <v>60</v>
      </c>
      <c r="B2926">
        <v>2017</v>
      </c>
      <c r="C2926">
        <v>91</v>
      </c>
      <c r="D2926" s="21">
        <v>1.3792976016239781E-2</v>
      </c>
      <c r="E2926" s="21">
        <v>0</v>
      </c>
      <c r="F2926" s="21">
        <v>2.0651275046413395E-3</v>
      </c>
      <c r="G2926" s="21">
        <v>0</v>
      </c>
    </row>
    <row r="2927" spans="1:7" x14ac:dyDescent="0.3">
      <c r="A2927" t="s">
        <v>60</v>
      </c>
      <c r="B2927">
        <v>2017</v>
      </c>
      <c r="C2927">
        <v>92</v>
      </c>
      <c r="D2927" s="21">
        <v>0.19512544550645458</v>
      </c>
      <c r="E2927" s="21">
        <v>0</v>
      </c>
      <c r="F2927" s="21">
        <v>3.6166888417482876E-2</v>
      </c>
      <c r="G2927" s="21">
        <v>0</v>
      </c>
    </row>
    <row r="2928" spans="1:7" x14ac:dyDescent="0.3">
      <c r="A2928" t="s">
        <v>60</v>
      </c>
      <c r="B2928">
        <v>2017</v>
      </c>
      <c r="C2928">
        <v>93</v>
      </c>
      <c r="D2928" s="21">
        <v>1.0956260895717977</v>
      </c>
      <c r="E2928" s="21">
        <v>0</v>
      </c>
      <c r="F2928" s="21">
        <v>0.17517107160337697</v>
      </c>
      <c r="G2928" s="21">
        <v>0</v>
      </c>
    </row>
    <row r="2929" spans="1:7" x14ac:dyDescent="0.3">
      <c r="A2929" t="s">
        <v>60</v>
      </c>
      <c r="B2929">
        <v>2017</v>
      </c>
      <c r="C2929">
        <v>94</v>
      </c>
      <c r="D2929" s="21">
        <v>9.9706411121207983E-2</v>
      </c>
      <c r="E2929" s="21">
        <v>0</v>
      </c>
      <c r="F2929" s="21">
        <v>1.8720838763433514E-2</v>
      </c>
      <c r="G2929" s="21">
        <v>0</v>
      </c>
    </row>
    <row r="2930" spans="1:7" x14ac:dyDescent="0.3">
      <c r="A2930" t="s">
        <v>60</v>
      </c>
      <c r="B2930">
        <v>2017</v>
      </c>
      <c r="C2930">
        <v>95</v>
      </c>
      <c r="D2930" s="21">
        <v>0.6529211373624606</v>
      </c>
      <c r="E2930" s="21">
        <v>0</v>
      </c>
      <c r="F2930" s="21">
        <v>0.1225922305331108</v>
      </c>
      <c r="G2930" s="21">
        <v>0</v>
      </c>
    </row>
    <row r="2931" spans="1:7" x14ac:dyDescent="0.3">
      <c r="A2931" t="s">
        <v>60</v>
      </c>
      <c r="B2931">
        <v>2017</v>
      </c>
      <c r="C2931">
        <v>96</v>
      </c>
      <c r="D2931" s="21">
        <v>0.90896614283629917</v>
      </c>
      <c r="E2931" s="21">
        <v>0</v>
      </c>
      <c r="F2931" s="21">
        <v>0.17495266890368041</v>
      </c>
      <c r="G2931" s="21">
        <v>0</v>
      </c>
    </row>
    <row r="2932" spans="1:7" x14ac:dyDescent="0.3">
      <c r="A2932" t="s">
        <v>60</v>
      </c>
      <c r="B2932">
        <v>2017</v>
      </c>
      <c r="C2932">
        <v>97</v>
      </c>
      <c r="D2932" s="21">
        <v>0.65277643874721991</v>
      </c>
      <c r="E2932" s="21">
        <v>0</v>
      </c>
      <c r="F2932" s="21">
        <v>0.13909583817880286</v>
      </c>
      <c r="G2932" s="21">
        <v>0</v>
      </c>
    </row>
    <row r="2933" spans="1:7" x14ac:dyDescent="0.3">
      <c r="A2933" t="s">
        <v>60</v>
      </c>
      <c r="B2933">
        <v>2017</v>
      </c>
      <c r="C2933">
        <v>98</v>
      </c>
      <c r="D2933" s="21">
        <v>0.88556387196758124</v>
      </c>
      <c r="E2933" s="21">
        <v>0</v>
      </c>
      <c r="F2933" s="21">
        <v>0.1748124779578121</v>
      </c>
      <c r="G2933" s="21">
        <v>0</v>
      </c>
    </row>
    <row r="2934" spans="1:7" x14ac:dyDescent="0.3">
      <c r="A2934" t="s">
        <v>60</v>
      </c>
      <c r="B2934">
        <v>2017</v>
      </c>
      <c r="C2934">
        <v>99</v>
      </c>
      <c r="D2934" s="21">
        <v>0.83638223230202569</v>
      </c>
      <c r="E2934" s="21">
        <v>0</v>
      </c>
      <c r="F2934" s="21">
        <v>0.16414084577541543</v>
      </c>
      <c r="G2934" s="21">
        <v>0</v>
      </c>
    </row>
    <row r="2935" spans="1:7" x14ac:dyDescent="0.3">
      <c r="A2935" t="s">
        <v>60</v>
      </c>
      <c r="B2935">
        <v>2017</v>
      </c>
      <c r="C2935">
        <v>100</v>
      </c>
      <c r="D2935" s="21">
        <v>0.57421428910344074</v>
      </c>
      <c r="E2935" s="21">
        <v>0</v>
      </c>
      <c r="F2935" s="21">
        <v>0.11024004755172839</v>
      </c>
      <c r="G2935" s="21">
        <v>0</v>
      </c>
    </row>
    <row r="2936" spans="1:7" x14ac:dyDescent="0.3">
      <c r="A2936" t="s">
        <v>60</v>
      </c>
      <c r="B2936">
        <v>2017</v>
      </c>
      <c r="C2936">
        <v>101</v>
      </c>
      <c r="D2936" s="21">
        <v>0.46498391862941685</v>
      </c>
      <c r="E2936" s="21">
        <v>0</v>
      </c>
      <c r="F2936" s="21">
        <v>5.8485620673359079E-2</v>
      </c>
      <c r="G2936" s="21">
        <v>0</v>
      </c>
    </row>
    <row r="2937" spans="1:7" x14ac:dyDescent="0.3">
      <c r="A2937" t="s">
        <v>60</v>
      </c>
      <c r="B2937">
        <v>2017</v>
      </c>
      <c r="C2937">
        <v>102</v>
      </c>
      <c r="D2937" s="21">
        <v>0.51903686928129034</v>
      </c>
      <c r="E2937" s="21">
        <v>0</v>
      </c>
      <c r="F2937" s="21">
        <v>9.5194853599853663E-2</v>
      </c>
      <c r="G2937" s="21">
        <v>0</v>
      </c>
    </row>
    <row r="2938" spans="1:7" x14ac:dyDescent="0.3">
      <c r="A2938" t="s">
        <v>60</v>
      </c>
      <c r="B2938">
        <v>2017</v>
      </c>
      <c r="C2938">
        <v>103</v>
      </c>
      <c r="D2938" s="21">
        <v>0.19910550680164291</v>
      </c>
      <c r="E2938" s="21">
        <v>0</v>
      </c>
      <c r="F2938" s="21">
        <v>3.0642888273452653E-2</v>
      </c>
      <c r="G2938" s="21">
        <v>0</v>
      </c>
    </row>
    <row r="2939" spans="1:7" x14ac:dyDescent="0.3">
      <c r="A2939" t="s">
        <v>60</v>
      </c>
      <c r="B2939">
        <v>2017</v>
      </c>
      <c r="C2939">
        <v>104</v>
      </c>
      <c r="D2939" s="21">
        <v>1.9523589026166055</v>
      </c>
      <c r="E2939" s="21">
        <v>0</v>
      </c>
      <c r="F2939" s="21">
        <v>0.4094597635968083</v>
      </c>
      <c r="G2939" s="21">
        <v>0</v>
      </c>
    </row>
    <row r="2940" spans="1:7" x14ac:dyDescent="0.3">
      <c r="A2940" t="s">
        <v>60</v>
      </c>
      <c r="B2940">
        <v>2017</v>
      </c>
      <c r="C2940">
        <v>105</v>
      </c>
      <c r="D2940" s="21">
        <v>0.43782584279002634</v>
      </c>
      <c r="E2940" s="21">
        <v>0</v>
      </c>
      <c r="F2940" s="21">
        <v>8.2928122422094228E-2</v>
      </c>
      <c r="G2940" s="21">
        <v>0</v>
      </c>
    </row>
    <row r="2941" spans="1:7" x14ac:dyDescent="0.3">
      <c r="A2941" t="s">
        <v>60</v>
      </c>
      <c r="B2941">
        <v>2017</v>
      </c>
      <c r="C2941">
        <v>106</v>
      </c>
      <c r="D2941" s="21">
        <v>0.59613103053582595</v>
      </c>
      <c r="E2941" s="21">
        <v>0</v>
      </c>
      <c r="F2941" s="21">
        <v>0.10448063828314387</v>
      </c>
      <c r="G2941" s="21">
        <v>0</v>
      </c>
    </row>
    <row r="2942" spans="1:7" x14ac:dyDescent="0.3">
      <c r="A2942" t="s">
        <v>60</v>
      </c>
      <c r="B2942">
        <v>2017</v>
      </c>
      <c r="C2942">
        <v>107</v>
      </c>
      <c r="D2942" s="21">
        <v>0.63161854434744835</v>
      </c>
      <c r="E2942" s="21">
        <v>0</v>
      </c>
      <c r="F2942" s="21">
        <v>0.12076519889475733</v>
      </c>
      <c r="G2942" s="21">
        <v>0</v>
      </c>
    </row>
    <row r="2943" spans="1:7" x14ac:dyDescent="0.3">
      <c r="A2943" t="s">
        <v>60</v>
      </c>
      <c r="B2943">
        <v>2017</v>
      </c>
      <c r="C2943">
        <v>108</v>
      </c>
      <c r="D2943" s="21">
        <v>0.65944199741993337</v>
      </c>
      <c r="E2943" s="21">
        <v>0</v>
      </c>
      <c r="F2943" s="21">
        <v>0.12592707592795174</v>
      </c>
      <c r="G2943" s="21">
        <v>0</v>
      </c>
    </row>
    <row r="2944" spans="1:7" x14ac:dyDescent="0.3">
      <c r="A2944" t="s">
        <v>60</v>
      </c>
      <c r="B2944">
        <v>2017</v>
      </c>
      <c r="C2944">
        <v>109</v>
      </c>
      <c r="D2944" s="21">
        <v>0.20516442313870181</v>
      </c>
      <c r="E2944" s="21">
        <v>0</v>
      </c>
      <c r="F2944" s="21">
        <v>3.9015556890601072E-2</v>
      </c>
      <c r="G2944" s="21">
        <v>0</v>
      </c>
    </row>
    <row r="2945" spans="1:7" x14ac:dyDescent="0.3">
      <c r="A2945" t="s">
        <v>60</v>
      </c>
      <c r="B2945">
        <v>2017</v>
      </c>
      <c r="C2945">
        <v>110</v>
      </c>
      <c r="D2945" s="21">
        <v>1.9995602571272459</v>
      </c>
      <c r="E2945" s="21">
        <v>0</v>
      </c>
      <c r="F2945" s="21">
        <v>0.38822694854515455</v>
      </c>
      <c r="G2945" s="21">
        <v>0</v>
      </c>
    </row>
    <row r="2946" spans="1:7" x14ac:dyDescent="0.3">
      <c r="A2946" t="s">
        <v>60</v>
      </c>
      <c r="B2946">
        <v>2017</v>
      </c>
      <c r="C2946">
        <v>111</v>
      </c>
      <c r="D2946" s="21">
        <v>1.9300717028906293</v>
      </c>
      <c r="E2946" s="21">
        <v>0</v>
      </c>
      <c r="F2946" s="21">
        <v>0.36763736157022442</v>
      </c>
      <c r="G2946" s="21">
        <v>0</v>
      </c>
    </row>
    <row r="2947" spans="1:7" x14ac:dyDescent="0.3">
      <c r="A2947" t="s">
        <v>60</v>
      </c>
      <c r="B2947">
        <v>2017</v>
      </c>
      <c r="C2947">
        <v>112</v>
      </c>
      <c r="D2947" s="21">
        <v>2.0683117049343505</v>
      </c>
      <c r="E2947" s="21">
        <v>0</v>
      </c>
      <c r="F2947" s="21">
        <v>0.38560134238370519</v>
      </c>
      <c r="G2947" s="21">
        <v>0</v>
      </c>
    </row>
    <row r="2948" spans="1:7" x14ac:dyDescent="0.3">
      <c r="A2948" t="s">
        <v>60</v>
      </c>
      <c r="B2948">
        <v>2017</v>
      </c>
      <c r="C2948">
        <v>113</v>
      </c>
      <c r="D2948" s="21">
        <v>2.3088301234485029</v>
      </c>
      <c r="E2948" s="21">
        <v>0</v>
      </c>
      <c r="F2948" s="21">
        <v>0.4960570590586687</v>
      </c>
      <c r="G2948" s="21">
        <v>0</v>
      </c>
    </row>
    <row r="2949" spans="1:7" x14ac:dyDescent="0.3">
      <c r="A2949" t="s">
        <v>60</v>
      </c>
      <c r="B2949">
        <v>2017</v>
      </c>
      <c r="C2949">
        <v>114</v>
      </c>
      <c r="D2949" s="21">
        <v>0.80852166141456105</v>
      </c>
      <c r="E2949" s="21">
        <v>0</v>
      </c>
      <c r="F2949" s="21">
        <v>0.10630512962463878</v>
      </c>
      <c r="G2949" s="21">
        <v>0</v>
      </c>
    </row>
    <row r="2950" spans="1:7" x14ac:dyDescent="0.3">
      <c r="A2950" t="s">
        <v>60</v>
      </c>
      <c r="B2950">
        <v>2017</v>
      </c>
      <c r="C2950">
        <v>115</v>
      </c>
      <c r="D2950" s="21">
        <v>1.4827764586081944</v>
      </c>
      <c r="E2950" s="21">
        <v>0</v>
      </c>
      <c r="F2950" s="21">
        <v>0.24407964210990996</v>
      </c>
      <c r="G2950" s="21">
        <v>0</v>
      </c>
    </row>
    <row r="2951" spans="1:7" x14ac:dyDescent="0.3">
      <c r="A2951" t="s">
        <v>60</v>
      </c>
      <c r="B2951">
        <v>2017</v>
      </c>
      <c r="C2951">
        <v>116</v>
      </c>
      <c r="D2951" s="21">
        <v>0.25159573510066879</v>
      </c>
      <c r="E2951" s="21">
        <v>0</v>
      </c>
      <c r="F2951" s="21">
        <v>5.0954282446593425E-2</v>
      </c>
      <c r="G2951" s="21">
        <v>0</v>
      </c>
    </row>
    <row r="2952" spans="1:7" x14ac:dyDescent="0.3">
      <c r="A2952" t="s">
        <v>60</v>
      </c>
      <c r="B2952">
        <v>2017</v>
      </c>
      <c r="C2952">
        <v>117</v>
      </c>
      <c r="D2952" s="21">
        <v>0.50589177291842635</v>
      </c>
      <c r="E2952" s="21">
        <v>0</v>
      </c>
      <c r="F2952" s="21">
        <v>0.102279888551607</v>
      </c>
      <c r="G2952" s="21">
        <v>0</v>
      </c>
    </row>
    <row r="2953" spans="1:7" x14ac:dyDescent="0.3">
      <c r="A2953" t="s">
        <v>60</v>
      </c>
      <c r="B2953">
        <v>2017</v>
      </c>
      <c r="C2953">
        <v>118</v>
      </c>
      <c r="D2953" s="21">
        <v>0.4668511280345895</v>
      </c>
      <c r="E2953" s="21">
        <v>0</v>
      </c>
      <c r="F2953" s="21">
        <v>9.4549811761061656E-2</v>
      </c>
      <c r="G2953" s="21">
        <v>0</v>
      </c>
    </row>
    <row r="2954" spans="1:7" x14ac:dyDescent="0.3">
      <c r="A2954" t="s">
        <v>60</v>
      </c>
      <c r="B2954">
        <v>2017</v>
      </c>
      <c r="C2954">
        <v>119</v>
      </c>
      <c r="D2954" s="21">
        <v>0.56394307206863514</v>
      </c>
      <c r="E2954" s="21">
        <v>0</v>
      </c>
      <c r="F2954" s="21">
        <v>0.11421359574174234</v>
      </c>
      <c r="G2954" s="21">
        <v>0</v>
      </c>
    </row>
    <row r="2955" spans="1:7" x14ac:dyDescent="0.3">
      <c r="A2955" t="s">
        <v>60</v>
      </c>
      <c r="B2955">
        <v>2017</v>
      </c>
      <c r="C2955">
        <v>120</v>
      </c>
      <c r="D2955" s="21">
        <v>0.29053423834290026</v>
      </c>
      <c r="E2955" s="21">
        <v>0</v>
      </c>
      <c r="F2955" s="21">
        <v>5.8837302294811614E-2</v>
      </c>
      <c r="G2955" s="21">
        <v>0</v>
      </c>
    </row>
    <row r="2956" spans="1:7" x14ac:dyDescent="0.3">
      <c r="A2956" t="s">
        <v>60</v>
      </c>
      <c r="B2956">
        <v>2017</v>
      </c>
      <c r="C2956">
        <v>121</v>
      </c>
      <c r="D2956" s="21">
        <v>0.29791966317557844</v>
      </c>
      <c r="E2956" s="21">
        <v>0</v>
      </c>
      <c r="F2956" s="21">
        <v>6.0121262247073759E-2</v>
      </c>
      <c r="G2956" s="21">
        <v>0</v>
      </c>
    </row>
    <row r="2957" spans="1:7" x14ac:dyDescent="0.3">
      <c r="A2957" t="s">
        <v>60</v>
      </c>
      <c r="B2957">
        <v>2017</v>
      </c>
      <c r="C2957">
        <v>122</v>
      </c>
      <c r="D2957" s="21">
        <v>0.1644127943395636</v>
      </c>
      <c r="E2957" s="21">
        <v>0</v>
      </c>
      <c r="F2957" s="21">
        <v>3.2796615198140575E-2</v>
      </c>
      <c r="G2957" s="21">
        <v>0</v>
      </c>
    </row>
    <row r="2958" spans="1:7" x14ac:dyDescent="0.3">
      <c r="A2958" t="s">
        <v>60</v>
      </c>
      <c r="B2958">
        <v>2017</v>
      </c>
      <c r="C2958">
        <v>123</v>
      </c>
      <c r="D2958" s="21">
        <v>0.84841315303200748</v>
      </c>
      <c r="E2958" s="21">
        <v>0</v>
      </c>
      <c r="F2958" s="21">
        <v>0.17094197440829964</v>
      </c>
      <c r="G2958" s="21">
        <v>0</v>
      </c>
    </row>
    <row r="2959" spans="1:7" x14ac:dyDescent="0.3">
      <c r="A2959" t="s">
        <v>60</v>
      </c>
      <c r="B2959">
        <v>2017</v>
      </c>
      <c r="C2959">
        <v>124</v>
      </c>
      <c r="D2959" s="21">
        <v>0.20528686246274941</v>
      </c>
      <c r="E2959" s="21">
        <v>0</v>
      </c>
      <c r="F2959" s="21">
        <v>3.3921036002948005E-2</v>
      </c>
      <c r="G2959" s="21">
        <v>0</v>
      </c>
    </row>
    <row r="2960" spans="1:7" x14ac:dyDescent="0.3">
      <c r="A2960" t="s">
        <v>60</v>
      </c>
      <c r="B2960">
        <v>2017</v>
      </c>
      <c r="C2960">
        <v>125</v>
      </c>
      <c r="D2960" s="21">
        <v>0.96588456511835141</v>
      </c>
      <c r="E2960" s="21">
        <v>0</v>
      </c>
      <c r="F2960" s="21">
        <v>0.15976238118379185</v>
      </c>
      <c r="G2960" s="21">
        <v>0</v>
      </c>
    </row>
    <row r="2961" spans="1:7" x14ac:dyDescent="0.3">
      <c r="A2961" t="s">
        <v>60</v>
      </c>
      <c r="B2961">
        <v>2017</v>
      </c>
      <c r="C2961">
        <v>126</v>
      </c>
      <c r="D2961" s="21">
        <v>1.3316029487177563</v>
      </c>
      <c r="E2961" s="21">
        <v>0</v>
      </c>
      <c r="F2961" s="21">
        <v>0.21971274585608175</v>
      </c>
      <c r="G2961" s="21">
        <v>0</v>
      </c>
    </row>
    <row r="2962" spans="1:7" x14ac:dyDescent="0.3">
      <c r="A2962" t="s">
        <v>60</v>
      </c>
      <c r="B2962">
        <v>2017</v>
      </c>
      <c r="C2962">
        <v>127</v>
      </c>
      <c r="D2962" s="21">
        <v>0.69111187076696057</v>
      </c>
      <c r="E2962" s="21">
        <v>0</v>
      </c>
      <c r="F2962" s="21">
        <v>0.11754121405598073</v>
      </c>
      <c r="G2962" s="21">
        <v>0</v>
      </c>
    </row>
    <row r="2963" spans="1:7" x14ac:dyDescent="0.3">
      <c r="A2963" t="s">
        <v>60</v>
      </c>
      <c r="B2963">
        <v>2017</v>
      </c>
      <c r="C2963">
        <v>128</v>
      </c>
      <c r="D2963" s="21">
        <v>1.0335123344989736</v>
      </c>
      <c r="E2963" s="21">
        <v>0</v>
      </c>
      <c r="F2963" s="21">
        <v>7.0999844704234996E-2</v>
      </c>
      <c r="G2963" s="21">
        <v>0</v>
      </c>
    </row>
    <row r="2964" spans="1:7" x14ac:dyDescent="0.3">
      <c r="A2964" t="s">
        <v>60</v>
      </c>
      <c r="B2964">
        <v>2017</v>
      </c>
      <c r="C2964">
        <v>129</v>
      </c>
      <c r="D2964" s="21">
        <v>0.59288103933959624</v>
      </c>
      <c r="E2964" s="21">
        <v>0</v>
      </c>
      <c r="F2964" s="21">
        <v>4.2593035545837668E-2</v>
      </c>
      <c r="G2964" s="21">
        <v>0</v>
      </c>
    </row>
    <row r="2965" spans="1:7" x14ac:dyDescent="0.3">
      <c r="A2965" t="s">
        <v>60</v>
      </c>
      <c r="B2965">
        <v>2017</v>
      </c>
      <c r="C2965">
        <v>130</v>
      </c>
      <c r="D2965" s="21">
        <v>0.47394440471509774</v>
      </c>
      <c r="E2965" s="21">
        <v>0</v>
      </c>
      <c r="F2965" s="21">
        <v>3.8208016451341004E-2</v>
      </c>
      <c r="G2965" s="21">
        <v>0</v>
      </c>
    </row>
    <row r="2966" spans="1:7" x14ac:dyDescent="0.3">
      <c r="A2966" t="s">
        <v>60</v>
      </c>
      <c r="B2966">
        <v>2017</v>
      </c>
      <c r="C2966">
        <v>131</v>
      </c>
      <c r="D2966" s="21">
        <v>0.65546388627304175</v>
      </c>
      <c r="E2966" s="21">
        <v>0</v>
      </c>
      <c r="F2966" s="21">
        <v>8.43120506832436E-2</v>
      </c>
      <c r="G2966" s="21">
        <v>0</v>
      </c>
    </row>
    <row r="2967" spans="1:7" x14ac:dyDescent="0.3">
      <c r="A2967" t="s">
        <v>60</v>
      </c>
      <c r="B2967">
        <v>2017</v>
      </c>
      <c r="C2967">
        <v>132</v>
      </c>
      <c r="D2967" s="21">
        <v>0.26824958333927074</v>
      </c>
      <c r="E2967" s="21">
        <v>0</v>
      </c>
      <c r="F2967" s="21">
        <v>2.1970941373349467E-2</v>
      </c>
      <c r="G2967" s="21">
        <v>0</v>
      </c>
    </row>
    <row r="2968" spans="1:7" x14ac:dyDescent="0.3">
      <c r="A2968" t="s">
        <v>60</v>
      </c>
      <c r="B2968">
        <v>2017</v>
      </c>
      <c r="C2968">
        <v>133</v>
      </c>
      <c r="D2968" s="21">
        <v>0.67053174040361974</v>
      </c>
      <c r="E2968" s="21">
        <v>0</v>
      </c>
      <c r="F2968" s="21">
        <v>0.12313671874135695</v>
      </c>
      <c r="G2968" s="21">
        <v>0</v>
      </c>
    </row>
    <row r="2969" spans="1:7" x14ac:dyDescent="0.3">
      <c r="A2969" t="s">
        <v>60</v>
      </c>
      <c r="B2969">
        <v>2017</v>
      </c>
      <c r="C2969">
        <v>134</v>
      </c>
      <c r="D2969" s="21">
        <v>0.12613058108399905</v>
      </c>
      <c r="E2969" s="21">
        <v>0</v>
      </c>
      <c r="F2969" s="21">
        <v>1.8950743078689502E-2</v>
      </c>
      <c r="G2969" s="21">
        <v>0</v>
      </c>
    </row>
    <row r="2970" spans="1:7" x14ac:dyDescent="0.3">
      <c r="A2970" t="s">
        <v>60</v>
      </c>
      <c r="B2970">
        <v>2017</v>
      </c>
      <c r="C2970">
        <v>135</v>
      </c>
      <c r="D2970" s="21">
        <v>0.75672074791521415</v>
      </c>
      <c r="E2970" s="21">
        <v>0</v>
      </c>
      <c r="F2970" s="21">
        <v>0.13906512729227491</v>
      </c>
      <c r="G2970" s="21">
        <v>0</v>
      </c>
    </row>
    <row r="2971" spans="1:7" x14ac:dyDescent="0.3">
      <c r="A2971" t="s">
        <v>60</v>
      </c>
      <c r="B2971">
        <v>2017</v>
      </c>
      <c r="C2971">
        <v>136</v>
      </c>
      <c r="D2971" s="21">
        <v>0.54801252751753715</v>
      </c>
      <c r="E2971" s="21">
        <v>0</v>
      </c>
      <c r="F2971" s="21">
        <v>0.10302571466720334</v>
      </c>
      <c r="G2971" s="21">
        <v>0</v>
      </c>
    </row>
    <row r="2972" spans="1:7" x14ac:dyDescent="0.3">
      <c r="A2972" t="s">
        <v>60</v>
      </c>
      <c r="B2972">
        <v>2017</v>
      </c>
      <c r="C2972">
        <v>137</v>
      </c>
      <c r="D2972" s="21">
        <v>0.44637511103458427</v>
      </c>
      <c r="E2972" s="21">
        <v>0</v>
      </c>
      <c r="F2972" s="21">
        <v>8.3926062135146667E-2</v>
      </c>
      <c r="G2972" s="21">
        <v>0</v>
      </c>
    </row>
    <row r="2973" spans="1:7" x14ac:dyDescent="0.3">
      <c r="A2973" t="s">
        <v>60</v>
      </c>
      <c r="B2973">
        <v>2017</v>
      </c>
      <c r="C2973">
        <v>138</v>
      </c>
      <c r="D2973" s="21">
        <v>0.15054456778503836</v>
      </c>
      <c r="E2973" s="21">
        <v>0</v>
      </c>
      <c r="F2973" s="21">
        <v>2.8304350440099921E-2</v>
      </c>
      <c r="G2973" s="21">
        <v>0</v>
      </c>
    </row>
    <row r="2974" spans="1:7" x14ac:dyDescent="0.3">
      <c r="A2974" t="s">
        <v>60</v>
      </c>
      <c r="B2974">
        <v>2017</v>
      </c>
      <c r="C2974">
        <v>139</v>
      </c>
      <c r="D2974" s="21">
        <v>0.55931634164071886</v>
      </c>
      <c r="E2974" s="21">
        <v>0</v>
      </c>
      <c r="F2974" s="21">
        <v>0.1051589205074748</v>
      </c>
      <c r="G2974" s="21">
        <v>0</v>
      </c>
    </row>
    <row r="2975" spans="1:7" x14ac:dyDescent="0.3">
      <c r="A2975" t="s">
        <v>60</v>
      </c>
      <c r="B2975">
        <v>2017</v>
      </c>
      <c r="C2975">
        <v>140</v>
      </c>
      <c r="D2975" s="21">
        <v>0.29996382047124481</v>
      </c>
      <c r="E2975" s="21">
        <v>0</v>
      </c>
      <c r="F2975" s="21">
        <v>5.5524030528342927E-2</v>
      </c>
      <c r="G2975" s="21">
        <v>0</v>
      </c>
    </row>
    <row r="2976" spans="1:7" x14ac:dyDescent="0.3">
      <c r="A2976" t="s">
        <v>60</v>
      </c>
      <c r="B2976">
        <v>2017</v>
      </c>
      <c r="C2976">
        <v>141</v>
      </c>
      <c r="D2976" s="21">
        <v>0.67850605244756224</v>
      </c>
      <c r="E2976" s="21">
        <v>0</v>
      </c>
      <c r="F2976" s="21">
        <v>0.12549872489673955</v>
      </c>
      <c r="G2976" s="21">
        <v>0</v>
      </c>
    </row>
    <row r="2977" spans="1:7" x14ac:dyDescent="0.3">
      <c r="A2977" t="s">
        <v>60</v>
      </c>
      <c r="B2977">
        <v>2017</v>
      </c>
      <c r="C2977">
        <v>142</v>
      </c>
      <c r="D2977" s="21">
        <v>0.3088500088636118</v>
      </c>
      <c r="E2977" s="21">
        <v>0</v>
      </c>
      <c r="F2977" s="21">
        <v>5.7125623890169876E-2</v>
      </c>
      <c r="G2977" s="21">
        <v>0</v>
      </c>
    </row>
    <row r="2978" spans="1:7" x14ac:dyDescent="0.3">
      <c r="A2978" t="s">
        <v>60</v>
      </c>
      <c r="B2978">
        <v>2017</v>
      </c>
      <c r="C2978">
        <v>143</v>
      </c>
      <c r="D2978" s="21">
        <v>1.2790084065448075</v>
      </c>
      <c r="E2978" s="21">
        <v>0</v>
      </c>
      <c r="F2978" s="21">
        <v>0.2365687646181788</v>
      </c>
      <c r="G2978" s="21">
        <v>0</v>
      </c>
    </row>
    <row r="2979" spans="1:7" x14ac:dyDescent="0.3">
      <c r="A2979" t="s">
        <v>60</v>
      </c>
      <c r="B2979">
        <v>2017</v>
      </c>
      <c r="C2979">
        <v>144</v>
      </c>
      <c r="D2979" s="21">
        <v>0</v>
      </c>
      <c r="E2979" s="21">
        <v>0</v>
      </c>
      <c r="F2979" s="21">
        <v>0</v>
      </c>
      <c r="G2979" s="21">
        <v>0</v>
      </c>
    </row>
    <row r="2980" spans="1:7" x14ac:dyDescent="0.3">
      <c r="A2980" t="s">
        <v>60</v>
      </c>
      <c r="B2980">
        <v>2017</v>
      </c>
      <c r="C2980">
        <v>145</v>
      </c>
      <c r="D2980" s="21">
        <v>0.94797901506111604</v>
      </c>
      <c r="E2980" s="21">
        <v>0</v>
      </c>
      <c r="F2980" s="21">
        <v>0.15570604511011496</v>
      </c>
      <c r="G2980" s="21">
        <v>0</v>
      </c>
    </row>
    <row r="2981" spans="1:7" x14ac:dyDescent="0.3">
      <c r="A2981" t="s">
        <v>60</v>
      </c>
      <c r="B2981">
        <v>2017</v>
      </c>
      <c r="C2981">
        <v>146</v>
      </c>
      <c r="D2981" s="21">
        <v>0.25494595344704019</v>
      </c>
      <c r="E2981" s="21">
        <v>0</v>
      </c>
      <c r="F2981" s="21">
        <v>3.3576766306095185E-2</v>
      </c>
      <c r="G2981" s="21">
        <v>0</v>
      </c>
    </row>
    <row r="2982" spans="1:7" x14ac:dyDescent="0.3">
      <c r="A2982" t="s">
        <v>60</v>
      </c>
      <c r="B2982">
        <v>2017</v>
      </c>
      <c r="C2982">
        <v>147</v>
      </c>
      <c r="D2982" s="21">
        <v>3.0154137278633266</v>
      </c>
      <c r="E2982" s="21">
        <v>0</v>
      </c>
      <c r="F2982" s="21">
        <v>0.60576595615369566</v>
      </c>
      <c r="G2982" s="21">
        <v>0</v>
      </c>
    </row>
    <row r="2983" spans="1:7" x14ac:dyDescent="0.3">
      <c r="A2983" t="s">
        <v>60</v>
      </c>
      <c r="B2983">
        <v>2017</v>
      </c>
      <c r="C2983">
        <v>148</v>
      </c>
      <c r="D2983" s="21">
        <v>3.3055824476040128</v>
      </c>
      <c r="E2983" s="21">
        <v>0</v>
      </c>
      <c r="F2983" s="21">
        <v>0.66739009286271012</v>
      </c>
      <c r="G2983" s="21">
        <v>0</v>
      </c>
    </row>
    <row r="2984" spans="1:7" x14ac:dyDescent="0.3">
      <c r="A2984" t="s">
        <v>60</v>
      </c>
      <c r="B2984">
        <v>2017</v>
      </c>
      <c r="C2984">
        <v>149</v>
      </c>
      <c r="D2984" s="21">
        <v>2.5480422339224686</v>
      </c>
      <c r="E2984" s="21">
        <v>0</v>
      </c>
      <c r="F2984" s="21">
        <v>0.51540373114812654</v>
      </c>
      <c r="G2984" s="21">
        <v>0</v>
      </c>
    </row>
    <row r="2985" spans="1:7" x14ac:dyDescent="0.3">
      <c r="A2985" t="s">
        <v>60</v>
      </c>
      <c r="B2985">
        <v>2017</v>
      </c>
      <c r="C2985">
        <v>150</v>
      </c>
      <c r="D2985" s="21">
        <v>5.058190508966069</v>
      </c>
      <c r="E2985" s="21">
        <v>0</v>
      </c>
      <c r="F2985" s="21">
        <v>1.0277322597897942</v>
      </c>
      <c r="G2985" s="21">
        <v>0</v>
      </c>
    </row>
    <row r="2986" spans="1:7" x14ac:dyDescent="0.3">
      <c r="A2986" t="s">
        <v>60</v>
      </c>
      <c r="B2986">
        <v>2017</v>
      </c>
      <c r="C2986">
        <v>151</v>
      </c>
      <c r="D2986" s="21">
        <v>2.0827461881665736</v>
      </c>
      <c r="E2986" s="21">
        <v>0</v>
      </c>
      <c r="F2986" s="21">
        <v>0.42271844654672536</v>
      </c>
      <c r="G2986" s="21">
        <v>0</v>
      </c>
    </row>
    <row r="2987" spans="1:7" x14ac:dyDescent="0.3">
      <c r="A2987" t="s">
        <v>60</v>
      </c>
      <c r="B2987">
        <v>2017</v>
      </c>
      <c r="C2987">
        <v>152</v>
      </c>
      <c r="D2987" s="21">
        <v>2.16406602045465</v>
      </c>
      <c r="E2987" s="21">
        <v>0</v>
      </c>
      <c r="F2987" s="21">
        <v>0.43206419222732206</v>
      </c>
      <c r="G2987" s="21">
        <v>0</v>
      </c>
    </row>
    <row r="2988" spans="1:7" x14ac:dyDescent="0.3">
      <c r="A2988" t="s">
        <v>60</v>
      </c>
      <c r="B2988">
        <v>2017</v>
      </c>
      <c r="C2988">
        <v>153</v>
      </c>
      <c r="D2988" s="21">
        <v>0.5955485993126115</v>
      </c>
      <c r="E2988" s="21">
        <v>0</v>
      </c>
      <c r="F2988" s="21">
        <v>0.11315446090359504</v>
      </c>
      <c r="G2988" s="21">
        <v>0</v>
      </c>
    </row>
    <row r="2989" spans="1:7" x14ac:dyDescent="0.3">
      <c r="A2989" t="s">
        <v>60</v>
      </c>
      <c r="B2989">
        <v>2017</v>
      </c>
      <c r="C2989">
        <v>154</v>
      </c>
      <c r="D2989" s="21">
        <v>1.1546737882928355</v>
      </c>
      <c r="E2989" s="21">
        <v>0</v>
      </c>
      <c r="F2989" s="21">
        <v>0.21934830144202624</v>
      </c>
      <c r="G2989" s="21">
        <v>0</v>
      </c>
    </row>
    <row r="2990" spans="1:7" x14ac:dyDescent="0.3">
      <c r="A2990" t="s">
        <v>60</v>
      </c>
      <c r="B2990">
        <v>2017</v>
      </c>
      <c r="C2990">
        <v>155</v>
      </c>
      <c r="D2990" s="21">
        <v>0.58528635814385133</v>
      </c>
      <c r="E2990" s="21">
        <v>0</v>
      </c>
      <c r="F2990" s="21">
        <v>0.11160276593326282</v>
      </c>
      <c r="G2990" s="21">
        <v>0</v>
      </c>
    </row>
    <row r="2991" spans="1:7" x14ac:dyDescent="0.3">
      <c r="A2991" t="s">
        <v>60</v>
      </c>
      <c r="B2991">
        <v>2017</v>
      </c>
      <c r="C2991">
        <v>156</v>
      </c>
      <c r="D2991" s="21">
        <v>0.38039830862515261</v>
      </c>
      <c r="E2991" s="21">
        <v>0</v>
      </c>
      <c r="F2991" s="21">
        <v>7.2262373489990636E-2</v>
      </c>
      <c r="G2991" s="21">
        <v>0</v>
      </c>
    </row>
    <row r="2992" spans="1:7" x14ac:dyDescent="0.3">
      <c r="A2992" t="s">
        <v>60</v>
      </c>
      <c r="B2992">
        <v>2017</v>
      </c>
      <c r="C2992">
        <v>157</v>
      </c>
      <c r="D2992" s="21">
        <v>0.41176591451653932</v>
      </c>
      <c r="E2992" s="21">
        <v>0</v>
      </c>
      <c r="F2992" s="21">
        <v>7.8221121468136437E-2</v>
      </c>
      <c r="G2992" s="21">
        <v>0</v>
      </c>
    </row>
    <row r="2993" spans="1:7" x14ac:dyDescent="0.3">
      <c r="A2993" t="s">
        <v>60</v>
      </c>
      <c r="B2993">
        <v>2017</v>
      </c>
      <c r="C2993">
        <v>158</v>
      </c>
      <c r="D2993" s="21">
        <v>1.3934939757753158</v>
      </c>
      <c r="E2993" s="21">
        <v>0</v>
      </c>
      <c r="F2993" s="21">
        <v>0.26471511531549841</v>
      </c>
      <c r="G2993" s="21">
        <v>0</v>
      </c>
    </row>
    <row r="2994" spans="1:7" x14ac:dyDescent="0.3">
      <c r="A2994" t="s">
        <v>60</v>
      </c>
      <c r="B2994">
        <v>2017</v>
      </c>
      <c r="C2994">
        <v>159</v>
      </c>
      <c r="D2994" s="21">
        <v>0.72861117539617004</v>
      </c>
      <c r="E2994" s="21">
        <v>0</v>
      </c>
      <c r="F2994" s="21">
        <v>0.13732277452224284</v>
      </c>
      <c r="G2994" s="21">
        <v>0</v>
      </c>
    </row>
    <row r="2995" spans="1:7" x14ac:dyDescent="0.3">
      <c r="A2995" t="s">
        <v>60</v>
      </c>
      <c r="B2995">
        <v>2017</v>
      </c>
      <c r="C2995">
        <v>160</v>
      </c>
      <c r="D2995" s="21">
        <v>1.1975802716938546</v>
      </c>
      <c r="E2995" s="21">
        <v>0</v>
      </c>
      <c r="F2995" s="21">
        <v>0.22749732127810229</v>
      </c>
      <c r="G2995" s="21">
        <v>0</v>
      </c>
    </row>
    <row r="2996" spans="1:7" x14ac:dyDescent="0.3">
      <c r="A2996" t="s">
        <v>60</v>
      </c>
      <c r="B2996">
        <v>2017</v>
      </c>
      <c r="C2996">
        <v>161</v>
      </c>
      <c r="D2996" s="21">
        <v>3.195311596159172</v>
      </c>
      <c r="E2996" s="21">
        <v>0</v>
      </c>
      <c r="F2996" s="21">
        <v>0.60986246781669862</v>
      </c>
      <c r="G2996" s="21">
        <v>0</v>
      </c>
    </row>
    <row r="2997" spans="1:7" x14ac:dyDescent="0.3">
      <c r="A2997" t="s">
        <v>60</v>
      </c>
      <c r="B2997">
        <v>2017</v>
      </c>
      <c r="C2997">
        <v>162</v>
      </c>
      <c r="D2997" s="21">
        <v>2.7190833705774873</v>
      </c>
      <c r="E2997" s="21">
        <v>0</v>
      </c>
      <c r="F2997" s="21">
        <v>0.55219311214693445</v>
      </c>
      <c r="G2997" s="21">
        <v>0</v>
      </c>
    </row>
    <row r="2998" spans="1:7" x14ac:dyDescent="0.3">
      <c r="A2998" t="s">
        <v>60</v>
      </c>
      <c r="B2998">
        <v>2017</v>
      </c>
      <c r="C2998">
        <v>163</v>
      </c>
      <c r="D2998" s="21">
        <v>0.49806718488469892</v>
      </c>
      <c r="E2998" s="21">
        <v>0</v>
      </c>
      <c r="F2998" s="21">
        <v>6.3025366476927677E-2</v>
      </c>
      <c r="G2998" s="21">
        <v>0</v>
      </c>
    </row>
    <row r="2999" spans="1:7" x14ac:dyDescent="0.3">
      <c r="A2999" t="s">
        <v>60</v>
      </c>
      <c r="B2999">
        <v>2017</v>
      </c>
      <c r="C2999">
        <v>164</v>
      </c>
      <c r="D2999" s="21">
        <v>0.10661943405826962</v>
      </c>
      <c r="E2999" s="21">
        <v>0</v>
      </c>
      <c r="F2999" s="21">
        <v>1.6182445161967551E-2</v>
      </c>
      <c r="G2999" s="21">
        <v>0</v>
      </c>
    </row>
    <row r="3000" spans="1:7" x14ac:dyDescent="0.3">
      <c r="A3000" t="s">
        <v>60</v>
      </c>
      <c r="B3000">
        <v>2017</v>
      </c>
      <c r="C3000">
        <v>165</v>
      </c>
      <c r="D3000" s="21">
        <v>0.29227409727415304</v>
      </c>
      <c r="E3000" s="21">
        <v>0</v>
      </c>
      <c r="F3000" s="21">
        <v>4.4360670202185391E-2</v>
      </c>
      <c r="G3000" s="21">
        <v>0</v>
      </c>
    </row>
    <row r="3001" spans="1:7" x14ac:dyDescent="0.3">
      <c r="A3001" t="s">
        <v>60</v>
      </c>
      <c r="B3001">
        <v>2017</v>
      </c>
      <c r="C3001">
        <v>166</v>
      </c>
      <c r="D3001" s="21">
        <v>0.18463184281364045</v>
      </c>
      <c r="E3001" s="21">
        <v>0</v>
      </c>
      <c r="F3001" s="21">
        <v>3.0155658070949654E-2</v>
      </c>
      <c r="G3001" s="21">
        <v>0</v>
      </c>
    </row>
    <row r="3002" spans="1:7" x14ac:dyDescent="0.3">
      <c r="A3002" t="s">
        <v>60</v>
      </c>
      <c r="B3002">
        <v>2017</v>
      </c>
      <c r="C3002">
        <v>167</v>
      </c>
      <c r="D3002" s="21">
        <v>2.7871335171808009E-2</v>
      </c>
      <c r="E3002" s="21">
        <v>0</v>
      </c>
      <c r="F3002" s="21">
        <v>4.1253873155241956E-3</v>
      </c>
      <c r="G3002" s="21">
        <v>0</v>
      </c>
    </row>
    <row r="3003" spans="1:7" x14ac:dyDescent="0.3">
      <c r="A3003" t="s">
        <v>60</v>
      </c>
      <c r="B3003">
        <v>2017</v>
      </c>
      <c r="C3003">
        <v>168</v>
      </c>
      <c r="D3003" s="21">
        <v>0.41058545877388147</v>
      </c>
      <c r="E3003" s="21">
        <v>0</v>
      </c>
      <c r="F3003" s="21">
        <v>6.2317688417651868E-2</v>
      </c>
      <c r="G3003" s="21">
        <v>0</v>
      </c>
    </row>
    <row r="3004" spans="1:7" x14ac:dyDescent="0.3">
      <c r="A3004" t="s">
        <v>60</v>
      </c>
      <c r="B3004">
        <v>2017</v>
      </c>
      <c r="C3004">
        <v>169</v>
      </c>
      <c r="D3004" s="21">
        <v>1.0689887226955156E-2</v>
      </c>
      <c r="E3004" s="21">
        <v>0</v>
      </c>
      <c r="F3004" s="21">
        <v>1.4285977890672098E-3</v>
      </c>
      <c r="G3004" s="21">
        <v>0</v>
      </c>
    </row>
    <row r="3005" spans="1:7" x14ac:dyDescent="0.3">
      <c r="A3005" t="s">
        <v>60</v>
      </c>
      <c r="B3005">
        <v>2017</v>
      </c>
      <c r="C3005">
        <v>170</v>
      </c>
      <c r="D3005" s="21">
        <v>0.17616203147690951</v>
      </c>
      <c r="E3005" s="21">
        <v>0</v>
      </c>
      <c r="F3005" s="21">
        <v>2.6737455879177793E-2</v>
      </c>
      <c r="G3005" s="21">
        <v>0</v>
      </c>
    </row>
    <row r="3006" spans="1:7" x14ac:dyDescent="0.3">
      <c r="A3006" t="s">
        <v>60</v>
      </c>
      <c r="B3006">
        <v>2017</v>
      </c>
      <c r="C3006">
        <v>171</v>
      </c>
      <c r="D3006" s="21">
        <v>5.4746405757354278E-5</v>
      </c>
      <c r="E3006" s="21">
        <v>0</v>
      </c>
      <c r="F3006" s="21">
        <v>8.0149194861929735E-6</v>
      </c>
      <c r="G3006" s="21">
        <v>0</v>
      </c>
    </row>
    <row r="3007" spans="1:7" x14ac:dyDescent="0.3">
      <c r="A3007" t="s">
        <v>60</v>
      </c>
      <c r="B3007">
        <v>2017</v>
      </c>
      <c r="C3007">
        <v>172</v>
      </c>
      <c r="D3007" s="21">
        <v>6.9390016819678488E-5</v>
      </c>
      <c r="E3007" s="21">
        <v>0</v>
      </c>
      <c r="F3007" s="21">
        <v>1.053185239530315E-5</v>
      </c>
      <c r="G3007" s="21">
        <v>0</v>
      </c>
    </row>
    <row r="3008" spans="1:7" x14ac:dyDescent="0.3">
      <c r="A3008" t="s">
        <v>60</v>
      </c>
      <c r="B3008">
        <v>2017</v>
      </c>
      <c r="C3008">
        <v>173</v>
      </c>
      <c r="D3008" s="21">
        <v>0.10107492557202989</v>
      </c>
      <c r="E3008" s="21">
        <v>0</v>
      </c>
      <c r="F3008" s="21">
        <v>1.5340912796680354E-2</v>
      </c>
      <c r="G3008" s="21">
        <v>0</v>
      </c>
    </row>
    <row r="3009" spans="1:7" x14ac:dyDescent="0.3">
      <c r="A3009" t="s">
        <v>60</v>
      </c>
      <c r="B3009">
        <v>2017</v>
      </c>
      <c r="C3009">
        <v>174</v>
      </c>
      <c r="D3009" s="21">
        <v>5.331568083163622E-5</v>
      </c>
      <c r="E3009" s="21">
        <v>0</v>
      </c>
      <c r="F3009" s="21">
        <v>4.1381528180878587E-6</v>
      </c>
      <c r="G3009" s="21">
        <v>0</v>
      </c>
    </row>
    <row r="3010" spans="1:7" x14ac:dyDescent="0.3">
      <c r="A3010" t="s">
        <v>60</v>
      </c>
      <c r="B3010">
        <v>2017</v>
      </c>
      <c r="C3010">
        <v>175</v>
      </c>
      <c r="D3010" s="21">
        <v>9.9480409381105701E-3</v>
      </c>
      <c r="E3010" s="21">
        <v>0</v>
      </c>
      <c r="F3010" s="21">
        <v>7.7212769302325841E-4</v>
      </c>
      <c r="G3010" s="21">
        <v>0</v>
      </c>
    </row>
    <row r="3011" spans="1:7" x14ac:dyDescent="0.3">
      <c r="A3011" t="s">
        <v>60</v>
      </c>
      <c r="B3011">
        <v>2017</v>
      </c>
      <c r="C3011">
        <v>176</v>
      </c>
      <c r="D3011" s="21">
        <v>3.3875517755283191E-2</v>
      </c>
      <c r="E3011" s="21">
        <v>0</v>
      </c>
      <c r="F3011" s="21">
        <v>2.6292840507070826E-3</v>
      </c>
      <c r="G3011" s="21">
        <v>0</v>
      </c>
    </row>
    <row r="3012" spans="1:7" x14ac:dyDescent="0.3">
      <c r="A3012" t="s">
        <v>60</v>
      </c>
      <c r="B3012">
        <v>2017</v>
      </c>
      <c r="C3012">
        <v>177</v>
      </c>
      <c r="D3012" s="21">
        <v>1.362714474052867E-2</v>
      </c>
      <c r="E3012" s="21">
        <v>0</v>
      </c>
      <c r="F3012" s="21">
        <v>1.0576852162609669E-3</v>
      </c>
      <c r="G3012" s="21">
        <v>0</v>
      </c>
    </row>
    <row r="3013" spans="1:7" x14ac:dyDescent="0.3">
      <c r="A3013" t="s">
        <v>60</v>
      </c>
      <c r="B3013">
        <v>2017</v>
      </c>
      <c r="C3013">
        <v>178</v>
      </c>
      <c r="D3013" s="21">
        <v>1.0727501173367446E-7</v>
      </c>
      <c r="E3013" s="21">
        <v>0</v>
      </c>
      <c r="F3013" s="21">
        <v>8.3262632154685247E-9</v>
      </c>
      <c r="G3013" s="21">
        <v>0</v>
      </c>
    </row>
    <row r="3014" spans="1:7" x14ac:dyDescent="0.3">
      <c r="A3014" t="s">
        <v>60</v>
      </c>
      <c r="B3014">
        <v>2017</v>
      </c>
      <c r="C3014">
        <v>179</v>
      </c>
      <c r="D3014" s="21">
        <v>1.0727501173367446E-7</v>
      </c>
      <c r="E3014" s="21">
        <v>0</v>
      </c>
      <c r="F3014" s="21">
        <v>8.3262632154685247E-9</v>
      </c>
      <c r="G3014" s="21">
        <v>0</v>
      </c>
    </row>
    <row r="3015" spans="1:7" x14ac:dyDescent="0.3">
      <c r="A3015" t="s">
        <v>60</v>
      </c>
      <c r="B3015">
        <v>2017</v>
      </c>
      <c r="C3015">
        <v>180</v>
      </c>
      <c r="D3015" s="21">
        <v>6.4365007040204695E-7</v>
      </c>
      <c r="E3015" s="21">
        <v>0</v>
      </c>
      <c r="F3015" s="21">
        <v>4.9957579292811162E-8</v>
      </c>
      <c r="G3015" s="21">
        <v>0</v>
      </c>
    </row>
    <row r="3016" spans="1:7" x14ac:dyDescent="0.3">
      <c r="A3016" t="s">
        <v>60</v>
      </c>
      <c r="B3016">
        <v>2017</v>
      </c>
      <c r="C3016">
        <v>181</v>
      </c>
      <c r="D3016" s="21">
        <v>0.10195835487714186</v>
      </c>
      <c r="E3016" s="21">
        <v>0</v>
      </c>
      <c r="F3016" s="21">
        <v>7.9136052842466928E-3</v>
      </c>
      <c r="G3016" s="21">
        <v>0</v>
      </c>
    </row>
    <row r="3017" spans="1:7" x14ac:dyDescent="0.3">
      <c r="A3017" t="s">
        <v>60</v>
      </c>
      <c r="B3017">
        <v>2017</v>
      </c>
      <c r="C3017">
        <v>182</v>
      </c>
      <c r="D3017" s="21">
        <v>1.0717846422311416E-3</v>
      </c>
      <c r="E3017" s="21">
        <v>0</v>
      </c>
      <c r="F3017" s="21">
        <v>8.3187695785746051E-5</v>
      </c>
      <c r="G3017" s="21">
        <v>0</v>
      </c>
    </row>
    <row r="3018" spans="1:7" x14ac:dyDescent="0.3">
      <c r="A3018" t="s">
        <v>60</v>
      </c>
      <c r="B3018">
        <v>2017</v>
      </c>
      <c r="C3018">
        <v>183</v>
      </c>
      <c r="D3018" s="21">
        <v>0</v>
      </c>
      <c r="E3018" s="21">
        <v>0</v>
      </c>
      <c r="F3018" s="21">
        <v>0</v>
      </c>
      <c r="G3018" s="21">
        <v>0</v>
      </c>
    </row>
    <row r="3019" spans="1:7" x14ac:dyDescent="0.3">
      <c r="A3019" t="s">
        <v>60</v>
      </c>
      <c r="B3019">
        <v>2017</v>
      </c>
      <c r="C3019">
        <v>184</v>
      </c>
      <c r="D3019" s="21">
        <v>2.5316902769147177E-5</v>
      </c>
      <c r="E3019" s="21">
        <v>0</v>
      </c>
      <c r="F3019" s="21">
        <v>1.9649981188505723E-6</v>
      </c>
      <c r="G3019" s="21">
        <v>0</v>
      </c>
    </row>
    <row r="3020" spans="1:7" x14ac:dyDescent="0.3">
      <c r="A3020" t="s">
        <v>60</v>
      </c>
      <c r="B3020">
        <v>2017</v>
      </c>
      <c r="C3020">
        <v>185</v>
      </c>
      <c r="D3020" s="21">
        <v>0.22616601542005041</v>
      </c>
      <c r="E3020" s="21">
        <v>0</v>
      </c>
      <c r="F3020" s="21">
        <v>2.8304875135586854E-2</v>
      </c>
      <c r="G3020" s="21">
        <v>0</v>
      </c>
    </row>
    <row r="3021" spans="1:7" x14ac:dyDescent="0.3">
      <c r="A3021" t="s">
        <v>60</v>
      </c>
      <c r="B3021">
        <v>2017</v>
      </c>
      <c r="C3021">
        <v>186</v>
      </c>
      <c r="D3021" s="21">
        <v>2.9439192340131343E-2</v>
      </c>
      <c r="E3021" s="21">
        <v>0</v>
      </c>
      <c r="F3021" s="21">
        <v>2.4867488142311252E-3</v>
      </c>
      <c r="G3021" s="21">
        <v>0</v>
      </c>
    </row>
    <row r="3022" spans="1:7" x14ac:dyDescent="0.3">
      <c r="A3022" t="s">
        <v>60</v>
      </c>
      <c r="B3022">
        <v>2017</v>
      </c>
      <c r="C3022">
        <v>187</v>
      </c>
      <c r="D3022" s="21">
        <v>0.35775306974804366</v>
      </c>
      <c r="E3022" s="21">
        <v>0</v>
      </c>
      <c r="F3022" s="21">
        <v>7.5812323969369697E-2</v>
      </c>
      <c r="G3022" s="21">
        <v>0</v>
      </c>
    </row>
    <row r="3023" spans="1:7" x14ac:dyDescent="0.3">
      <c r="A3023" t="s">
        <v>60</v>
      </c>
      <c r="B3023">
        <v>2017</v>
      </c>
      <c r="C3023">
        <v>188</v>
      </c>
      <c r="D3023" s="21">
        <v>0.39838938475183638</v>
      </c>
      <c r="E3023" s="21">
        <v>0</v>
      </c>
      <c r="F3023" s="21">
        <v>8.4189102253554096E-2</v>
      </c>
      <c r="G3023" s="21">
        <v>0</v>
      </c>
    </row>
    <row r="3024" spans="1:7" x14ac:dyDescent="0.3">
      <c r="A3024" t="s">
        <v>60</v>
      </c>
      <c r="B3024">
        <v>2017</v>
      </c>
      <c r="C3024">
        <v>189</v>
      </c>
      <c r="D3024" s="21">
        <v>0.11897271399013981</v>
      </c>
      <c r="E3024" s="21">
        <v>0</v>
      </c>
      <c r="F3024" s="21">
        <v>2.5214203657101586E-2</v>
      </c>
      <c r="G3024" s="21">
        <v>0</v>
      </c>
    </row>
    <row r="3025" spans="1:7" x14ac:dyDescent="0.3">
      <c r="A3025" t="s">
        <v>60</v>
      </c>
      <c r="B3025">
        <v>2017</v>
      </c>
      <c r="C3025">
        <v>190</v>
      </c>
      <c r="D3025" s="21">
        <v>2.7861587743282911E-3</v>
      </c>
      <c r="E3025" s="21">
        <v>0</v>
      </c>
      <c r="F3025" s="21">
        <v>2.7110595897475545E-4</v>
      </c>
      <c r="G3025" s="21">
        <v>0</v>
      </c>
    </row>
    <row r="3026" spans="1:7" x14ac:dyDescent="0.3">
      <c r="A3026" t="s">
        <v>60</v>
      </c>
      <c r="B3026">
        <v>2017</v>
      </c>
      <c r="C3026">
        <v>191</v>
      </c>
      <c r="D3026" s="21">
        <v>2.9190730047156653E-3</v>
      </c>
      <c r="E3026" s="21">
        <v>0</v>
      </c>
      <c r="F3026" s="21">
        <v>6.3167065169445483E-5</v>
      </c>
      <c r="G3026" s="21">
        <v>0</v>
      </c>
    </row>
    <row r="3027" spans="1:7" x14ac:dyDescent="0.3">
      <c r="A3027" t="s">
        <v>60</v>
      </c>
      <c r="B3027">
        <v>2017</v>
      </c>
      <c r="C3027">
        <v>192</v>
      </c>
      <c r="D3027" s="21">
        <v>5.5009441874320749E-3</v>
      </c>
      <c r="E3027" s="21">
        <v>0</v>
      </c>
      <c r="F3027" s="21">
        <v>1.1903727636125036E-4</v>
      </c>
      <c r="G3027" s="21">
        <v>0</v>
      </c>
    </row>
    <row r="3028" spans="1:7" x14ac:dyDescent="0.3">
      <c r="A3028" t="s">
        <v>60</v>
      </c>
      <c r="B3028">
        <v>2017</v>
      </c>
      <c r="C3028">
        <v>193</v>
      </c>
      <c r="D3028" s="21">
        <v>4.0116410119435805E-3</v>
      </c>
      <c r="E3028" s="21">
        <v>0</v>
      </c>
      <c r="F3028" s="21">
        <v>2.6734511817412472E-4</v>
      </c>
      <c r="G3028" s="21">
        <v>0</v>
      </c>
    </row>
    <row r="3029" spans="1:7" x14ac:dyDescent="0.3">
      <c r="A3029" t="s">
        <v>60</v>
      </c>
      <c r="B3029">
        <v>2017</v>
      </c>
      <c r="C3029">
        <v>194</v>
      </c>
      <c r="D3029" s="21">
        <v>4.6215086301957226E-2</v>
      </c>
      <c r="E3029" s="21">
        <v>0</v>
      </c>
      <c r="F3029" s="21">
        <v>1.6502820156824229E-3</v>
      </c>
      <c r="G3029" s="21">
        <v>0</v>
      </c>
    </row>
    <row r="3030" spans="1:7" x14ac:dyDescent="0.3">
      <c r="A3030" t="s">
        <v>60</v>
      </c>
      <c r="B3030">
        <v>2017</v>
      </c>
      <c r="C3030">
        <v>195</v>
      </c>
      <c r="D3030" s="21">
        <v>0.10203950318318319</v>
      </c>
      <c r="E3030" s="21">
        <v>0</v>
      </c>
      <c r="F3030" s="21">
        <v>3.6437010177182115E-3</v>
      </c>
      <c r="G3030" s="21">
        <v>0</v>
      </c>
    </row>
    <row r="3031" spans="1:7" x14ac:dyDescent="0.3">
      <c r="A3031" t="s">
        <v>60</v>
      </c>
      <c r="B3031">
        <v>2017</v>
      </c>
      <c r="C3031">
        <v>196</v>
      </c>
      <c r="D3031" s="21">
        <v>0.13346463144675899</v>
      </c>
      <c r="E3031" s="21">
        <v>0</v>
      </c>
      <c r="F3031" s="21">
        <v>4.7658524224575838E-3</v>
      </c>
      <c r="G3031" s="21">
        <v>0</v>
      </c>
    </row>
    <row r="3032" spans="1:7" x14ac:dyDescent="0.3">
      <c r="A3032" t="s">
        <v>60</v>
      </c>
      <c r="B3032">
        <v>2017</v>
      </c>
      <c r="C3032">
        <v>197</v>
      </c>
      <c r="D3032" s="21">
        <v>0.35534069667870283</v>
      </c>
      <c r="E3032" s="21">
        <v>0</v>
      </c>
      <c r="F3032" s="21">
        <v>1.2688764818861567E-2</v>
      </c>
      <c r="G3032" s="21">
        <v>0</v>
      </c>
    </row>
    <row r="3033" spans="1:7" x14ac:dyDescent="0.3">
      <c r="A3033" t="s">
        <v>60</v>
      </c>
      <c r="B3033">
        <v>2017</v>
      </c>
      <c r="C3033">
        <v>198</v>
      </c>
      <c r="D3033" s="21">
        <v>0.18586102198577403</v>
      </c>
      <c r="E3033" s="21">
        <v>0</v>
      </c>
      <c r="F3033" s="21">
        <v>6.6368609591125746E-3</v>
      </c>
      <c r="G3033" s="21">
        <v>0</v>
      </c>
    </row>
    <row r="3034" spans="1:7" x14ac:dyDescent="0.3">
      <c r="A3034" t="s">
        <v>60</v>
      </c>
      <c r="B3034">
        <v>2017</v>
      </c>
      <c r="C3034">
        <v>199</v>
      </c>
      <c r="D3034" s="21">
        <v>1.8533100629742578E-2</v>
      </c>
      <c r="E3034" s="21">
        <v>0</v>
      </c>
      <c r="F3034" s="21">
        <v>6.6179347722653665E-4</v>
      </c>
      <c r="G3034" s="21">
        <v>0</v>
      </c>
    </row>
    <row r="3035" spans="1:7" x14ac:dyDescent="0.3">
      <c r="A3035" t="s">
        <v>60</v>
      </c>
      <c r="B3035">
        <v>2017</v>
      </c>
      <c r="C3035">
        <v>200</v>
      </c>
      <c r="D3035" s="21">
        <v>0.47648775756296169</v>
      </c>
      <c r="E3035" s="21">
        <v>0</v>
      </c>
      <c r="F3035" s="21">
        <v>1.7014772445977242E-2</v>
      </c>
      <c r="G3035" s="21">
        <v>0</v>
      </c>
    </row>
    <row r="3036" spans="1:7" x14ac:dyDescent="0.3">
      <c r="A3036" t="s">
        <v>60</v>
      </c>
      <c r="B3036">
        <v>2017</v>
      </c>
      <c r="C3036">
        <v>201</v>
      </c>
      <c r="D3036" s="21">
        <v>0.98322578025139884</v>
      </c>
      <c r="E3036" s="21">
        <v>0</v>
      </c>
      <c r="F3036" s="21">
        <v>3.5109743426693193E-2</v>
      </c>
      <c r="G3036" s="21">
        <v>0</v>
      </c>
    </row>
    <row r="3037" spans="1:7" x14ac:dyDescent="0.3">
      <c r="A3037" t="s">
        <v>60</v>
      </c>
      <c r="B3037">
        <v>2017</v>
      </c>
      <c r="C3037">
        <v>202</v>
      </c>
      <c r="D3037" s="21">
        <v>6.1665848930960832E-2</v>
      </c>
      <c r="E3037" s="21">
        <v>0</v>
      </c>
      <c r="F3037" s="21">
        <v>2.2020091190058859E-3</v>
      </c>
      <c r="G3037" s="21">
        <v>0</v>
      </c>
    </row>
    <row r="3038" spans="1:7" x14ac:dyDescent="0.3">
      <c r="A3038" t="s">
        <v>60</v>
      </c>
      <c r="B3038">
        <v>2017</v>
      </c>
      <c r="C3038">
        <v>203</v>
      </c>
      <c r="D3038" s="21">
        <v>0.27367369015792614</v>
      </c>
      <c r="E3038" s="21">
        <v>0</v>
      </c>
      <c r="F3038" s="21">
        <v>9.7725397737479097E-3</v>
      </c>
      <c r="G3038" s="21">
        <v>0</v>
      </c>
    </row>
    <row r="3039" spans="1:7" x14ac:dyDescent="0.3">
      <c r="A3039" t="s">
        <v>60</v>
      </c>
      <c r="B3039">
        <v>2017</v>
      </c>
      <c r="C3039">
        <v>204</v>
      </c>
      <c r="D3039" s="21">
        <v>1.4702331710840284</v>
      </c>
      <c r="E3039" s="21">
        <v>0</v>
      </c>
      <c r="F3039" s="21">
        <v>5.2500158611560488E-2</v>
      </c>
      <c r="G3039" s="21">
        <v>0</v>
      </c>
    </row>
    <row r="3040" spans="1:7" x14ac:dyDescent="0.3">
      <c r="A3040" t="s">
        <v>60</v>
      </c>
      <c r="B3040">
        <v>2017</v>
      </c>
      <c r="C3040">
        <v>205</v>
      </c>
      <c r="D3040" s="21">
        <v>0.8704066318816559</v>
      </c>
      <c r="E3040" s="21">
        <v>0</v>
      </c>
      <c r="F3040" s="21">
        <v>3.1081114974877252E-2</v>
      </c>
      <c r="G3040" s="21">
        <v>0</v>
      </c>
    </row>
    <row r="3041" spans="1:7" x14ac:dyDescent="0.3">
      <c r="A3041" t="s">
        <v>60</v>
      </c>
      <c r="B3041">
        <v>2017</v>
      </c>
      <c r="C3041">
        <v>206</v>
      </c>
      <c r="D3041" s="21">
        <v>0.28778077204635072</v>
      </c>
      <c r="E3041" s="21">
        <v>0</v>
      </c>
      <c r="F3041" s="21">
        <v>1.0276285744968573E-2</v>
      </c>
      <c r="G3041" s="21">
        <v>0</v>
      </c>
    </row>
    <row r="3042" spans="1:7" x14ac:dyDescent="0.3">
      <c r="A3042" t="s">
        <v>60</v>
      </c>
      <c r="B3042">
        <v>2017</v>
      </c>
      <c r="C3042">
        <v>207</v>
      </c>
      <c r="D3042" s="21">
        <v>0.85434949789957859</v>
      </c>
      <c r="E3042" s="21">
        <v>0</v>
      </c>
      <c r="F3042" s="21">
        <v>3.0507735120928931E-2</v>
      </c>
      <c r="G3042" s="21">
        <v>0</v>
      </c>
    </row>
    <row r="3043" spans="1:7" x14ac:dyDescent="0.3">
      <c r="A3043" t="s">
        <v>60</v>
      </c>
      <c r="B3043">
        <v>2017</v>
      </c>
      <c r="C3043">
        <v>208</v>
      </c>
      <c r="D3043" s="21">
        <v>0.76602731971075722</v>
      </c>
      <c r="E3043" s="21">
        <v>0</v>
      </c>
      <c r="F3043" s="21">
        <v>2.7353862350929643E-2</v>
      </c>
      <c r="G3043" s="21">
        <v>0</v>
      </c>
    </row>
    <row r="3044" spans="1:7" x14ac:dyDescent="0.3">
      <c r="A3044" t="s">
        <v>60</v>
      </c>
      <c r="B3044">
        <v>2017</v>
      </c>
      <c r="C3044">
        <v>209</v>
      </c>
      <c r="D3044" s="21">
        <v>0.75933792221252816</v>
      </c>
      <c r="E3044" s="21">
        <v>0</v>
      </c>
      <c r="F3044" s="21">
        <v>2.7114992465131965E-2</v>
      </c>
      <c r="G3044" s="21">
        <v>0</v>
      </c>
    </row>
    <row r="3045" spans="1:7" x14ac:dyDescent="0.3">
      <c r="A3045" t="s">
        <v>60</v>
      </c>
      <c r="B3045">
        <v>2017</v>
      </c>
      <c r="C3045">
        <v>210</v>
      </c>
      <c r="D3045" s="21">
        <v>0.64105807619157362</v>
      </c>
      <c r="E3045" s="21">
        <v>0</v>
      </c>
      <c r="F3045" s="21">
        <v>2.2891369437995027E-2</v>
      </c>
      <c r="G3045" s="21">
        <v>0</v>
      </c>
    </row>
    <row r="3046" spans="1:7" x14ac:dyDescent="0.3">
      <c r="A3046" t="s">
        <v>60</v>
      </c>
      <c r="B3046">
        <v>2017</v>
      </c>
      <c r="C3046">
        <v>211</v>
      </c>
      <c r="D3046" s="21">
        <v>0.70579172273790114</v>
      </c>
      <c r="E3046" s="21">
        <v>0</v>
      </c>
      <c r="F3046" s="21">
        <v>2.5202925712215871E-2</v>
      </c>
      <c r="G3046" s="21">
        <v>0</v>
      </c>
    </row>
    <row r="3047" spans="1:7" x14ac:dyDescent="0.3">
      <c r="A3047" t="s">
        <v>60</v>
      </c>
      <c r="B3047">
        <v>2017</v>
      </c>
      <c r="C3047">
        <v>212</v>
      </c>
      <c r="D3047" s="21">
        <v>0.11115050865760787</v>
      </c>
      <c r="E3047" s="21">
        <v>0</v>
      </c>
      <c r="F3047" s="21">
        <v>3.9690434476984931E-3</v>
      </c>
      <c r="G3047" s="21">
        <v>0</v>
      </c>
    </row>
    <row r="3048" spans="1:7" x14ac:dyDescent="0.3">
      <c r="A3048" t="s">
        <v>60</v>
      </c>
      <c r="B3048">
        <v>2017</v>
      </c>
      <c r="C3048">
        <v>213</v>
      </c>
      <c r="D3048" s="21">
        <v>6.4782460694370866E-2</v>
      </c>
      <c r="E3048" s="21">
        <v>0</v>
      </c>
      <c r="F3048" s="21">
        <v>2.3215994154558886E-3</v>
      </c>
      <c r="G3048" s="21">
        <v>0</v>
      </c>
    </row>
    <row r="3049" spans="1:7" x14ac:dyDescent="0.3">
      <c r="A3049" t="s">
        <v>60</v>
      </c>
      <c r="B3049">
        <v>2017</v>
      </c>
      <c r="C3049">
        <v>214</v>
      </c>
      <c r="D3049" s="21">
        <v>0.48823683634043546</v>
      </c>
      <c r="E3049" s="21">
        <v>0</v>
      </c>
      <c r="F3049" s="21">
        <v>1.7434317121943363E-2</v>
      </c>
      <c r="G3049" s="21">
        <v>0</v>
      </c>
    </row>
    <row r="3050" spans="1:7" x14ac:dyDescent="0.3">
      <c r="A3050" t="s">
        <v>60</v>
      </c>
      <c r="B3050">
        <v>2017</v>
      </c>
      <c r="C3050">
        <v>215</v>
      </c>
      <c r="D3050" s="21">
        <v>1.6400585341184295E-2</v>
      </c>
      <c r="E3050" s="21">
        <v>0</v>
      </c>
      <c r="F3050" s="21">
        <v>5.8564406562787203E-4</v>
      </c>
      <c r="G3050" s="21">
        <v>0</v>
      </c>
    </row>
    <row r="3051" spans="1:7" x14ac:dyDescent="0.3">
      <c r="A3051" t="s">
        <v>60</v>
      </c>
      <c r="B3051">
        <v>2017</v>
      </c>
      <c r="C3051">
        <v>216</v>
      </c>
      <c r="D3051" s="21">
        <v>3.4956577757128739E-4</v>
      </c>
      <c r="E3051" s="21">
        <v>0</v>
      </c>
      <c r="F3051" s="21">
        <v>1.2482549794557159E-5</v>
      </c>
      <c r="G3051" s="21">
        <v>0</v>
      </c>
    </row>
    <row r="3052" spans="1:7" x14ac:dyDescent="0.3">
      <c r="A3052" t="s">
        <v>60</v>
      </c>
      <c r="B3052">
        <v>2017</v>
      </c>
      <c r="C3052">
        <v>217</v>
      </c>
      <c r="D3052" s="21">
        <v>9.0306981265678814E-3</v>
      </c>
      <c r="E3052" s="21">
        <v>0</v>
      </c>
      <c r="F3052" s="21">
        <v>4.111594870793117E-4</v>
      </c>
      <c r="G3052" s="21">
        <v>0</v>
      </c>
    </row>
    <row r="3053" spans="1:7" x14ac:dyDescent="0.3">
      <c r="A3053" t="s">
        <v>60</v>
      </c>
      <c r="B3053">
        <v>2017</v>
      </c>
      <c r="C3053">
        <v>218</v>
      </c>
      <c r="D3053" s="21">
        <v>8.0801840513034147E-5</v>
      </c>
      <c r="E3053" s="21">
        <v>0</v>
      </c>
      <c r="F3053" s="21">
        <v>6.1805161023966347E-6</v>
      </c>
      <c r="G3053" s="21">
        <v>0</v>
      </c>
    </row>
    <row r="3054" spans="1:7" x14ac:dyDescent="0.3">
      <c r="A3054" t="s">
        <v>60</v>
      </c>
      <c r="B3054">
        <v>2018</v>
      </c>
      <c r="C3054">
        <v>1</v>
      </c>
      <c r="D3054" s="21">
        <v>3.0486829970504418E-3</v>
      </c>
      <c r="E3054" s="21">
        <v>0</v>
      </c>
      <c r="F3054" s="21">
        <v>3.2333613474622771E-4</v>
      </c>
      <c r="G3054" s="21">
        <v>0</v>
      </c>
    </row>
    <row r="3055" spans="1:7" x14ac:dyDescent="0.3">
      <c r="A3055" t="s">
        <v>60</v>
      </c>
      <c r="B3055">
        <v>2018</v>
      </c>
      <c r="C3055">
        <v>2</v>
      </c>
      <c r="D3055" s="21">
        <v>1.8028846845186096E-2</v>
      </c>
      <c r="E3055" s="21">
        <v>0</v>
      </c>
      <c r="F3055" s="21">
        <v>1.9120970132001374E-3</v>
      </c>
      <c r="G3055" s="21">
        <v>0</v>
      </c>
    </row>
    <row r="3056" spans="1:7" x14ac:dyDescent="0.3">
      <c r="A3056" t="s">
        <v>60</v>
      </c>
      <c r="B3056">
        <v>2018</v>
      </c>
      <c r="C3056">
        <v>3</v>
      </c>
      <c r="D3056" s="21">
        <v>7.8883520556178779E-3</v>
      </c>
      <c r="E3056" s="21">
        <v>0</v>
      </c>
      <c r="F3056" s="21">
        <v>8.3662003089484977E-4</v>
      </c>
      <c r="G3056" s="21">
        <v>0</v>
      </c>
    </row>
    <row r="3057" spans="1:7" x14ac:dyDescent="0.3">
      <c r="A3057" t="s">
        <v>60</v>
      </c>
      <c r="B3057">
        <v>2018</v>
      </c>
      <c r="C3057">
        <v>4</v>
      </c>
      <c r="D3057" s="21">
        <v>9.4237275736444429E-2</v>
      </c>
      <c r="E3057" s="21">
        <v>0</v>
      </c>
      <c r="F3057" s="21">
        <v>5.1632299563407159E-3</v>
      </c>
      <c r="G3057" s="21">
        <v>0</v>
      </c>
    </row>
    <row r="3058" spans="1:7" x14ac:dyDescent="0.3">
      <c r="A3058" t="s">
        <v>60</v>
      </c>
      <c r="B3058">
        <v>2018</v>
      </c>
      <c r="C3058">
        <v>5</v>
      </c>
      <c r="D3058" s="21">
        <v>0.24352897837200704</v>
      </c>
      <c r="E3058" s="21">
        <v>0</v>
      </c>
      <c r="F3058" s="21">
        <v>1.1441592950394108E-2</v>
      </c>
      <c r="G3058" s="21">
        <v>0</v>
      </c>
    </row>
    <row r="3059" spans="1:7" x14ac:dyDescent="0.3">
      <c r="A3059" t="s">
        <v>60</v>
      </c>
      <c r="B3059">
        <v>2018</v>
      </c>
      <c r="C3059">
        <v>6</v>
      </c>
      <c r="D3059" s="21">
        <v>0.36537750020203374</v>
      </c>
      <c r="E3059" s="21">
        <v>0</v>
      </c>
      <c r="F3059" s="21">
        <v>1.5729299358553234E-2</v>
      </c>
      <c r="G3059" s="21">
        <v>0</v>
      </c>
    </row>
    <row r="3060" spans="1:7" x14ac:dyDescent="0.3">
      <c r="A3060" t="s">
        <v>60</v>
      </c>
      <c r="B3060">
        <v>2018</v>
      </c>
      <c r="C3060">
        <v>7</v>
      </c>
      <c r="D3060" s="21">
        <v>3.3080393257812826E-2</v>
      </c>
      <c r="E3060" s="21">
        <v>0</v>
      </c>
      <c r="F3060" s="21">
        <v>2.5105888223329103E-3</v>
      </c>
      <c r="G3060" s="21">
        <v>0</v>
      </c>
    </row>
    <row r="3061" spans="1:7" x14ac:dyDescent="0.3">
      <c r="A3061" t="s">
        <v>60</v>
      </c>
      <c r="B3061">
        <v>2018</v>
      </c>
      <c r="C3061">
        <v>8</v>
      </c>
      <c r="D3061" s="21">
        <v>5.6860786676406254E-2</v>
      </c>
      <c r="E3061" s="21">
        <v>0</v>
      </c>
      <c r="F3061" s="21">
        <v>2.5770695269811557E-3</v>
      </c>
      <c r="G3061" s="21">
        <v>0</v>
      </c>
    </row>
    <row r="3062" spans="1:7" x14ac:dyDescent="0.3">
      <c r="A3062" t="s">
        <v>60</v>
      </c>
      <c r="B3062">
        <v>2018</v>
      </c>
      <c r="C3062">
        <v>9</v>
      </c>
      <c r="D3062" s="21">
        <v>0.10354165173975734</v>
      </c>
      <c r="E3062" s="21">
        <v>0</v>
      </c>
      <c r="F3062" s="21">
        <v>3.226081541841E-3</v>
      </c>
      <c r="G3062" s="21">
        <v>0</v>
      </c>
    </row>
    <row r="3063" spans="1:7" x14ac:dyDescent="0.3">
      <c r="A3063" t="s">
        <v>60</v>
      </c>
      <c r="B3063">
        <v>2018</v>
      </c>
      <c r="C3063">
        <v>10</v>
      </c>
      <c r="D3063" s="21">
        <v>0.26431072085540885</v>
      </c>
      <c r="E3063" s="21">
        <v>0</v>
      </c>
      <c r="F3063" s="21">
        <v>7.370636172812051E-3</v>
      </c>
      <c r="G3063" s="21">
        <v>0</v>
      </c>
    </row>
    <row r="3064" spans="1:7" x14ac:dyDescent="0.3">
      <c r="A3064" t="s">
        <v>60</v>
      </c>
      <c r="B3064">
        <v>2018</v>
      </c>
      <c r="C3064">
        <v>11</v>
      </c>
      <c r="D3064" s="21">
        <v>5.8333926817713724E-2</v>
      </c>
      <c r="E3064" s="21">
        <v>0</v>
      </c>
      <c r="F3064" s="21">
        <v>1.7142873043746486E-3</v>
      </c>
      <c r="G3064" s="21">
        <v>0</v>
      </c>
    </row>
    <row r="3065" spans="1:7" x14ac:dyDescent="0.3">
      <c r="A3065" t="s">
        <v>60</v>
      </c>
      <c r="B3065">
        <v>2018</v>
      </c>
      <c r="C3065">
        <v>12</v>
      </c>
      <c r="D3065" s="21">
        <v>7.0910316356124173E-2</v>
      </c>
      <c r="E3065" s="21">
        <v>0</v>
      </c>
      <c r="F3065" s="21">
        <v>1.9774231672044537E-3</v>
      </c>
      <c r="G3065" s="21">
        <v>0</v>
      </c>
    </row>
    <row r="3066" spans="1:7" x14ac:dyDescent="0.3">
      <c r="A3066" t="s">
        <v>60</v>
      </c>
      <c r="B3066">
        <v>2018</v>
      </c>
      <c r="C3066">
        <v>13</v>
      </c>
      <c r="D3066" s="21">
        <v>7.8430291773685851E-2</v>
      </c>
      <c r="E3066" s="21">
        <v>0</v>
      </c>
      <c r="F3066" s="21">
        <v>2.1871271196281582E-3</v>
      </c>
      <c r="G3066" s="21">
        <v>0</v>
      </c>
    </row>
    <row r="3067" spans="1:7" x14ac:dyDescent="0.3">
      <c r="A3067" t="s">
        <v>60</v>
      </c>
      <c r="B3067">
        <v>2018</v>
      </c>
      <c r="C3067">
        <v>14</v>
      </c>
      <c r="D3067" s="21">
        <v>0.13824909947288647</v>
      </c>
      <c r="E3067" s="21">
        <v>0</v>
      </c>
      <c r="F3067" s="21">
        <v>3.8552502588140424E-3</v>
      </c>
      <c r="G3067" s="21">
        <v>0</v>
      </c>
    </row>
    <row r="3068" spans="1:7" x14ac:dyDescent="0.3">
      <c r="A3068" t="s">
        <v>60</v>
      </c>
      <c r="B3068">
        <v>2018</v>
      </c>
      <c r="C3068">
        <v>15</v>
      </c>
      <c r="D3068" s="21">
        <v>7.5440653704394289E-2</v>
      </c>
      <c r="E3068" s="21">
        <v>0</v>
      </c>
      <c r="F3068" s="21">
        <v>2.1037573099366661E-3</v>
      </c>
      <c r="G3068" s="21">
        <v>0</v>
      </c>
    </row>
    <row r="3069" spans="1:7" x14ac:dyDescent="0.3">
      <c r="A3069" t="s">
        <v>60</v>
      </c>
      <c r="B3069">
        <v>2018</v>
      </c>
      <c r="C3069">
        <v>16</v>
      </c>
      <c r="D3069" s="21">
        <v>0.17317111035516847</v>
      </c>
      <c r="E3069" s="21">
        <v>0</v>
      </c>
      <c r="F3069" s="21">
        <v>4.8290937497313113E-3</v>
      </c>
      <c r="G3069" s="21">
        <v>0</v>
      </c>
    </row>
    <row r="3070" spans="1:7" x14ac:dyDescent="0.3">
      <c r="A3070" t="s">
        <v>60</v>
      </c>
      <c r="B3070">
        <v>2018</v>
      </c>
      <c r="C3070">
        <v>17</v>
      </c>
      <c r="D3070" s="21">
        <v>6.585806672039736E-3</v>
      </c>
      <c r="E3070" s="21">
        <v>0</v>
      </c>
      <c r="F3070" s="21">
        <v>1.9205182039059275E-4</v>
      </c>
      <c r="G3070" s="21">
        <v>0</v>
      </c>
    </row>
    <row r="3071" spans="1:7" x14ac:dyDescent="0.3">
      <c r="A3071" t="s">
        <v>60</v>
      </c>
      <c r="B3071">
        <v>2018</v>
      </c>
      <c r="C3071">
        <v>18</v>
      </c>
      <c r="D3071" s="21">
        <v>6.7831102243028282E-3</v>
      </c>
      <c r="E3071" s="21">
        <v>0</v>
      </c>
      <c r="F3071" s="21">
        <v>3.0741626327360059E-4</v>
      </c>
      <c r="G3071" s="21">
        <v>0</v>
      </c>
    </row>
    <row r="3072" spans="1:7" x14ac:dyDescent="0.3">
      <c r="A3072" t="s">
        <v>60</v>
      </c>
      <c r="B3072">
        <v>2018</v>
      </c>
      <c r="C3072">
        <v>19</v>
      </c>
      <c r="D3072" s="21">
        <v>0.16199915474140386</v>
      </c>
      <c r="E3072" s="21">
        <v>0</v>
      </c>
      <c r="F3072" s="21">
        <v>2.3374549759862653E-2</v>
      </c>
      <c r="G3072" s="21">
        <v>0</v>
      </c>
    </row>
    <row r="3073" spans="1:7" x14ac:dyDescent="0.3">
      <c r="A3073" t="s">
        <v>60</v>
      </c>
      <c r="B3073">
        <v>2018</v>
      </c>
      <c r="C3073">
        <v>20</v>
      </c>
      <c r="D3073" s="21">
        <v>4.5030441252643681E-2</v>
      </c>
      <c r="E3073" s="21">
        <v>0</v>
      </c>
      <c r="F3073" s="21">
        <v>4.4457558119184058E-3</v>
      </c>
      <c r="G3073" s="21">
        <v>0</v>
      </c>
    </row>
    <row r="3074" spans="1:7" x14ac:dyDescent="0.3">
      <c r="A3074" t="s">
        <v>60</v>
      </c>
      <c r="B3074">
        <v>2018</v>
      </c>
      <c r="C3074">
        <v>21</v>
      </c>
      <c r="D3074" s="21">
        <v>7.1980707386427298E-2</v>
      </c>
      <c r="E3074" s="21">
        <v>0</v>
      </c>
      <c r="F3074" s="21">
        <v>7.5168561728232268E-3</v>
      </c>
      <c r="G3074" s="21">
        <v>0</v>
      </c>
    </row>
    <row r="3075" spans="1:7" x14ac:dyDescent="0.3">
      <c r="A3075" t="s">
        <v>60</v>
      </c>
      <c r="B3075">
        <v>2018</v>
      </c>
      <c r="C3075">
        <v>22</v>
      </c>
      <c r="D3075" s="21">
        <v>3.9133253812996663E-2</v>
      </c>
      <c r="E3075" s="21">
        <v>0</v>
      </c>
      <c r="F3075" s="21">
        <v>4.5220708177046423E-3</v>
      </c>
      <c r="G3075" s="21">
        <v>0</v>
      </c>
    </row>
    <row r="3076" spans="1:7" x14ac:dyDescent="0.3">
      <c r="A3076" t="s">
        <v>60</v>
      </c>
      <c r="B3076">
        <v>2018</v>
      </c>
      <c r="C3076">
        <v>23</v>
      </c>
      <c r="D3076" s="21">
        <v>0.50247459273907902</v>
      </c>
      <c r="E3076" s="21">
        <v>0</v>
      </c>
      <c r="F3076" s="21">
        <v>9.1015982207518858E-2</v>
      </c>
      <c r="G3076" s="21">
        <v>0</v>
      </c>
    </row>
    <row r="3077" spans="1:7" x14ac:dyDescent="0.3">
      <c r="A3077" t="s">
        <v>60</v>
      </c>
      <c r="B3077">
        <v>2018</v>
      </c>
      <c r="C3077">
        <v>24</v>
      </c>
      <c r="D3077" s="21">
        <v>0.32912745569919188</v>
      </c>
      <c r="E3077" s="21">
        <v>0</v>
      </c>
      <c r="F3077" s="21">
        <v>6.0814082239111958E-2</v>
      </c>
      <c r="G3077" s="21">
        <v>0</v>
      </c>
    </row>
    <row r="3078" spans="1:7" x14ac:dyDescent="0.3">
      <c r="A3078" t="s">
        <v>60</v>
      </c>
      <c r="B3078">
        <v>2018</v>
      </c>
      <c r="C3078">
        <v>25</v>
      </c>
      <c r="D3078" s="21">
        <v>0.15388187233617462</v>
      </c>
      <c r="E3078" s="21">
        <v>0</v>
      </c>
      <c r="F3078" s="21">
        <v>2.8434520928887971E-2</v>
      </c>
      <c r="G3078" s="21">
        <v>0</v>
      </c>
    </row>
    <row r="3079" spans="1:7" x14ac:dyDescent="0.3">
      <c r="A3079" t="s">
        <v>60</v>
      </c>
      <c r="B3079">
        <v>2018</v>
      </c>
      <c r="C3079">
        <v>26</v>
      </c>
      <c r="D3079" s="21">
        <v>0.21436199174814999</v>
      </c>
      <c r="E3079" s="21">
        <v>0</v>
      </c>
      <c r="F3079" s="21">
        <v>3.9610127224114881E-2</v>
      </c>
      <c r="G3079" s="21">
        <v>0</v>
      </c>
    </row>
    <row r="3080" spans="1:7" x14ac:dyDescent="0.3">
      <c r="A3080" t="s">
        <v>60</v>
      </c>
      <c r="B3080">
        <v>2018</v>
      </c>
      <c r="C3080">
        <v>27</v>
      </c>
      <c r="D3080" s="21">
        <v>2.7828197467380404E-2</v>
      </c>
      <c r="E3080" s="21">
        <v>0</v>
      </c>
      <c r="F3080" s="21">
        <v>4.7136415809340641E-3</v>
      </c>
      <c r="G3080" s="21">
        <v>0</v>
      </c>
    </row>
    <row r="3081" spans="1:7" x14ac:dyDescent="0.3">
      <c r="A3081" t="s">
        <v>60</v>
      </c>
      <c r="B3081">
        <v>2018</v>
      </c>
      <c r="C3081">
        <v>28</v>
      </c>
      <c r="D3081" s="21">
        <v>5.6505800980255053E-2</v>
      </c>
      <c r="E3081" s="21">
        <v>0</v>
      </c>
      <c r="F3081" s="21">
        <v>1.0441225832413616E-2</v>
      </c>
      <c r="G3081" s="21">
        <v>0</v>
      </c>
    </row>
    <row r="3082" spans="1:7" x14ac:dyDescent="0.3">
      <c r="A3082" t="s">
        <v>60</v>
      </c>
      <c r="B3082">
        <v>2018</v>
      </c>
      <c r="C3082">
        <v>29</v>
      </c>
      <c r="D3082" s="21">
        <v>0.32702490462496264</v>
      </c>
      <c r="E3082" s="21">
        <v>0</v>
      </c>
      <c r="F3082" s="21">
        <v>6.042814760215344E-2</v>
      </c>
      <c r="G3082" s="21">
        <v>0</v>
      </c>
    </row>
    <row r="3083" spans="1:7" x14ac:dyDescent="0.3">
      <c r="A3083" t="s">
        <v>60</v>
      </c>
      <c r="B3083">
        <v>2018</v>
      </c>
      <c r="C3083">
        <v>30</v>
      </c>
      <c r="D3083" s="21">
        <v>0.57734330475054585</v>
      </c>
      <c r="E3083" s="21">
        <v>0</v>
      </c>
      <c r="F3083" s="21">
        <v>0.10568612229242516</v>
      </c>
      <c r="G3083" s="21">
        <v>0</v>
      </c>
    </row>
    <row r="3084" spans="1:7" x14ac:dyDescent="0.3">
      <c r="A3084" t="s">
        <v>60</v>
      </c>
      <c r="B3084">
        <v>2018</v>
      </c>
      <c r="C3084">
        <v>31</v>
      </c>
      <c r="D3084" s="21">
        <v>0.35170870715979613</v>
      </c>
      <c r="E3084" s="21">
        <v>0</v>
      </c>
      <c r="F3084" s="21">
        <v>4.549059768854144E-2</v>
      </c>
      <c r="G3084" s="21">
        <v>0</v>
      </c>
    </row>
    <row r="3085" spans="1:7" x14ac:dyDescent="0.3">
      <c r="A3085" t="s">
        <v>60</v>
      </c>
      <c r="B3085">
        <v>2018</v>
      </c>
      <c r="C3085">
        <v>32</v>
      </c>
      <c r="D3085" s="21">
        <v>0.30051489216411209</v>
      </c>
      <c r="E3085" s="21">
        <v>0</v>
      </c>
      <c r="F3085" s="21">
        <v>3.8208541258544414E-2</v>
      </c>
      <c r="G3085" s="21">
        <v>0</v>
      </c>
    </row>
    <row r="3086" spans="1:7" x14ac:dyDescent="0.3">
      <c r="A3086" t="s">
        <v>60</v>
      </c>
      <c r="B3086">
        <v>2018</v>
      </c>
      <c r="C3086">
        <v>33</v>
      </c>
      <c r="D3086" s="21">
        <v>0.26819514794251081</v>
      </c>
      <c r="E3086" s="21">
        <v>0</v>
      </c>
      <c r="F3086" s="21">
        <v>4.1909594601858668E-2</v>
      </c>
      <c r="G3086" s="21">
        <v>0</v>
      </c>
    </row>
    <row r="3087" spans="1:7" x14ac:dyDescent="0.3">
      <c r="A3087" t="s">
        <v>60</v>
      </c>
      <c r="B3087">
        <v>2018</v>
      </c>
      <c r="C3087">
        <v>34</v>
      </c>
      <c r="D3087" s="21">
        <v>0.4016532644717416</v>
      </c>
      <c r="E3087" s="21">
        <v>0</v>
      </c>
      <c r="F3087" s="21">
        <v>8.4855372216288111E-2</v>
      </c>
      <c r="G3087" s="21">
        <v>0</v>
      </c>
    </row>
    <row r="3088" spans="1:7" x14ac:dyDescent="0.3">
      <c r="A3088" t="s">
        <v>60</v>
      </c>
      <c r="B3088">
        <v>2018</v>
      </c>
      <c r="C3088">
        <v>35</v>
      </c>
      <c r="D3088" s="21">
        <v>0.45340211178906098</v>
      </c>
      <c r="E3088" s="21">
        <v>0</v>
      </c>
      <c r="F3088" s="21">
        <v>6.9076439722755859E-2</v>
      </c>
      <c r="G3088" s="21">
        <v>0</v>
      </c>
    </row>
    <row r="3089" spans="1:7" x14ac:dyDescent="0.3">
      <c r="A3089" t="s">
        <v>60</v>
      </c>
      <c r="B3089">
        <v>2018</v>
      </c>
      <c r="C3089">
        <v>36</v>
      </c>
      <c r="D3089" s="21">
        <v>0.56487315046011222</v>
      </c>
      <c r="E3089" s="21">
        <v>0</v>
      </c>
      <c r="F3089" s="21">
        <v>7.8575388535824686E-2</v>
      </c>
      <c r="G3089" s="21">
        <v>0</v>
      </c>
    </row>
    <row r="3090" spans="1:7" x14ac:dyDescent="0.3">
      <c r="A3090" t="s">
        <v>60</v>
      </c>
      <c r="B3090">
        <v>2018</v>
      </c>
      <c r="C3090">
        <v>37</v>
      </c>
      <c r="D3090" s="21">
        <v>0.18118737078151834</v>
      </c>
      <c r="E3090" s="21">
        <v>0</v>
      </c>
      <c r="F3090" s="21">
        <v>2.6692937513476872E-2</v>
      </c>
      <c r="G3090" s="21">
        <v>0</v>
      </c>
    </row>
    <row r="3091" spans="1:7" x14ac:dyDescent="0.3">
      <c r="A3091" t="s">
        <v>60</v>
      </c>
      <c r="B3091">
        <v>2018</v>
      </c>
      <c r="C3091">
        <v>38</v>
      </c>
      <c r="D3091" s="21">
        <v>0.45030352537641927</v>
      </c>
      <c r="E3091" s="21">
        <v>0</v>
      </c>
      <c r="F3091" s="21">
        <v>5.9720153766446495E-2</v>
      </c>
      <c r="G3091" s="21">
        <v>0</v>
      </c>
    </row>
    <row r="3092" spans="1:7" x14ac:dyDescent="0.3">
      <c r="A3092" t="s">
        <v>60</v>
      </c>
      <c r="B3092">
        <v>2018</v>
      </c>
      <c r="C3092">
        <v>39</v>
      </c>
      <c r="D3092" s="21">
        <v>0.40262423141619741</v>
      </c>
      <c r="E3092" s="21">
        <v>0</v>
      </c>
      <c r="F3092" s="21">
        <v>4.6827266118721407E-2</v>
      </c>
      <c r="G3092" s="21">
        <v>0</v>
      </c>
    </row>
    <row r="3093" spans="1:7" x14ac:dyDescent="0.3">
      <c r="A3093" t="s">
        <v>60</v>
      </c>
      <c r="B3093">
        <v>2018</v>
      </c>
      <c r="C3093">
        <v>40</v>
      </c>
      <c r="D3093" s="21">
        <v>0.46587403144043754</v>
      </c>
      <c r="E3093" s="21">
        <v>0</v>
      </c>
      <c r="F3093" s="21">
        <v>8.2694732264240844E-2</v>
      </c>
      <c r="G3093" s="21">
        <v>0</v>
      </c>
    </row>
    <row r="3094" spans="1:7" x14ac:dyDescent="0.3">
      <c r="A3094" t="s">
        <v>60</v>
      </c>
      <c r="B3094">
        <v>2018</v>
      </c>
      <c r="C3094">
        <v>41</v>
      </c>
      <c r="D3094" s="21">
        <v>0.49504269847328181</v>
      </c>
      <c r="E3094" s="21">
        <v>0</v>
      </c>
      <c r="F3094" s="21">
        <v>6.2941268931202374E-2</v>
      </c>
      <c r="G3094" s="21">
        <v>0</v>
      </c>
    </row>
    <row r="3095" spans="1:7" x14ac:dyDescent="0.3">
      <c r="A3095" t="s">
        <v>60</v>
      </c>
      <c r="B3095">
        <v>2018</v>
      </c>
      <c r="C3095">
        <v>42</v>
      </c>
      <c r="D3095" s="21">
        <v>0.44436749494197381</v>
      </c>
      <c r="E3095" s="21">
        <v>0</v>
      </c>
      <c r="F3095" s="21">
        <v>8.0494725323717986E-2</v>
      </c>
      <c r="G3095" s="21">
        <v>0</v>
      </c>
    </row>
    <row r="3096" spans="1:7" x14ac:dyDescent="0.3">
      <c r="A3096" t="s">
        <v>60</v>
      </c>
      <c r="B3096">
        <v>2018</v>
      </c>
      <c r="C3096">
        <v>43</v>
      </c>
      <c r="D3096" s="21">
        <v>0.28313648363257921</v>
      </c>
      <c r="E3096" s="21">
        <v>0</v>
      </c>
      <c r="F3096" s="21">
        <v>3.2013131493428958E-2</v>
      </c>
      <c r="G3096" s="21">
        <v>0</v>
      </c>
    </row>
    <row r="3097" spans="1:7" x14ac:dyDescent="0.3">
      <c r="A3097" t="s">
        <v>60</v>
      </c>
      <c r="B3097">
        <v>2018</v>
      </c>
      <c r="C3097">
        <v>44</v>
      </c>
      <c r="D3097" s="21">
        <v>0.81414108478794589</v>
      </c>
      <c r="E3097" s="21">
        <v>0</v>
      </c>
      <c r="F3097" s="21">
        <v>0.10350949262324532</v>
      </c>
      <c r="G3097" s="21">
        <v>0</v>
      </c>
    </row>
    <row r="3098" spans="1:7" x14ac:dyDescent="0.3">
      <c r="A3098" t="s">
        <v>60</v>
      </c>
      <c r="B3098">
        <v>2018</v>
      </c>
      <c r="C3098">
        <v>45</v>
      </c>
      <c r="D3098" s="21">
        <v>1.5769642430161828</v>
      </c>
      <c r="E3098" s="21">
        <v>0</v>
      </c>
      <c r="F3098" s="21">
        <v>0.24250719823060662</v>
      </c>
      <c r="G3098" s="21">
        <v>0</v>
      </c>
    </row>
    <row r="3099" spans="1:7" x14ac:dyDescent="0.3">
      <c r="A3099" t="s">
        <v>60</v>
      </c>
      <c r="B3099">
        <v>2018</v>
      </c>
      <c r="C3099">
        <v>46</v>
      </c>
      <c r="D3099" s="21">
        <v>3.8985586757669325E-4</v>
      </c>
      <c r="E3099" s="21">
        <v>0</v>
      </c>
      <c r="F3099" s="21">
        <v>7.4815584741490547E-5</v>
      </c>
      <c r="G3099" s="21">
        <v>0</v>
      </c>
    </row>
    <row r="3100" spans="1:7" x14ac:dyDescent="0.3">
      <c r="A3100" t="s">
        <v>60</v>
      </c>
      <c r="B3100">
        <v>2018</v>
      </c>
      <c r="C3100">
        <v>47</v>
      </c>
      <c r="D3100" s="21">
        <v>2.0557553185516718E-3</v>
      </c>
      <c r="E3100" s="21">
        <v>0</v>
      </c>
      <c r="F3100" s="21">
        <v>6.4796580186043192E-5</v>
      </c>
      <c r="G3100" s="21">
        <v>0</v>
      </c>
    </row>
    <row r="3101" spans="1:7" x14ac:dyDescent="0.3">
      <c r="A3101" t="s">
        <v>60</v>
      </c>
      <c r="B3101">
        <v>2018</v>
      </c>
      <c r="C3101">
        <v>48</v>
      </c>
      <c r="D3101" s="21">
        <v>1.445283678766237E-2</v>
      </c>
      <c r="E3101" s="21">
        <v>0</v>
      </c>
      <c r="F3101" s="21">
        <v>2.2241817723759934E-3</v>
      </c>
      <c r="G3101" s="21">
        <v>0</v>
      </c>
    </row>
    <row r="3102" spans="1:7" x14ac:dyDescent="0.3">
      <c r="A3102" t="s">
        <v>60</v>
      </c>
      <c r="B3102">
        <v>2018</v>
      </c>
      <c r="C3102">
        <v>49</v>
      </c>
      <c r="D3102" s="21">
        <v>3.0601241276230647E-2</v>
      </c>
      <c r="E3102" s="21">
        <v>0</v>
      </c>
      <c r="F3102" s="21">
        <v>1.9498705572763651E-3</v>
      </c>
      <c r="G3102" s="21">
        <v>0</v>
      </c>
    </row>
    <row r="3103" spans="1:7" x14ac:dyDescent="0.3">
      <c r="A3103" t="s">
        <v>60</v>
      </c>
      <c r="B3103">
        <v>2018</v>
      </c>
      <c r="C3103">
        <v>50</v>
      </c>
      <c r="D3103" s="21">
        <v>0.2917314553532408</v>
      </c>
      <c r="E3103" s="21">
        <v>0</v>
      </c>
      <c r="F3103" s="21">
        <v>6.1678383529343017E-2</v>
      </c>
      <c r="G3103" s="21">
        <v>0</v>
      </c>
    </row>
    <row r="3104" spans="1:7" x14ac:dyDescent="0.3">
      <c r="A3104" t="s">
        <v>60</v>
      </c>
      <c r="B3104">
        <v>2018</v>
      </c>
      <c r="C3104">
        <v>51</v>
      </c>
      <c r="D3104" s="21">
        <v>9.9181594666759701E-2</v>
      </c>
      <c r="E3104" s="21">
        <v>0</v>
      </c>
      <c r="F3104" s="21">
        <v>1.9389091270152634E-2</v>
      </c>
      <c r="G3104" s="21">
        <v>0</v>
      </c>
    </row>
    <row r="3105" spans="1:7" x14ac:dyDescent="0.3">
      <c r="A3105" t="s">
        <v>60</v>
      </c>
      <c r="B3105">
        <v>2018</v>
      </c>
      <c r="C3105">
        <v>52</v>
      </c>
      <c r="D3105" s="21">
        <v>0.28944040251541248</v>
      </c>
      <c r="E3105" s="21">
        <v>0</v>
      </c>
      <c r="F3105" s="21">
        <v>6.0977106019759413E-2</v>
      </c>
      <c r="G3105" s="21">
        <v>0</v>
      </c>
    </row>
    <row r="3106" spans="1:7" x14ac:dyDescent="0.3">
      <c r="A3106" t="s">
        <v>60</v>
      </c>
      <c r="B3106">
        <v>2018</v>
      </c>
      <c r="C3106">
        <v>53</v>
      </c>
      <c r="D3106" s="21">
        <v>0.17482670222751664</v>
      </c>
      <c r="E3106" s="21">
        <v>0</v>
      </c>
      <c r="F3106" s="21">
        <v>3.0909185860518142E-2</v>
      </c>
      <c r="G3106" s="21">
        <v>0</v>
      </c>
    </row>
    <row r="3107" spans="1:7" x14ac:dyDescent="0.3">
      <c r="A3107" t="s">
        <v>60</v>
      </c>
      <c r="B3107">
        <v>2018</v>
      </c>
      <c r="C3107">
        <v>54</v>
      </c>
      <c r="D3107" s="21">
        <v>0.29806666202899257</v>
      </c>
      <c r="E3107" s="21">
        <v>0</v>
      </c>
      <c r="F3107" s="21">
        <v>5.2427819129669401E-2</v>
      </c>
      <c r="G3107" s="21">
        <v>0</v>
      </c>
    </row>
    <row r="3108" spans="1:7" x14ac:dyDescent="0.3">
      <c r="A3108" t="s">
        <v>60</v>
      </c>
      <c r="B3108">
        <v>2018</v>
      </c>
      <c r="C3108">
        <v>55</v>
      </c>
      <c r="D3108" s="21">
        <v>6.9168875955293169E-2</v>
      </c>
      <c r="E3108" s="21">
        <v>0</v>
      </c>
      <c r="F3108" s="21">
        <v>7.3359091620777504E-3</v>
      </c>
      <c r="G3108" s="21">
        <v>0</v>
      </c>
    </row>
    <row r="3109" spans="1:7" x14ac:dyDescent="0.3">
      <c r="A3109" t="s">
        <v>60</v>
      </c>
      <c r="B3109">
        <v>2018</v>
      </c>
      <c r="C3109">
        <v>56</v>
      </c>
      <c r="D3109" s="21">
        <v>1.3329623638637145E-2</v>
      </c>
      <c r="E3109" s="21">
        <v>0</v>
      </c>
      <c r="F3109" s="21">
        <v>1.4147856839206389E-3</v>
      </c>
      <c r="G3109" s="21">
        <v>0</v>
      </c>
    </row>
    <row r="3110" spans="1:7" x14ac:dyDescent="0.3">
      <c r="A3110" t="s">
        <v>60</v>
      </c>
      <c r="B3110">
        <v>2018</v>
      </c>
      <c r="C3110">
        <v>57</v>
      </c>
      <c r="D3110" s="21">
        <v>0.39743910504067276</v>
      </c>
      <c r="E3110" s="21">
        <v>0</v>
      </c>
      <c r="F3110" s="21">
        <v>8.3748884301030654E-2</v>
      </c>
      <c r="G3110" s="21">
        <v>0</v>
      </c>
    </row>
    <row r="3111" spans="1:7" x14ac:dyDescent="0.3">
      <c r="A3111" t="s">
        <v>60</v>
      </c>
      <c r="B3111">
        <v>2018</v>
      </c>
      <c r="C3111">
        <v>58</v>
      </c>
      <c r="D3111" s="21">
        <v>0.48462984931680136</v>
      </c>
      <c r="E3111" s="21">
        <v>0</v>
      </c>
      <c r="F3111" s="21">
        <v>0.10811117825329493</v>
      </c>
      <c r="G3111" s="21">
        <v>0</v>
      </c>
    </row>
    <row r="3112" spans="1:7" x14ac:dyDescent="0.3">
      <c r="A3112" t="s">
        <v>60</v>
      </c>
      <c r="B3112">
        <v>2018</v>
      </c>
      <c r="C3112">
        <v>59</v>
      </c>
      <c r="D3112" s="21">
        <v>1.3858906546461056</v>
      </c>
      <c r="E3112" s="21">
        <v>0</v>
      </c>
      <c r="F3112" s="21">
        <v>0.31012368402156304</v>
      </c>
      <c r="G3112" s="21">
        <v>0</v>
      </c>
    </row>
    <row r="3113" spans="1:7" x14ac:dyDescent="0.3">
      <c r="A3113" t="s">
        <v>60</v>
      </c>
      <c r="B3113">
        <v>2018</v>
      </c>
      <c r="C3113">
        <v>60</v>
      </c>
      <c r="D3113" s="21">
        <v>0.76823964332022954</v>
      </c>
      <c r="E3113" s="21">
        <v>0</v>
      </c>
      <c r="F3113" s="21">
        <v>0.16308739560709715</v>
      </c>
      <c r="G3113" s="21">
        <v>0</v>
      </c>
    </row>
    <row r="3114" spans="1:7" x14ac:dyDescent="0.3">
      <c r="A3114" t="s">
        <v>60</v>
      </c>
      <c r="B3114">
        <v>2018</v>
      </c>
      <c r="C3114">
        <v>61</v>
      </c>
      <c r="D3114" s="21">
        <v>0.88094873759198</v>
      </c>
      <c r="E3114" s="21">
        <v>0</v>
      </c>
      <c r="F3114" s="21">
        <v>0.19732379424387533</v>
      </c>
      <c r="G3114" s="21">
        <v>0</v>
      </c>
    </row>
    <row r="3115" spans="1:7" x14ac:dyDescent="0.3">
      <c r="A3115" t="s">
        <v>60</v>
      </c>
      <c r="B3115">
        <v>2018</v>
      </c>
      <c r="C3115">
        <v>62</v>
      </c>
      <c r="D3115" s="21">
        <v>1.1289148465767502</v>
      </c>
      <c r="E3115" s="21">
        <v>0</v>
      </c>
      <c r="F3115" s="21">
        <v>0.24290343383501908</v>
      </c>
      <c r="G3115" s="21">
        <v>0</v>
      </c>
    </row>
    <row r="3116" spans="1:7" x14ac:dyDescent="0.3">
      <c r="A3116" t="s">
        <v>60</v>
      </c>
      <c r="B3116">
        <v>2018</v>
      </c>
      <c r="C3116">
        <v>63</v>
      </c>
      <c r="D3116" s="21">
        <v>0.90040006806456074</v>
      </c>
      <c r="E3116" s="21">
        <v>0</v>
      </c>
      <c r="F3116" s="21">
        <v>0.18845929051045618</v>
      </c>
      <c r="G3116" s="21">
        <v>0</v>
      </c>
    </row>
    <row r="3117" spans="1:7" x14ac:dyDescent="0.3">
      <c r="A3117" t="s">
        <v>60</v>
      </c>
      <c r="B3117">
        <v>2018</v>
      </c>
      <c r="C3117">
        <v>64</v>
      </c>
      <c r="D3117" s="21">
        <v>1.7982346041222534</v>
      </c>
      <c r="E3117" s="21">
        <v>0</v>
      </c>
      <c r="F3117" s="21">
        <v>0.40296245967025196</v>
      </c>
      <c r="G3117" s="21">
        <v>0</v>
      </c>
    </row>
    <row r="3118" spans="1:7" x14ac:dyDescent="0.3">
      <c r="A3118" t="s">
        <v>60</v>
      </c>
      <c r="B3118">
        <v>2018</v>
      </c>
      <c r="C3118">
        <v>65</v>
      </c>
      <c r="D3118" s="21">
        <v>2.3201232910439629</v>
      </c>
      <c r="E3118" s="21">
        <v>0</v>
      </c>
      <c r="F3118" s="21">
        <v>0.51991304663620952</v>
      </c>
      <c r="G3118" s="21">
        <v>0</v>
      </c>
    </row>
    <row r="3119" spans="1:7" x14ac:dyDescent="0.3">
      <c r="A3119" t="s">
        <v>60</v>
      </c>
      <c r="B3119">
        <v>2018</v>
      </c>
      <c r="C3119">
        <v>66</v>
      </c>
      <c r="D3119" s="21">
        <v>0.75204690744508262</v>
      </c>
      <c r="E3119" s="21">
        <v>0</v>
      </c>
      <c r="F3119" s="21">
        <v>0.15619220786894239</v>
      </c>
      <c r="G3119" s="21">
        <v>0</v>
      </c>
    </row>
    <row r="3120" spans="1:7" x14ac:dyDescent="0.3">
      <c r="A3120" t="s">
        <v>60</v>
      </c>
      <c r="B3120">
        <v>2018</v>
      </c>
      <c r="C3120">
        <v>67</v>
      </c>
      <c r="D3120" s="21">
        <v>9.1330112791729492E-2</v>
      </c>
      <c r="E3120" s="21">
        <v>0</v>
      </c>
      <c r="F3120" s="21">
        <v>1.4312111190670985E-2</v>
      </c>
      <c r="G3120" s="21">
        <v>0</v>
      </c>
    </row>
    <row r="3121" spans="1:7" x14ac:dyDescent="0.3">
      <c r="A3121" t="s">
        <v>60</v>
      </c>
      <c r="B3121">
        <v>2018</v>
      </c>
      <c r="C3121">
        <v>68</v>
      </c>
      <c r="D3121" s="21">
        <v>0.21225068649938128</v>
      </c>
      <c r="E3121" s="21">
        <v>0</v>
      </c>
      <c r="F3121" s="21">
        <v>4.1038800597387404E-2</v>
      </c>
      <c r="G3121" s="21">
        <v>0</v>
      </c>
    </row>
    <row r="3122" spans="1:7" x14ac:dyDescent="0.3">
      <c r="A3122" t="s">
        <v>60</v>
      </c>
      <c r="B3122">
        <v>2018</v>
      </c>
      <c r="C3122">
        <v>69</v>
      </c>
      <c r="D3122" s="21">
        <v>0.40921491911908325</v>
      </c>
      <c r="E3122" s="21">
        <v>0</v>
      </c>
      <c r="F3122" s="21">
        <v>5.7705844835472503E-2</v>
      </c>
      <c r="G3122" s="21">
        <v>0</v>
      </c>
    </row>
    <row r="3123" spans="1:7" x14ac:dyDescent="0.3">
      <c r="A3123" t="s">
        <v>60</v>
      </c>
      <c r="B3123">
        <v>2018</v>
      </c>
      <c r="C3123">
        <v>70</v>
      </c>
      <c r="D3123" s="21">
        <v>8.3985577046924484E-2</v>
      </c>
      <c r="E3123" s="21">
        <v>0</v>
      </c>
      <c r="F3123" s="21">
        <v>9.040480352172392E-3</v>
      </c>
      <c r="G3123" s="21">
        <v>0</v>
      </c>
    </row>
    <row r="3124" spans="1:7" x14ac:dyDescent="0.3">
      <c r="A3124" t="s">
        <v>60</v>
      </c>
      <c r="B3124">
        <v>2018</v>
      </c>
      <c r="C3124">
        <v>71</v>
      </c>
      <c r="D3124" s="21">
        <v>0.23468226390788194</v>
      </c>
      <c r="E3124" s="21">
        <v>0</v>
      </c>
      <c r="F3124" s="21">
        <v>2.5274408604729671E-2</v>
      </c>
      <c r="G3124" s="21">
        <v>0</v>
      </c>
    </row>
    <row r="3125" spans="1:7" x14ac:dyDescent="0.3">
      <c r="A3125" t="s">
        <v>60</v>
      </c>
      <c r="B3125">
        <v>2018</v>
      </c>
      <c r="C3125">
        <v>72</v>
      </c>
      <c r="D3125" s="21">
        <v>0.44851772816636803</v>
      </c>
      <c r="E3125" s="21">
        <v>0</v>
      </c>
      <c r="F3125" s="21">
        <v>6.9806356407024608E-2</v>
      </c>
      <c r="G3125" s="21">
        <v>0</v>
      </c>
    </row>
    <row r="3126" spans="1:7" x14ac:dyDescent="0.3">
      <c r="A3126" t="s">
        <v>60</v>
      </c>
      <c r="B3126">
        <v>2018</v>
      </c>
      <c r="C3126">
        <v>73</v>
      </c>
      <c r="D3126" s="21">
        <v>0.15962352455192555</v>
      </c>
      <c r="E3126" s="21">
        <v>0</v>
      </c>
      <c r="F3126" s="21">
        <v>2.2153382471394482E-2</v>
      </c>
      <c r="G3126" s="21">
        <v>0</v>
      </c>
    </row>
    <row r="3127" spans="1:7" x14ac:dyDescent="0.3">
      <c r="A3127" t="s">
        <v>60</v>
      </c>
      <c r="B3127">
        <v>2018</v>
      </c>
      <c r="C3127">
        <v>74</v>
      </c>
      <c r="D3127" s="21">
        <v>0.38781815953243243</v>
      </c>
      <c r="E3127" s="21">
        <v>0</v>
      </c>
      <c r="F3127" s="21">
        <v>8.5432140227669442E-2</v>
      </c>
      <c r="G3127" s="21">
        <v>0</v>
      </c>
    </row>
    <row r="3128" spans="1:7" x14ac:dyDescent="0.3">
      <c r="A3128" t="s">
        <v>60</v>
      </c>
      <c r="B3128">
        <v>2018</v>
      </c>
      <c r="C3128">
        <v>75</v>
      </c>
      <c r="D3128" s="21">
        <v>0.48657065762479834</v>
      </c>
      <c r="E3128" s="21">
        <v>0</v>
      </c>
      <c r="F3128" s="21">
        <v>5.1782106359107107E-2</v>
      </c>
      <c r="G3128" s="21">
        <v>0</v>
      </c>
    </row>
    <row r="3129" spans="1:7" x14ac:dyDescent="0.3">
      <c r="A3129" t="s">
        <v>60</v>
      </c>
      <c r="B3129">
        <v>2018</v>
      </c>
      <c r="C3129">
        <v>76</v>
      </c>
      <c r="D3129" s="21">
        <v>0.35191393957912576</v>
      </c>
      <c r="E3129" s="21">
        <v>0</v>
      </c>
      <c r="F3129" s="21">
        <v>3.9688071699062702E-2</v>
      </c>
      <c r="G3129" s="21">
        <v>0</v>
      </c>
    </row>
    <row r="3130" spans="1:7" x14ac:dyDescent="0.3">
      <c r="A3130" t="s">
        <v>60</v>
      </c>
      <c r="B3130">
        <v>2018</v>
      </c>
      <c r="C3130">
        <v>77</v>
      </c>
      <c r="D3130" s="21">
        <v>1.8588524414162026</v>
      </c>
      <c r="E3130" s="21">
        <v>0</v>
      </c>
      <c r="F3130" s="21">
        <v>0.17087511980627881</v>
      </c>
      <c r="G3130" s="21">
        <v>0</v>
      </c>
    </row>
    <row r="3131" spans="1:7" x14ac:dyDescent="0.3">
      <c r="A3131" t="s">
        <v>60</v>
      </c>
      <c r="B3131">
        <v>2018</v>
      </c>
      <c r="C3131">
        <v>78</v>
      </c>
      <c r="D3131" s="21">
        <v>0.51979069135213285</v>
      </c>
      <c r="E3131" s="21">
        <v>0</v>
      </c>
      <c r="F3131" s="21">
        <v>3.4993388644689927E-2</v>
      </c>
      <c r="G3131" s="21">
        <v>0</v>
      </c>
    </row>
    <row r="3132" spans="1:7" x14ac:dyDescent="0.3">
      <c r="A3132" t="s">
        <v>60</v>
      </c>
      <c r="B3132">
        <v>2018</v>
      </c>
      <c r="C3132">
        <v>79</v>
      </c>
      <c r="D3132" s="21">
        <v>0.96285544159889758</v>
      </c>
      <c r="E3132" s="21">
        <v>0</v>
      </c>
      <c r="F3132" s="21">
        <v>6.9642216837018461E-2</v>
      </c>
      <c r="G3132" s="21">
        <v>0</v>
      </c>
    </row>
    <row r="3133" spans="1:7" x14ac:dyDescent="0.3">
      <c r="A3133" t="s">
        <v>60</v>
      </c>
      <c r="B3133">
        <v>2018</v>
      </c>
      <c r="C3133">
        <v>80</v>
      </c>
      <c r="D3133" s="21">
        <v>0.23019118263168362</v>
      </c>
      <c r="E3133" s="21">
        <v>0</v>
      </c>
      <c r="F3133" s="21">
        <v>1.3898841552202376E-2</v>
      </c>
      <c r="G3133" s="21">
        <v>0</v>
      </c>
    </row>
    <row r="3134" spans="1:7" x14ac:dyDescent="0.3">
      <c r="A3134" t="s">
        <v>60</v>
      </c>
      <c r="B3134">
        <v>2018</v>
      </c>
      <c r="C3134">
        <v>81</v>
      </c>
      <c r="D3134" s="21">
        <v>0.28007563537172947</v>
      </c>
      <c r="E3134" s="21">
        <v>0</v>
      </c>
      <c r="F3134" s="21">
        <v>2.1266477075499262E-2</v>
      </c>
      <c r="G3134" s="21">
        <v>0</v>
      </c>
    </row>
    <row r="3135" spans="1:7" x14ac:dyDescent="0.3">
      <c r="A3135" t="s">
        <v>60</v>
      </c>
      <c r="B3135">
        <v>2018</v>
      </c>
      <c r="C3135">
        <v>82</v>
      </c>
      <c r="D3135" s="21">
        <v>1.2359909412314871</v>
      </c>
      <c r="E3135" s="21">
        <v>0</v>
      </c>
      <c r="F3135" s="21">
        <v>9.9886322950442016E-2</v>
      </c>
      <c r="G3135" s="21">
        <v>0</v>
      </c>
    </row>
    <row r="3136" spans="1:7" x14ac:dyDescent="0.3">
      <c r="A3136" t="s">
        <v>60</v>
      </c>
      <c r="B3136">
        <v>2018</v>
      </c>
      <c r="C3136">
        <v>83</v>
      </c>
      <c r="D3136" s="21">
        <v>0.46882297164209036</v>
      </c>
      <c r="E3136" s="21">
        <v>0</v>
      </c>
      <c r="F3136" s="21">
        <v>7.2966621819035057E-2</v>
      </c>
      <c r="G3136" s="21">
        <v>0</v>
      </c>
    </row>
    <row r="3137" spans="1:7" x14ac:dyDescent="0.3">
      <c r="A3137" t="s">
        <v>60</v>
      </c>
      <c r="B3137">
        <v>2018</v>
      </c>
      <c r="C3137">
        <v>84</v>
      </c>
      <c r="D3137" s="21">
        <v>1.0510195386891306</v>
      </c>
      <c r="E3137" s="21">
        <v>0</v>
      </c>
      <c r="F3137" s="21">
        <v>0.14688253188022807</v>
      </c>
      <c r="G3137" s="21">
        <v>0</v>
      </c>
    </row>
    <row r="3138" spans="1:7" x14ac:dyDescent="0.3">
      <c r="A3138" t="s">
        <v>60</v>
      </c>
      <c r="B3138">
        <v>2018</v>
      </c>
      <c r="C3138">
        <v>85</v>
      </c>
      <c r="D3138" s="21">
        <v>0.43352596117146958</v>
      </c>
      <c r="E3138" s="21">
        <v>0</v>
      </c>
      <c r="F3138" s="21">
        <v>5.0884201811804142E-2</v>
      </c>
      <c r="G3138" s="21">
        <v>0</v>
      </c>
    </row>
    <row r="3139" spans="1:7" x14ac:dyDescent="0.3">
      <c r="A3139" t="s">
        <v>60</v>
      </c>
      <c r="B3139">
        <v>2018</v>
      </c>
      <c r="C3139">
        <v>86</v>
      </c>
      <c r="D3139" s="21">
        <v>1.5345180420790627</v>
      </c>
      <c r="E3139" s="21">
        <v>0</v>
      </c>
      <c r="F3139" s="21">
        <v>0.18021563263809737</v>
      </c>
      <c r="G3139" s="21">
        <v>0</v>
      </c>
    </row>
    <row r="3140" spans="1:7" x14ac:dyDescent="0.3">
      <c r="A3140" t="s">
        <v>60</v>
      </c>
      <c r="B3140">
        <v>2018</v>
      </c>
      <c r="C3140">
        <v>87</v>
      </c>
      <c r="D3140" s="21">
        <v>0.18364567142286756</v>
      </c>
      <c r="E3140" s="21">
        <v>0</v>
      </c>
      <c r="F3140" s="21">
        <v>2.4287328062454761E-2</v>
      </c>
      <c r="G3140" s="21">
        <v>0</v>
      </c>
    </row>
    <row r="3141" spans="1:7" x14ac:dyDescent="0.3">
      <c r="A3141" t="s">
        <v>60</v>
      </c>
      <c r="B3141">
        <v>2018</v>
      </c>
      <c r="C3141">
        <v>88</v>
      </c>
      <c r="D3141" s="21">
        <v>0.55638229004043394</v>
      </c>
      <c r="E3141" s="21">
        <v>0</v>
      </c>
      <c r="F3141" s="21">
        <v>8.6594170080859248E-2</v>
      </c>
      <c r="G3141" s="21">
        <v>0</v>
      </c>
    </row>
    <row r="3142" spans="1:7" x14ac:dyDescent="0.3">
      <c r="A3142" t="s">
        <v>60</v>
      </c>
      <c r="B3142">
        <v>2018</v>
      </c>
      <c r="C3142">
        <v>89</v>
      </c>
      <c r="D3142" s="21">
        <v>2.0600194942885635</v>
      </c>
      <c r="E3142" s="21">
        <v>0</v>
      </c>
      <c r="F3142" s="21">
        <v>0.32061710383582787</v>
      </c>
      <c r="G3142" s="21">
        <v>0</v>
      </c>
    </row>
    <row r="3143" spans="1:7" x14ac:dyDescent="0.3">
      <c r="A3143" t="s">
        <v>60</v>
      </c>
      <c r="B3143">
        <v>2018</v>
      </c>
      <c r="C3143">
        <v>90</v>
      </c>
      <c r="D3143" s="21">
        <v>2.2141069658641574E-7</v>
      </c>
      <c r="E3143" s="21">
        <v>0</v>
      </c>
      <c r="F3143" s="21">
        <v>6.9335735489684081E-9</v>
      </c>
      <c r="G3143" s="21">
        <v>0</v>
      </c>
    </row>
    <row r="3144" spans="1:7" x14ac:dyDescent="0.3">
      <c r="A3144" t="s">
        <v>60</v>
      </c>
      <c r="B3144">
        <v>2018</v>
      </c>
      <c r="C3144">
        <v>91</v>
      </c>
      <c r="D3144" s="21">
        <v>1.3267470668387399E-2</v>
      </c>
      <c r="E3144" s="21">
        <v>0</v>
      </c>
      <c r="F3144" s="21">
        <v>1.9626179272004404E-3</v>
      </c>
      <c r="G3144" s="21">
        <v>0</v>
      </c>
    </row>
    <row r="3145" spans="1:7" x14ac:dyDescent="0.3">
      <c r="A3145" t="s">
        <v>60</v>
      </c>
      <c r="B3145">
        <v>2018</v>
      </c>
      <c r="C3145">
        <v>92</v>
      </c>
      <c r="D3145" s="21">
        <v>0.20121980183454119</v>
      </c>
      <c r="E3145" s="21">
        <v>0</v>
      </c>
      <c r="F3145" s="21">
        <v>3.792283015469617E-2</v>
      </c>
      <c r="G3145" s="21">
        <v>0</v>
      </c>
    </row>
    <row r="3146" spans="1:7" x14ac:dyDescent="0.3">
      <c r="A3146" t="s">
        <v>60</v>
      </c>
      <c r="B3146">
        <v>2018</v>
      </c>
      <c r="C3146">
        <v>93</v>
      </c>
      <c r="D3146" s="21">
        <v>1.0752538910853846</v>
      </c>
      <c r="E3146" s="21">
        <v>0</v>
      </c>
      <c r="F3146" s="21">
        <v>0.17141452935784143</v>
      </c>
      <c r="G3146" s="21">
        <v>0</v>
      </c>
    </row>
    <row r="3147" spans="1:7" x14ac:dyDescent="0.3">
      <c r="A3147" t="s">
        <v>60</v>
      </c>
      <c r="B3147">
        <v>2018</v>
      </c>
      <c r="C3147">
        <v>94</v>
      </c>
      <c r="D3147" s="21">
        <v>0.10341054595042923</v>
      </c>
      <c r="E3147" s="21">
        <v>0</v>
      </c>
      <c r="F3147" s="21">
        <v>1.9766581682989098E-2</v>
      </c>
      <c r="G3147" s="21">
        <v>0</v>
      </c>
    </row>
    <row r="3148" spans="1:7" x14ac:dyDescent="0.3">
      <c r="A3148" t="s">
        <v>60</v>
      </c>
      <c r="B3148">
        <v>2018</v>
      </c>
      <c r="C3148">
        <v>95</v>
      </c>
      <c r="D3148" s="21">
        <v>0.67717743039760947</v>
      </c>
      <c r="E3148" s="21">
        <v>0</v>
      </c>
      <c r="F3148" s="21">
        <v>0.12944021200939665</v>
      </c>
      <c r="G3148" s="21">
        <v>0</v>
      </c>
    </row>
    <row r="3149" spans="1:7" x14ac:dyDescent="0.3">
      <c r="A3149" t="s">
        <v>60</v>
      </c>
      <c r="B3149">
        <v>2018</v>
      </c>
      <c r="C3149">
        <v>96</v>
      </c>
      <c r="D3149" s="21">
        <v>0.94132116791581633</v>
      </c>
      <c r="E3149" s="21">
        <v>0</v>
      </c>
      <c r="F3149" s="21">
        <v>0.18401599471467844</v>
      </c>
      <c r="G3149" s="21">
        <v>0</v>
      </c>
    </row>
    <row r="3150" spans="1:7" x14ac:dyDescent="0.3">
      <c r="A3150" t="s">
        <v>60</v>
      </c>
      <c r="B3150">
        <v>2018</v>
      </c>
      <c r="C3150">
        <v>97</v>
      </c>
      <c r="D3150" s="21">
        <v>0.64968358529700709</v>
      </c>
      <c r="E3150" s="21">
        <v>0</v>
      </c>
      <c r="F3150" s="21">
        <v>0.13830939438646828</v>
      </c>
      <c r="G3150" s="21">
        <v>0</v>
      </c>
    </row>
    <row r="3151" spans="1:7" x14ac:dyDescent="0.3">
      <c r="A3151" t="s">
        <v>60</v>
      </c>
      <c r="B3151">
        <v>2018</v>
      </c>
      <c r="C3151">
        <v>98</v>
      </c>
      <c r="D3151" s="21">
        <v>0.91564650537029246</v>
      </c>
      <c r="E3151" s="21">
        <v>0</v>
      </c>
      <c r="F3151" s="21">
        <v>0.18316372196399641</v>
      </c>
      <c r="G3151" s="21">
        <v>0</v>
      </c>
    </row>
    <row r="3152" spans="1:7" x14ac:dyDescent="0.3">
      <c r="A3152" t="s">
        <v>60</v>
      </c>
      <c r="B3152">
        <v>2018</v>
      </c>
      <c r="C3152">
        <v>99</v>
      </c>
      <c r="D3152" s="21">
        <v>0.86365191892318394</v>
      </c>
      <c r="E3152" s="21">
        <v>0</v>
      </c>
      <c r="F3152" s="21">
        <v>0.17176061152551902</v>
      </c>
      <c r="G3152" s="21">
        <v>0</v>
      </c>
    </row>
    <row r="3153" spans="1:7" x14ac:dyDescent="0.3">
      <c r="A3153" t="s">
        <v>60</v>
      </c>
      <c r="B3153">
        <v>2018</v>
      </c>
      <c r="C3153">
        <v>100</v>
      </c>
      <c r="D3153" s="21">
        <v>0.59429417768895243</v>
      </c>
      <c r="E3153" s="21">
        <v>0</v>
      </c>
      <c r="F3153" s="21">
        <v>0.11588075818523558</v>
      </c>
      <c r="G3153" s="21">
        <v>0</v>
      </c>
    </row>
    <row r="3154" spans="1:7" x14ac:dyDescent="0.3">
      <c r="A3154" t="s">
        <v>60</v>
      </c>
      <c r="B3154">
        <v>2018</v>
      </c>
      <c r="C3154">
        <v>101</v>
      </c>
      <c r="D3154" s="21">
        <v>0.54509459836819807</v>
      </c>
      <c r="E3154" s="21">
        <v>0</v>
      </c>
      <c r="F3154" s="21">
        <v>8.034668713813059E-2</v>
      </c>
      <c r="G3154" s="21">
        <v>0</v>
      </c>
    </row>
    <row r="3155" spans="1:7" x14ac:dyDescent="0.3">
      <c r="A3155" t="s">
        <v>60</v>
      </c>
      <c r="B3155">
        <v>2018</v>
      </c>
      <c r="C3155">
        <v>102</v>
      </c>
      <c r="D3155" s="21">
        <v>0.55713071850507478</v>
      </c>
      <c r="E3155" s="21">
        <v>0</v>
      </c>
      <c r="F3155" s="21">
        <v>0.10575838683542166</v>
      </c>
      <c r="G3155" s="21">
        <v>0</v>
      </c>
    </row>
    <row r="3156" spans="1:7" x14ac:dyDescent="0.3">
      <c r="A3156" t="s">
        <v>60</v>
      </c>
      <c r="B3156">
        <v>2018</v>
      </c>
      <c r="C3156">
        <v>103</v>
      </c>
      <c r="D3156" s="21">
        <v>0.21762559973990248</v>
      </c>
      <c r="E3156" s="21">
        <v>0</v>
      </c>
      <c r="F3156" s="21">
        <v>3.577295371938876E-2</v>
      </c>
      <c r="G3156" s="21">
        <v>0</v>
      </c>
    </row>
    <row r="3157" spans="1:7" x14ac:dyDescent="0.3">
      <c r="A3157" t="s">
        <v>60</v>
      </c>
      <c r="B3157">
        <v>2018</v>
      </c>
      <c r="C3157">
        <v>104</v>
      </c>
      <c r="D3157" s="21">
        <v>2.0046383019135314</v>
      </c>
      <c r="E3157" s="21">
        <v>0</v>
      </c>
      <c r="F3157" s="21">
        <v>0.42405945784576055</v>
      </c>
      <c r="G3157" s="21">
        <v>0</v>
      </c>
    </row>
    <row r="3158" spans="1:7" x14ac:dyDescent="0.3">
      <c r="A3158" t="s">
        <v>60</v>
      </c>
      <c r="B3158">
        <v>2018</v>
      </c>
      <c r="C3158">
        <v>105</v>
      </c>
      <c r="D3158" s="21">
        <v>0.43230895924778273</v>
      </c>
      <c r="E3158" s="21">
        <v>0</v>
      </c>
      <c r="F3158" s="21">
        <v>8.3650807178548531E-2</v>
      </c>
      <c r="G3158" s="21">
        <v>0</v>
      </c>
    </row>
    <row r="3159" spans="1:7" x14ac:dyDescent="0.3">
      <c r="A3159" t="s">
        <v>60</v>
      </c>
      <c r="B3159">
        <v>2018</v>
      </c>
      <c r="C3159">
        <v>106</v>
      </c>
      <c r="D3159" s="21">
        <v>0.61482774718442235</v>
      </c>
      <c r="E3159" s="21">
        <v>0</v>
      </c>
      <c r="F3159" s="21">
        <v>0.11191506381305619</v>
      </c>
      <c r="G3159" s="21">
        <v>0</v>
      </c>
    </row>
    <row r="3160" spans="1:7" x14ac:dyDescent="0.3">
      <c r="A3160" t="s">
        <v>60</v>
      </c>
      <c r="B3160">
        <v>2018</v>
      </c>
      <c r="C3160">
        <v>107</v>
      </c>
      <c r="D3160" s="21">
        <v>0.62874528901560489</v>
      </c>
      <c r="E3160" s="21">
        <v>0</v>
      </c>
      <c r="F3160" s="21">
        <v>0.12274227465593335</v>
      </c>
      <c r="G3160" s="21">
        <v>0</v>
      </c>
    </row>
    <row r="3161" spans="1:7" x14ac:dyDescent="0.3">
      <c r="A3161" t="s">
        <v>60</v>
      </c>
      <c r="B3161">
        <v>2018</v>
      </c>
      <c r="C3161">
        <v>108</v>
      </c>
      <c r="D3161" s="21">
        <v>0.64708173994581863</v>
      </c>
      <c r="E3161" s="21">
        <v>0</v>
      </c>
      <c r="F3161" s="21">
        <v>0.12584302720980925</v>
      </c>
      <c r="G3161" s="21">
        <v>0</v>
      </c>
    </row>
    <row r="3162" spans="1:7" x14ac:dyDescent="0.3">
      <c r="A3162" t="s">
        <v>60</v>
      </c>
      <c r="B3162">
        <v>2018</v>
      </c>
      <c r="C3162">
        <v>109</v>
      </c>
      <c r="D3162" s="21">
        <v>0.20255173767681187</v>
      </c>
      <c r="E3162" s="21">
        <v>0</v>
      </c>
      <c r="F3162" s="21">
        <v>3.9348222424608316E-2</v>
      </c>
      <c r="G3162" s="21">
        <v>0</v>
      </c>
    </row>
    <row r="3163" spans="1:7" x14ac:dyDescent="0.3">
      <c r="A3163" t="s">
        <v>60</v>
      </c>
      <c r="B3163">
        <v>2018</v>
      </c>
      <c r="C3163">
        <v>110</v>
      </c>
      <c r="D3163" s="21">
        <v>1.9136589617813597</v>
      </c>
      <c r="E3163" s="21">
        <v>0</v>
      </c>
      <c r="F3163" s="21">
        <v>0.37387169343904753</v>
      </c>
      <c r="G3163" s="21">
        <v>0</v>
      </c>
    </row>
    <row r="3164" spans="1:7" x14ac:dyDescent="0.3">
      <c r="A3164" t="s">
        <v>60</v>
      </c>
      <c r="B3164">
        <v>2018</v>
      </c>
      <c r="C3164">
        <v>111</v>
      </c>
      <c r="D3164" s="21">
        <v>1.9046845020099958</v>
      </c>
      <c r="E3164" s="21">
        <v>0</v>
      </c>
      <c r="F3164" s="21">
        <v>0.37052402898067682</v>
      </c>
      <c r="G3164" s="21">
        <v>0</v>
      </c>
    </row>
    <row r="3165" spans="1:7" x14ac:dyDescent="0.3">
      <c r="A3165" t="s">
        <v>60</v>
      </c>
      <c r="B3165">
        <v>2018</v>
      </c>
      <c r="C3165">
        <v>112</v>
      </c>
      <c r="D3165" s="21">
        <v>2.0432159707186286</v>
      </c>
      <c r="E3165" s="21">
        <v>0</v>
      </c>
      <c r="F3165" s="21">
        <v>0.38921419382527461</v>
      </c>
      <c r="G3165" s="21">
        <v>0</v>
      </c>
    </row>
    <row r="3166" spans="1:7" x14ac:dyDescent="0.3">
      <c r="A3166" t="s">
        <v>60</v>
      </c>
      <c r="B3166">
        <v>2018</v>
      </c>
      <c r="C3166">
        <v>113</v>
      </c>
      <c r="D3166" s="21">
        <v>2.287840568237367</v>
      </c>
      <c r="E3166" s="21">
        <v>0</v>
      </c>
      <c r="F3166" s="21">
        <v>0.49213813139049201</v>
      </c>
      <c r="G3166" s="21">
        <v>0</v>
      </c>
    </row>
    <row r="3167" spans="1:7" x14ac:dyDescent="0.3">
      <c r="A3167" t="s">
        <v>60</v>
      </c>
      <c r="B3167">
        <v>2018</v>
      </c>
      <c r="C3167">
        <v>114</v>
      </c>
      <c r="D3167" s="21">
        <v>0.77091966167895165</v>
      </c>
      <c r="E3167" s="21">
        <v>0</v>
      </c>
      <c r="F3167" s="21">
        <v>9.9502489622070658E-2</v>
      </c>
      <c r="G3167" s="21">
        <v>0</v>
      </c>
    </row>
    <row r="3168" spans="1:7" x14ac:dyDescent="0.3">
      <c r="A3168" t="s">
        <v>60</v>
      </c>
      <c r="B3168">
        <v>2018</v>
      </c>
      <c r="C3168">
        <v>115</v>
      </c>
      <c r="D3168" s="21">
        <v>1.4694394714003276</v>
      </c>
      <c r="E3168" s="21">
        <v>0</v>
      </c>
      <c r="F3168" s="21">
        <v>0.24762138390909488</v>
      </c>
      <c r="G3168" s="21">
        <v>0</v>
      </c>
    </row>
    <row r="3169" spans="1:7" x14ac:dyDescent="0.3">
      <c r="A3169" t="s">
        <v>60</v>
      </c>
      <c r="B3169">
        <v>2018</v>
      </c>
      <c r="C3169">
        <v>116</v>
      </c>
      <c r="D3169" s="21">
        <v>0.24420811034185699</v>
      </c>
      <c r="E3169" s="21">
        <v>0</v>
      </c>
      <c r="F3169" s="21">
        <v>5.0105547074491788E-2</v>
      </c>
      <c r="G3169" s="21">
        <v>0</v>
      </c>
    </row>
    <row r="3170" spans="1:7" x14ac:dyDescent="0.3">
      <c r="A3170" t="s">
        <v>60</v>
      </c>
      <c r="B3170">
        <v>2018</v>
      </c>
      <c r="C3170">
        <v>117</v>
      </c>
      <c r="D3170" s="21">
        <v>0.49138724747103601</v>
      </c>
      <c r="E3170" s="21">
        <v>0</v>
      </c>
      <c r="F3170" s="21">
        <v>0.10064297829071467</v>
      </c>
      <c r="G3170" s="21">
        <v>0</v>
      </c>
    </row>
    <row r="3171" spans="1:7" x14ac:dyDescent="0.3">
      <c r="A3171" t="s">
        <v>60</v>
      </c>
      <c r="B3171">
        <v>2018</v>
      </c>
      <c r="C3171">
        <v>118</v>
      </c>
      <c r="D3171" s="21">
        <v>0.45314240429662989</v>
      </c>
      <c r="E3171" s="21">
        <v>0</v>
      </c>
      <c r="F3171" s="21">
        <v>9.2974781110053514E-2</v>
      </c>
      <c r="G3171" s="21">
        <v>0</v>
      </c>
    </row>
    <row r="3172" spans="1:7" x14ac:dyDescent="0.3">
      <c r="A3172" t="s">
        <v>60</v>
      </c>
      <c r="B3172">
        <v>2018</v>
      </c>
      <c r="C3172">
        <v>119</v>
      </c>
      <c r="D3172" s="21">
        <v>0.54738321817775337</v>
      </c>
      <c r="E3172" s="21">
        <v>0</v>
      </c>
      <c r="F3172" s="21">
        <v>0.11231097283838998</v>
      </c>
      <c r="G3172" s="21">
        <v>0</v>
      </c>
    </row>
    <row r="3173" spans="1:7" x14ac:dyDescent="0.3">
      <c r="A3173" t="s">
        <v>60</v>
      </c>
      <c r="B3173">
        <v>2018</v>
      </c>
      <c r="C3173">
        <v>120</v>
      </c>
      <c r="D3173" s="21">
        <v>0.28201167753363565</v>
      </c>
      <c r="E3173" s="21">
        <v>0</v>
      </c>
      <c r="F3173" s="21">
        <v>5.7858725499085495E-2</v>
      </c>
      <c r="G3173" s="21">
        <v>0</v>
      </c>
    </row>
    <row r="3174" spans="1:7" x14ac:dyDescent="0.3">
      <c r="A3174" t="s">
        <v>60</v>
      </c>
      <c r="B3174">
        <v>2018</v>
      </c>
      <c r="C3174">
        <v>121</v>
      </c>
      <c r="D3174" s="21">
        <v>0.28927836923802014</v>
      </c>
      <c r="E3174" s="21">
        <v>0</v>
      </c>
      <c r="F3174" s="21">
        <v>5.9105420487790765E-2</v>
      </c>
      <c r="G3174" s="21">
        <v>0</v>
      </c>
    </row>
    <row r="3175" spans="1:7" x14ac:dyDescent="0.3">
      <c r="A3175" t="s">
        <v>60</v>
      </c>
      <c r="B3175">
        <v>2018</v>
      </c>
      <c r="C3175">
        <v>122</v>
      </c>
      <c r="D3175" s="21">
        <v>0.15970771986675589</v>
      </c>
      <c r="E3175" s="21">
        <v>0</v>
      </c>
      <c r="F3175" s="21">
        <v>3.2266391604320328E-2</v>
      </c>
      <c r="G3175" s="21">
        <v>0</v>
      </c>
    </row>
    <row r="3176" spans="1:7" x14ac:dyDescent="0.3">
      <c r="A3176" t="s">
        <v>60</v>
      </c>
      <c r="B3176">
        <v>2018</v>
      </c>
      <c r="C3176">
        <v>123</v>
      </c>
      <c r="D3176" s="21">
        <v>0.82376077105810974</v>
      </c>
      <c r="E3176" s="21">
        <v>0</v>
      </c>
      <c r="F3176" s="21">
        <v>0.16814091485017715</v>
      </c>
      <c r="G3176" s="21">
        <v>0</v>
      </c>
    </row>
    <row r="3177" spans="1:7" x14ac:dyDescent="0.3">
      <c r="A3177" t="s">
        <v>60</v>
      </c>
      <c r="B3177">
        <v>2018</v>
      </c>
      <c r="C3177">
        <v>124</v>
      </c>
      <c r="D3177" s="21">
        <v>0.20358243006694821</v>
      </c>
      <c r="E3177" s="21">
        <v>0</v>
      </c>
      <c r="F3177" s="21">
        <v>3.4451545625519192E-2</v>
      </c>
      <c r="G3177" s="21">
        <v>0</v>
      </c>
    </row>
    <row r="3178" spans="1:7" x14ac:dyDescent="0.3">
      <c r="A3178" t="s">
        <v>60</v>
      </c>
      <c r="B3178">
        <v>2018</v>
      </c>
      <c r="C3178">
        <v>125</v>
      </c>
      <c r="D3178" s="21">
        <v>0.95780933603479756</v>
      </c>
      <c r="E3178" s="21">
        <v>0</v>
      </c>
      <c r="F3178" s="21">
        <v>0.16224830570990181</v>
      </c>
      <c r="G3178" s="21">
        <v>0</v>
      </c>
    </row>
    <row r="3179" spans="1:7" x14ac:dyDescent="0.3">
      <c r="A3179" t="s">
        <v>60</v>
      </c>
      <c r="B3179">
        <v>2018</v>
      </c>
      <c r="C3179">
        <v>126</v>
      </c>
      <c r="D3179" s="21">
        <v>1.3203149478787075</v>
      </c>
      <c r="E3179" s="21">
        <v>0</v>
      </c>
      <c r="F3179" s="21">
        <v>0.22309035955889636</v>
      </c>
      <c r="G3179" s="21">
        <v>0</v>
      </c>
    </row>
    <row r="3180" spans="1:7" x14ac:dyDescent="0.3">
      <c r="A3180" t="s">
        <v>60</v>
      </c>
      <c r="B3180">
        <v>2018</v>
      </c>
      <c r="C3180">
        <v>127</v>
      </c>
      <c r="D3180" s="21">
        <v>0.68409618605559974</v>
      </c>
      <c r="E3180" s="21">
        <v>0</v>
      </c>
      <c r="F3180" s="21">
        <v>0.11898697328042902</v>
      </c>
      <c r="G3180" s="21">
        <v>0</v>
      </c>
    </row>
    <row r="3181" spans="1:7" x14ac:dyDescent="0.3">
      <c r="A3181" t="s">
        <v>60</v>
      </c>
      <c r="B3181">
        <v>2018</v>
      </c>
      <c r="C3181">
        <v>128</v>
      </c>
      <c r="D3181" s="21">
        <v>1.0412137727211404</v>
      </c>
      <c r="E3181" s="21">
        <v>0</v>
      </c>
      <c r="F3181" s="21">
        <v>7.6588882522901081E-2</v>
      </c>
      <c r="G3181" s="21">
        <v>0</v>
      </c>
    </row>
    <row r="3182" spans="1:7" x14ac:dyDescent="0.3">
      <c r="A3182" t="s">
        <v>60</v>
      </c>
      <c r="B3182">
        <v>2018</v>
      </c>
      <c r="C3182">
        <v>129</v>
      </c>
      <c r="D3182" s="21">
        <v>0.59240432910188778</v>
      </c>
      <c r="E3182" s="21">
        <v>0</v>
      </c>
      <c r="F3182" s="21">
        <v>4.4581316681399037E-2</v>
      </c>
      <c r="G3182" s="21">
        <v>0</v>
      </c>
    </row>
    <row r="3183" spans="1:7" x14ac:dyDescent="0.3">
      <c r="A3183" t="s">
        <v>60</v>
      </c>
      <c r="B3183">
        <v>2018</v>
      </c>
      <c r="C3183">
        <v>130</v>
      </c>
      <c r="D3183" s="21">
        <v>0.46359912350619958</v>
      </c>
      <c r="E3183" s="21">
        <v>0</v>
      </c>
      <c r="F3183" s="21">
        <v>3.746565628057405E-2</v>
      </c>
      <c r="G3183" s="21">
        <v>0</v>
      </c>
    </row>
    <row r="3184" spans="1:7" x14ac:dyDescent="0.3">
      <c r="A3184" t="s">
        <v>60</v>
      </c>
      <c r="B3184">
        <v>2018</v>
      </c>
      <c r="C3184">
        <v>131</v>
      </c>
      <c r="D3184" s="21">
        <v>0.63545768933387159</v>
      </c>
      <c r="E3184" s="21">
        <v>0</v>
      </c>
      <c r="F3184" s="21">
        <v>8.1077868033129052E-2</v>
      </c>
      <c r="G3184" s="21">
        <v>0</v>
      </c>
    </row>
    <row r="3185" spans="1:7" x14ac:dyDescent="0.3">
      <c r="A3185" t="s">
        <v>60</v>
      </c>
      <c r="B3185">
        <v>2018</v>
      </c>
      <c r="C3185">
        <v>132</v>
      </c>
      <c r="D3185" s="21">
        <v>0.26246118039671451</v>
      </c>
      <c r="E3185" s="21">
        <v>0</v>
      </c>
      <c r="F3185" s="21">
        <v>2.1582666611476065E-2</v>
      </c>
      <c r="G3185" s="21">
        <v>0</v>
      </c>
    </row>
    <row r="3186" spans="1:7" x14ac:dyDescent="0.3">
      <c r="A3186" t="s">
        <v>60</v>
      </c>
      <c r="B3186">
        <v>2018</v>
      </c>
      <c r="C3186">
        <v>133</v>
      </c>
      <c r="D3186" s="21">
        <v>0.6437826034426285</v>
      </c>
      <c r="E3186" s="21">
        <v>0</v>
      </c>
      <c r="F3186" s="21">
        <v>0.11746918483092286</v>
      </c>
      <c r="G3186" s="21">
        <v>0</v>
      </c>
    </row>
    <row r="3187" spans="1:7" x14ac:dyDescent="0.3">
      <c r="A3187" t="s">
        <v>60</v>
      </c>
      <c r="B3187">
        <v>2018</v>
      </c>
      <c r="C3187">
        <v>134</v>
      </c>
      <c r="D3187" s="21">
        <v>0.12516932339007403</v>
      </c>
      <c r="E3187" s="21">
        <v>0</v>
      </c>
      <c r="F3187" s="21">
        <v>1.9602697673800226E-2</v>
      </c>
      <c r="G3187" s="21">
        <v>0</v>
      </c>
    </row>
    <row r="3188" spans="1:7" x14ac:dyDescent="0.3">
      <c r="A3188" t="s">
        <v>60</v>
      </c>
      <c r="B3188">
        <v>2018</v>
      </c>
      <c r="C3188">
        <v>135</v>
      </c>
      <c r="D3188" s="21">
        <v>0.72653466238661535</v>
      </c>
      <c r="E3188" s="21">
        <v>0</v>
      </c>
      <c r="F3188" s="21">
        <v>0.13250393689924631</v>
      </c>
      <c r="G3188" s="21">
        <v>0</v>
      </c>
    </row>
    <row r="3189" spans="1:7" x14ac:dyDescent="0.3">
      <c r="A3189" t="s">
        <v>60</v>
      </c>
      <c r="B3189">
        <v>2018</v>
      </c>
      <c r="C3189">
        <v>136</v>
      </c>
      <c r="D3189" s="21">
        <v>0.52517817454157401</v>
      </c>
      <c r="E3189" s="21">
        <v>0</v>
      </c>
      <c r="F3189" s="21">
        <v>9.7994739667319364E-2</v>
      </c>
      <c r="G3189" s="21">
        <v>0</v>
      </c>
    </row>
    <row r="3190" spans="1:7" x14ac:dyDescent="0.3">
      <c r="A3190" t="s">
        <v>60</v>
      </c>
      <c r="B3190">
        <v>2018</v>
      </c>
      <c r="C3190">
        <v>137</v>
      </c>
      <c r="D3190" s="21">
        <v>0.42777239918652116</v>
      </c>
      <c r="E3190" s="21">
        <v>0</v>
      </c>
      <c r="F3190" s="21">
        <v>7.9827203790752144E-2</v>
      </c>
      <c r="G3190" s="21">
        <v>0</v>
      </c>
    </row>
    <row r="3191" spans="1:7" x14ac:dyDescent="0.3">
      <c r="A3191" t="s">
        <v>60</v>
      </c>
      <c r="B3191">
        <v>2018</v>
      </c>
      <c r="C3191">
        <v>138</v>
      </c>
      <c r="D3191" s="21">
        <v>0.14428074076431338</v>
      </c>
      <c r="E3191" s="21">
        <v>0</v>
      </c>
      <c r="F3191" s="21">
        <v>2.692450674964348E-2</v>
      </c>
      <c r="G3191" s="21">
        <v>0</v>
      </c>
    </row>
    <row r="3192" spans="1:7" x14ac:dyDescent="0.3">
      <c r="A3192" t="s">
        <v>60</v>
      </c>
      <c r="B3192">
        <v>2018</v>
      </c>
      <c r="C3192">
        <v>139</v>
      </c>
      <c r="D3192" s="21">
        <v>0.5360422472237274</v>
      </c>
      <c r="E3192" s="21">
        <v>0</v>
      </c>
      <c r="F3192" s="21">
        <v>0.10003185908949899</v>
      </c>
      <c r="G3192" s="21">
        <v>0</v>
      </c>
    </row>
    <row r="3193" spans="1:7" x14ac:dyDescent="0.3">
      <c r="A3193" t="s">
        <v>60</v>
      </c>
      <c r="B3193">
        <v>2018</v>
      </c>
      <c r="C3193">
        <v>140</v>
      </c>
      <c r="D3193" s="21">
        <v>0.30295066643197066</v>
      </c>
      <c r="E3193" s="21">
        <v>0</v>
      </c>
      <c r="F3193" s="21">
        <v>5.6651136971785102E-2</v>
      </c>
      <c r="G3193" s="21">
        <v>0</v>
      </c>
    </row>
    <row r="3194" spans="1:7" x14ac:dyDescent="0.3">
      <c r="A3194" t="s">
        <v>60</v>
      </c>
      <c r="B3194">
        <v>2018</v>
      </c>
      <c r="C3194">
        <v>141</v>
      </c>
      <c r="D3194" s="21">
        <v>0.68693819814972135</v>
      </c>
      <c r="E3194" s="21">
        <v>0</v>
      </c>
      <c r="F3194" s="21">
        <v>0.12846827371997335</v>
      </c>
      <c r="G3194" s="21">
        <v>0</v>
      </c>
    </row>
    <row r="3195" spans="1:7" x14ac:dyDescent="0.3">
      <c r="A3195" t="s">
        <v>60</v>
      </c>
      <c r="B3195">
        <v>2018</v>
      </c>
      <c r="C3195">
        <v>142</v>
      </c>
      <c r="D3195" s="21">
        <v>0.31269175644543484</v>
      </c>
      <c r="E3195" s="21">
        <v>0</v>
      </c>
      <c r="F3195" s="21">
        <v>5.8478198330953537E-2</v>
      </c>
      <c r="G3195" s="21">
        <v>0</v>
      </c>
    </row>
    <row r="3196" spans="1:7" x14ac:dyDescent="0.3">
      <c r="A3196" t="s">
        <v>60</v>
      </c>
      <c r="B3196">
        <v>2018</v>
      </c>
      <c r="C3196">
        <v>143</v>
      </c>
      <c r="D3196" s="21">
        <v>1.2949169089437325</v>
      </c>
      <c r="E3196" s="21">
        <v>0</v>
      </c>
      <c r="F3196" s="21">
        <v>0.24216977783296906</v>
      </c>
      <c r="G3196" s="21">
        <v>0</v>
      </c>
    </row>
    <row r="3197" spans="1:7" x14ac:dyDescent="0.3">
      <c r="A3197" t="s">
        <v>60</v>
      </c>
      <c r="B3197">
        <v>2018</v>
      </c>
      <c r="C3197">
        <v>144</v>
      </c>
      <c r="D3197" s="21">
        <v>0</v>
      </c>
      <c r="E3197" s="21">
        <v>0</v>
      </c>
      <c r="F3197" s="21">
        <v>0</v>
      </c>
      <c r="G3197" s="21">
        <v>0</v>
      </c>
    </row>
    <row r="3198" spans="1:7" x14ac:dyDescent="0.3">
      <c r="A3198" t="s">
        <v>60</v>
      </c>
      <c r="B3198">
        <v>2018</v>
      </c>
      <c r="C3198">
        <v>145</v>
      </c>
      <c r="D3198" s="21">
        <v>0.89625440069420781</v>
      </c>
      <c r="E3198" s="21">
        <v>0</v>
      </c>
      <c r="F3198" s="21">
        <v>0.14385705787144232</v>
      </c>
      <c r="G3198" s="21">
        <v>0</v>
      </c>
    </row>
    <row r="3199" spans="1:7" x14ac:dyDescent="0.3">
      <c r="A3199" t="s">
        <v>60</v>
      </c>
      <c r="B3199">
        <v>2018</v>
      </c>
      <c r="C3199">
        <v>146</v>
      </c>
      <c r="D3199" s="21">
        <v>0.28588689661772987</v>
      </c>
      <c r="E3199" s="21">
        <v>0</v>
      </c>
      <c r="F3199" s="21">
        <v>4.2149455103994933E-2</v>
      </c>
      <c r="G3199" s="21">
        <v>0</v>
      </c>
    </row>
    <row r="3200" spans="1:7" x14ac:dyDescent="0.3">
      <c r="A3200" t="s">
        <v>60</v>
      </c>
      <c r="B3200">
        <v>2018</v>
      </c>
      <c r="C3200">
        <v>147</v>
      </c>
      <c r="D3200" s="21">
        <v>2.7053343719968863</v>
      </c>
      <c r="E3200" s="21">
        <v>0</v>
      </c>
      <c r="F3200" s="21">
        <v>0.5308150588353473</v>
      </c>
      <c r="G3200" s="21">
        <v>0</v>
      </c>
    </row>
    <row r="3201" spans="1:7" x14ac:dyDescent="0.3">
      <c r="A3201" t="s">
        <v>60</v>
      </c>
      <c r="B3201">
        <v>2018</v>
      </c>
      <c r="C3201">
        <v>148</v>
      </c>
      <c r="D3201" s="21">
        <v>2.9535214152473515</v>
      </c>
      <c r="E3201" s="21">
        <v>0</v>
      </c>
      <c r="F3201" s="21">
        <v>0.58207052760735845</v>
      </c>
      <c r="G3201" s="21">
        <v>0</v>
      </c>
    </row>
    <row r="3202" spans="1:7" x14ac:dyDescent="0.3">
      <c r="A3202" t="s">
        <v>60</v>
      </c>
      <c r="B3202">
        <v>2018</v>
      </c>
      <c r="C3202">
        <v>149</v>
      </c>
      <c r="D3202" s="21">
        <v>2.2669461057014244</v>
      </c>
      <c r="E3202" s="21">
        <v>0</v>
      </c>
      <c r="F3202" s="21">
        <v>0.44706803712780596</v>
      </c>
      <c r="G3202" s="21">
        <v>0</v>
      </c>
    </row>
    <row r="3203" spans="1:7" x14ac:dyDescent="0.3">
      <c r="A3203" t="s">
        <v>60</v>
      </c>
      <c r="B3203">
        <v>2018</v>
      </c>
      <c r="C3203">
        <v>150</v>
      </c>
      <c r="D3203" s="21">
        <v>4.4948130414166547</v>
      </c>
      <c r="E3203" s="21">
        <v>0</v>
      </c>
      <c r="F3203" s="21">
        <v>0.8907091151680947</v>
      </c>
      <c r="G3203" s="21">
        <v>0</v>
      </c>
    </row>
    <row r="3204" spans="1:7" x14ac:dyDescent="0.3">
      <c r="A3204" t="s">
        <v>60</v>
      </c>
      <c r="B3204">
        <v>2018</v>
      </c>
      <c r="C3204">
        <v>151</v>
      </c>
      <c r="D3204" s="21">
        <v>1.8543796883582426</v>
      </c>
      <c r="E3204" s="21">
        <v>0</v>
      </c>
      <c r="F3204" s="21">
        <v>0.36729177104544586</v>
      </c>
      <c r="G3204" s="21">
        <v>0</v>
      </c>
    </row>
    <row r="3205" spans="1:7" x14ac:dyDescent="0.3">
      <c r="A3205" t="s">
        <v>60</v>
      </c>
      <c r="B3205">
        <v>2018</v>
      </c>
      <c r="C3205">
        <v>152</v>
      </c>
      <c r="D3205" s="21">
        <v>1.9871617935276267</v>
      </c>
      <c r="E3205" s="21">
        <v>0</v>
      </c>
      <c r="F3205" s="21">
        <v>0.389524281023785</v>
      </c>
      <c r="G3205" s="21">
        <v>0</v>
      </c>
    </row>
    <row r="3206" spans="1:7" x14ac:dyDescent="0.3">
      <c r="A3206" t="s">
        <v>60</v>
      </c>
      <c r="B3206">
        <v>2018</v>
      </c>
      <c r="C3206">
        <v>153</v>
      </c>
      <c r="D3206" s="21">
        <v>0.59426933443459906</v>
      </c>
      <c r="E3206" s="21">
        <v>0</v>
      </c>
      <c r="F3206" s="21">
        <v>0.11367528853608683</v>
      </c>
      <c r="G3206" s="21">
        <v>0</v>
      </c>
    </row>
    <row r="3207" spans="1:7" x14ac:dyDescent="0.3">
      <c r="A3207" t="s">
        <v>60</v>
      </c>
      <c r="B3207">
        <v>2018</v>
      </c>
      <c r="C3207">
        <v>154</v>
      </c>
      <c r="D3207" s="21">
        <v>1.1542446683934533</v>
      </c>
      <c r="E3207" s="21">
        <v>0</v>
      </c>
      <c r="F3207" s="21">
        <v>0.22021617957550155</v>
      </c>
      <c r="G3207" s="21">
        <v>0</v>
      </c>
    </row>
    <row r="3208" spans="1:7" x14ac:dyDescent="0.3">
      <c r="A3208" t="s">
        <v>60</v>
      </c>
      <c r="B3208">
        <v>2018</v>
      </c>
      <c r="C3208">
        <v>155</v>
      </c>
      <c r="D3208" s="21">
        <v>0.58410488662664961</v>
      </c>
      <c r="E3208" s="21">
        <v>0</v>
      </c>
      <c r="F3208" s="21">
        <v>0.11190565415824212</v>
      </c>
      <c r="G3208" s="21">
        <v>0</v>
      </c>
    </row>
    <row r="3209" spans="1:7" x14ac:dyDescent="0.3">
      <c r="A3209" t="s">
        <v>60</v>
      </c>
      <c r="B3209">
        <v>2018</v>
      </c>
      <c r="C3209">
        <v>156</v>
      </c>
      <c r="D3209" s="21">
        <v>0.3802587985469536</v>
      </c>
      <c r="E3209" s="21">
        <v>0</v>
      </c>
      <c r="F3209" s="21">
        <v>7.2548649012248403E-2</v>
      </c>
      <c r="G3209" s="21">
        <v>0</v>
      </c>
    </row>
    <row r="3210" spans="1:7" x14ac:dyDescent="0.3">
      <c r="A3210" t="s">
        <v>60</v>
      </c>
      <c r="B3210">
        <v>2018</v>
      </c>
      <c r="C3210">
        <v>157</v>
      </c>
      <c r="D3210" s="21">
        <v>0.41161490045146232</v>
      </c>
      <c r="E3210" s="21">
        <v>0</v>
      </c>
      <c r="F3210" s="21">
        <v>7.8531003240881997E-2</v>
      </c>
      <c r="G3210" s="21">
        <v>0</v>
      </c>
    </row>
    <row r="3211" spans="1:7" x14ac:dyDescent="0.3">
      <c r="A3211" t="s">
        <v>60</v>
      </c>
      <c r="B3211">
        <v>2018</v>
      </c>
      <c r="C3211">
        <v>158</v>
      </c>
      <c r="D3211" s="21">
        <v>1.3929829155284055</v>
      </c>
      <c r="E3211" s="21">
        <v>0</v>
      </c>
      <c r="F3211" s="21">
        <v>0.26576381402585791</v>
      </c>
      <c r="G3211" s="21">
        <v>0</v>
      </c>
    </row>
    <row r="3212" spans="1:7" x14ac:dyDescent="0.3">
      <c r="A3212" t="s">
        <v>60</v>
      </c>
      <c r="B3212">
        <v>2018</v>
      </c>
      <c r="C3212">
        <v>159</v>
      </c>
      <c r="D3212" s="21">
        <v>0.73112931742077114</v>
      </c>
      <c r="E3212" s="21">
        <v>0</v>
      </c>
      <c r="F3212" s="21">
        <v>0.13866086830609328</v>
      </c>
      <c r="G3212" s="21">
        <v>0</v>
      </c>
    </row>
    <row r="3213" spans="1:7" x14ac:dyDescent="0.3">
      <c r="A3213" t="s">
        <v>60</v>
      </c>
      <c r="B3213">
        <v>2018</v>
      </c>
      <c r="C3213">
        <v>160</v>
      </c>
      <c r="D3213" s="21">
        <v>1.1971437313755817</v>
      </c>
      <c r="E3213" s="21">
        <v>0</v>
      </c>
      <c r="F3213" s="21">
        <v>0.22839933758434255</v>
      </c>
      <c r="G3213" s="21">
        <v>0</v>
      </c>
    </row>
    <row r="3214" spans="1:7" x14ac:dyDescent="0.3">
      <c r="A3214" t="s">
        <v>60</v>
      </c>
      <c r="B3214">
        <v>2018</v>
      </c>
      <c r="C3214">
        <v>161</v>
      </c>
      <c r="D3214" s="21">
        <v>3.1700755638901241</v>
      </c>
      <c r="E3214" s="21">
        <v>0</v>
      </c>
      <c r="F3214" s="21">
        <v>0.60623186662862627</v>
      </c>
      <c r="G3214" s="21">
        <v>0</v>
      </c>
    </row>
    <row r="3215" spans="1:7" x14ac:dyDescent="0.3">
      <c r="A3215" t="s">
        <v>60</v>
      </c>
      <c r="B3215">
        <v>2018</v>
      </c>
      <c r="C3215">
        <v>162</v>
      </c>
      <c r="D3215" s="21">
        <v>2.4185478714547108</v>
      </c>
      <c r="E3215" s="21">
        <v>0</v>
      </c>
      <c r="F3215" s="21">
        <v>0.47911522452723498</v>
      </c>
      <c r="G3215" s="21">
        <v>0</v>
      </c>
    </row>
    <row r="3216" spans="1:7" x14ac:dyDescent="0.3">
      <c r="A3216" t="s">
        <v>60</v>
      </c>
      <c r="B3216">
        <v>2018</v>
      </c>
      <c r="C3216">
        <v>163</v>
      </c>
      <c r="D3216" s="21">
        <v>0.49838925062484651</v>
      </c>
      <c r="E3216" s="21">
        <v>0</v>
      </c>
      <c r="F3216" s="21">
        <v>6.2789808611819958E-2</v>
      </c>
      <c r="G3216" s="21">
        <v>0</v>
      </c>
    </row>
    <row r="3217" spans="1:7" x14ac:dyDescent="0.3">
      <c r="A3217" t="s">
        <v>60</v>
      </c>
      <c r="B3217">
        <v>2018</v>
      </c>
      <c r="C3217">
        <v>164</v>
      </c>
      <c r="D3217" s="21">
        <v>0.10115136006893975</v>
      </c>
      <c r="E3217" s="21">
        <v>0</v>
      </c>
      <c r="F3217" s="21">
        <v>1.4927768350924273E-2</v>
      </c>
      <c r="G3217" s="21">
        <v>0</v>
      </c>
    </row>
    <row r="3218" spans="1:7" x14ac:dyDescent="0.3">
      <c r="A3218" t="s">
        <v>60</v>
      </c>
      <c r="B3218">
        <v>2018</v>
      </c>
      <c r="C3218">
        <v>165</v>
      </c>
      <c r="D3218" s="21">
        <v>0.27728455617242265</v>
      </c>
      <c r="E3218" s="21">
        <v>0</v>
      </c>
      <c r="F3218" s="21">
        <v>4.0921245339752964E-2</v>
      </c>
      <c r="G3218" s="21">
        <v>0</v>
      </c>
    </row>
    <row r="3219" spans="1:7" x14ac:dyDescent="0.3">
      <c r="A3219" t="s">
        <v>60</v>
      </c>
      <c r="B3219">
        <v>2018</v>
      </c>
      <c r="C3219">
        <v>166</v>
      </c>
      <c r="D3219" s="21">
        <v>0.1726696580475047</v>
      </c>
      <c r="E3219" s="21">
        <v>0</v>
      </c>
      <c r="F3219" s="21">
        <v>2.7347280340242211E-2</v>
      </c>
      <c r="G3219" s="21">
        <v>0</v>
      </c>
    </row>
    <row r="3220" spans="1:7" x14ac:dyDescent="0.3">
      <c r="A3220" t="s">
        <v>60</v>
      </c>
      <c r="B3220">
        <v>2018</v>
      </c>
      <c r="C3220">
        <v>167</v>
      </c>
      <c r="D3220" s="21">
        <v>2.6488469616930976E-2</v>
      </c>
      <c r="E3220" s="21">
        <v>0</v>
      </c>
      <c r="F3220" s="21">
        <v>3.826084375859953E-3</v>
      </c>
      <c r="G3220" s="21">
        <v>0</v>
      </c>
    </row>
    <row r="3221" spans="1:7" x14ac:dyDescent="0.3">
      <c r="A3221" t="s">
        <v>60</v>
      </c>
      <c r="B3221">
        <v>2018</v>
      </c>
      <c r="C3221">
        <v>168</v>
      </c>
      <c r="D3221" s="21">
        <v>0.3895282126221945</v>
      </c>
      <c r="E3221" s="21">
        <v>0</v>
      </c>
      <c r="F3221" s="21">
        <v>5.7485998410803624E-2</v>
      </c>
      <c r="G3221" s="21">
        <v>0</v>
      </c>
    </row>
    <row r="3222" spans="1:7" x14ac:dyDescent="0.3">
      <c r="A3222" t="s">
        <v>60</v>
      </c>
      <c r="B3222">
        <v>2018</v>
      </c>
      <c r="C3222">
        <v>169</v>
      </c>
      <c r="D3222" s="21">
        <v>1.0227701218840817E-2</v>
      </c>
      <c r="E3222" s="21">
        <v>0</v>
      </c>
      <c r="F3222" s="21">
        <v>1.355841594266367E-3</v>
      </c>
      <c r="G3222" s="21">
        <v>0</v>
      </c>
    </row>
    <row r="3223" spans="1:7" x14ac:dyDescent="0.3">
      <c r="A3223" t="s">
        <v>60</v>
      </c>
      <c r="B3223">
        <v>2018</v>
      </c>
      <c r="C3223">
        <v>170</v>
      </c>
      <c r="D3223" s="21">
        <v>0.16712740255832081</v>
      </c>
      <c r="E3223" s="21">
        <v>0</v>
      </c>
      <c r="F3223" s="21">
        <v>2.4664415276096373E-2</v>
      </c>
      <c r="G3223" s="21">
        <v>0</v>
      </c>
    </row>
    <row r="3224" spans="1:7" x14ac:dyDescent="0.3">
      <c r="A3224" t="s">
        <v>60</v>
      </c>
      <c r="B3224">
        <v>2018</v>
      </c>
      <c r="C3224">
        <v>171</v>
      </c>
      <c r="D3224" s="21">
        <v>5.2069334663687895E-5</v>
      </c>
      <c r="E3224" s="21">
        <v>0</v>
      </c>
      <c r="F3224" s="21">
        <v>7.4512001124380222E-6</v>
      </c>
      <c r="G3224" s="21">
        <v>0</v>
      </c>
    </row>
    <row r="3225" spans="1:7" x14ac:dyDescent="0.3">
      <c r="A3225" t="s">
        <v>60</v>
      </c>
      <c r="B3225">
        <v>2018</v>
      </c>
      <c r="C3225">
        <v>172</v>
      </c>
      <c r="D3225" s="21">
        <v>6.5831287124269659E-5</v>
      </c>
      <c r="E3225" s="21">
        <v>0</v>
      </c>
      <c r="F3225" s="21">
        <v>9.7152841421461075E-6</v>
      </c>
      <c r="G3225" s="21">
        <v>0</v>
      </c>
    </row>
    <row r="3226" spans="1:7" x14ac:dyDescent="0.3">
      <c r="A3226" t="s">
        <v>60</v>
      </c>
      <c r="B3226">
        <v>2018</v>
      </c>
      <c r="C3226">
        <v>173</v>
      </c>
      <c r="D3226" s="21">
        <v>9.5891206708995813E-2</v>
      </c>
      <c r="E3226" s="21">
        <v>0</v>
      </c>
      <c r="F3226" s="21">
        <v>1.4151482685619702E-2</v>
      </c>
      <c r="G3226" s="21">
        <v>0</v>
      </c>
    </row>
    <row r="3227" spans="1:7" x14ac:dyDescent="0.3">
      <c r="A3227" t="s">
        <v>60</v>
      </c>
      <c r="B3227">
        <v>2018</v>
      </c>
      <c r="C3227">
        <v>174</v>
      </c>
      <c r="D3227" s="21">
        <v>5.2336255458552581E-5</v>
      </c>
      <c r="E3227" s="21">
        <v>0</v>
      </c>
      <c r="F3227" s="21">
        <v>4.5924003357856869E-6</v>
      </c>
      <c r="G3227" s="21">
        <v>0</v>
      </c>
    </row>
    <row r="3228" spans="1:7" x14ac:dyDescent="0.3">
      <c r="A3228" t="s">
        <v>60</v>
      </c>
      <c r="B3228">
        <v>2018</v>
      </c>
      <c r="C3228">
        <v>175</v>
      </c>
      <c r="D3228" s="21">
        <v>9.7652923816768916E-3</v>
      </c>
      <c r="E3228" s="21">
        <v>0</v>
      </c>
      <c r="F3228" s="21">
        <v>8.5688461315643841E-4</v>
      </c>
      <c r="G3228" s="21">
        <v>0</v>
      </c>
    </row>
    <row r="3229" spans="1:7" x14ac:dyDescent="0.3">
      <c r="A3229" t="s">
        <v>60</v>
      </c>
      <c r="B3229">
        <v>2018</v>
      </c>
      <c r="C3229">
        <v>176</v>
      </c>
      <c r="D3229" s="21">
        <v>3.325321412718843E-2</v>
      </c>
      <c r="E3229" s="21">
        <v>0</v>
      </c>
      <c r="F3229" s="21">
        <v>2.917902138501158E-3</v>
      </c>
      <c r="G3229" s="21">
        <v>0</v>
      </c>
    </row>
    <row r="3230" spans="1:7" x14ac:dyDescent="0.3">
      <c r="A3230" t="s">
        <v>60</v>
      </c>
      <c r="B3230">
        <v>2018</v>
      </c>
      <c r="C3230">
        <v>177</v>
      </c>
      <c r="D3230" s="21">
        <v>1.3376809921327835E-2</v>
      </c>
      <c r="E3230" s="21">
        <v>0</v>
      </c>
      <c r="F3230" s="21">
        <v>1.1737879570520235E-3</v>
      </c>
      <c r="G3230" s="21">
        <v>0</v>
      </c>
    </row>
    <row r="3231" spans="1:7" x14ac:dyDescent="0.3">
      <c r="A3231" t="s">
        <v>60</v>
      </c>
      <c r="B3231">
        <v>2018</v>
      </c>
      <c r="C3231">
        <v>178</v>
      </c>
      <c r="D3231" s="21">
        <v>1.0530433693873758E-7</v>
      </c>
      <c r="E3231" s="21">
        <v>0</v>
      </c>
      <c r="F3231" s="21">
        <v>9.2402421243172784E-9</v>
      </c>
      <c r="G3231" s="21">
        <v>0</v>
      </c>
    </row>
    <row r="3232" spans="1:7" x14ac:dyDescent="0.3">
      <c r="A3232" t="s">
        <v>60</v>
      </c>
      <c r="B3232">
        <v>2018</v>
      </c>
      <c r="C3232">
        <v>179</v>
      </c>
      <c r="D3232" s="21">
        <v>1.0530433693873758E-7</v>
      </c>
      <c r="E3232" s="21">
        <v>0</v>
      </c>
      <c r="F3232" s="21">
        <v>9.2402421243172784E-9</v>
      </c>
      <c r="G3232" s="21">
        <v>0</v>
      </c>
    </row>
    <row r="3233" spans="1:7" x14ac:dyDescent="0.3">
      <c r="A3233" t="s">
        <v>60</v>
      </c>
      <c r="B3233">
        <v>2018</v>
      </c>
      <c r="C3233">
        <v>180</v>
      </c>
      <c r="D3233" s="21">
        <v>6.3182602163242559E-7</v>
      </c>
      <c r="E3233" s="21">
        <v>0</v>
      </c>
      <c r="F3233" s="21">
        <v>5.5441452745903664E-8</v>
      </c>
      <c r="G3233" s="21">
        <v>0</v>
      </c>
    </row>
    <row r="3234" spans="1:7" x14ac:dyDescent="0.3">
      <c r="A3234" t="s">
        <v>60</v>
      </c>
      <c r="B3234">
        <v>2018</v>
      </c>
      <c r="C3234">
        <v>181</v>
      </c>
      <c r="D3234" s="21">
        <v>0.10008534869571681</v>
      </c>
      <c r="E3234" s="21">
        <v>0</v>
      </c>
      <c r="F3234" s="21">
        <v>8.7822864843939887E-3</v>
      </c>
      <c r="G3234" s="21">
        <v>0</v>
      </c>
    </row>
    <row r="3235" spans="1:7" x14ac:dyDescent="0.3">
      <c r="A3235" t="s">
        <v>60</v>
      </c>
      <c r="B3235">
        <v>2018</v>
      </c>
      <c r="C3235">
        <v>182</v>
      </c>
      <c r="D3235" s="21">
        <v>1.0520956303549274E-3</v>
      </c>
      <c r="E3235" s="21">
        <v>0</v>
      </c>
      <c r="F3235" s="21">
        <v>9.2319259064053922E-5</v>
      </c>
      <c r="G3235" s="21">
        <v>0</v>
      </c>
    </row>
    <row r="3236" spans="1:7" x14ac:dyDescent="0.3">
      <c r="A3236" t="s">
        <v>60</v>
      </c>
      <c r="B3236">
        <v>2018</v>
      </c>
      <c r="C3236">
        <v>183</v>
      </c>
      <c r="D3236" s="21">
        <v>0</v>
      </c>
      <c r="E3236" s="21">
        <v>0</v>
      </c>
      <c r="F3236" s="21">
        <v>0</v>
      </c>
      <c r="G3236" s="21">
        <v>0</v>
      </c>
    </row>
    <row r="3237" spans="1:7" x14ac:dyDescent="0.3">
      <c r="A3237" t="s">
        <v>60</v>
      </c>
      <c r="B3237">
        <v>2018</v>
      </c>
      <c r="C3237">
        <v>184</v>
      </c>
      <c r="D3237" s="21">
        <v>2.4851823517542068E-5</v>
      </c>
      <c r="E3237" s="21">
        <v>0</v>
      </c>
      <c r="F3237" s="21">
        <v>2.1806971413388774E-6</v>
      </c>
      <c r="G3237" s="21">
        <v>0</v>
      </c>
    </row>
    <row r="3238" spans="1:7" x14ac:dyDescent="0.3">
      <c r="A3238" t="s">
        <v>60</v>
      </c>
      <c r="B3238">
        <v>2018</v>
      </c>
      <c r="C3238">
        <v>185</v>
      </c>
      <c r="D3238" s="21">
        <v>0.21975493782738992</v>
      </c>
      <c r="E3238" s="21">
        <v>0</v>
      </c>
      <c r="F3238" s="21">
        <v>2.7694687949450902E-2</v>
      </c>
      <c r="G3238" s="21">
        <v>0</v>
      </c>
    </row>
    <row r="3239" spans="1:7" x14ac:dyDescent="0.3">
      <c r="A3239" t="s">
        <v>60</v>
      </c>
      <c r="B3239">
        <v>2018</v>
      </c>
      <c r="C3239">
        <v>186</v>
      </c>
      <c r="D3239" s="21">
        <v>3.2106414669192895E-2</v>
      </c>
      <c r="E3239" s="21">
        <v>0</v>
      </c>
      <c r="F3239" s="21">
        <v>3.4349465669938368E-3</v>
      </c>
      <c r="G3239" s="21">
        <v>0</v>
      </c>
    </row>
    <row r="3240" spans="1:7" x14ac:dyDescent="0.3">
      <c r="A3240" t="s">
        <v>60</v>
      </c>
      <c r="B3240">
        <v>2018</v>
      </c>
      <c r="C3240">
        <v>187</v>
      </c>
      <c r="D3240" s="21">
        <v>0.35465486629613974</v>
      </c>
      <c r="E3240" s="21">
        <v>0</v>
      </c>
      <c r="F3240" s="21">
        <v>7.4975032025329555E-2</v>
      </c>
      <c r="G3240" s="21">
        <v>0</v>
      </c>
    </row>
    <row r="3241" spans="1:7" x14ac:dyDescent="0.3">
      <c r="A3241" t="s">
        <v>60</v>
      </c>
      <c r="B3241">
        <v>2018</v>
      </c>
      <c r="C3241">
        <v>188</v>
      </c>
      <c r="D3241" s="21">
        <v>0.39507732245269811</v>
      </c>
      <c r="E3241" s="21">
        <v>0</v>
      </c>
      <c r="F3241" s="21">
        <v>8.330652085080896E-2</v>
      </c>
      <c r="G3241" s="21">
        <v>0</v>
      </c>
    </row>
    <row r="3242" spans="1:7" x14ac:dyDescent="0.3">
      <c r="A3242" t="s">
        <v>60</v>
      </c>
      <c r="B3242">
        <v>2018</v>
      </c>
      <c r="C3242">
        <v>189</v>
      </c>
      <c r="D3242" s="21">
        <v>0.11794243868469928</v>
      </c>
      <c r="E3242" s="21">
        <v>0</v>
      </c>
      <c r="F3242" s="21">
        <v>2.4935659969016647E-2</v>
      </c>
      <c r="G3242" s="21">
        <v>0</v>
      </c>
    </row>
    <row r="3243" spans="1:7" x14ac:dyDescent="0.3">
      <c r="A3243" t="s">
        <v>60</v>
      </c>
      <c r="B3243">
        <v>2018</v>
      </c>
      <c r="C3243">
        <v>190</v>
      </c>
      <c r="D3243" s="21">
        <v>3.0124744653345346E-3</v>
      </c>
      <c r="E3243" s="21">
        <v>0</v>
      </c>
      <c r="F3243" s="21">
        <v>3.515945808108276E-4</v>
      </c>
      <c r="G3243" s="21">
        <v>0</v>
      </c>
    </row>
    <row r="3244" spans="1:7" x14ac:dyDescent="0.3">
      <c r="A3244" t="s">
        <v>60</v>
      </c>
      <c r="B3244">
        <v>2018</v>
      </c>
      <c r="C3244">
        <v>191</v>
      </c>
      <c r="D3244" s="21">
        <v>2.952553153485464E-3</v>
      </c>
      <c r="E3244" s="21">
        <v>0</v>
      </c>
      <c r="F3244" s="21">
        <v>9.2460503320534155E-5</v>
      </c>
      <c r="G3244" s="21">
        <v>0</v>
      </c>
    </row>
    <row r="3245" spans="1:7" x14ac:dyDescent="0.3">
      <c r="A3245" t="s">
        <v>60</v>
      </c>
      <c r="B3245">
        <v>2018</v>
      </c>
      <c r="C3245">
        <v>192</v>
      </c>
      <c r="D3245" s="21">
        <v>5.5640369670480905E-3</v>
      </c>
      <c r="E3245" s="21">
        <v>0</v>
      </c>
      <c r="F3245" s="21">
        <v>1.7424026993722927E-4</v>
      </c>
      <c r="G3245" s="21">
        <v>0</v>
      </c>
    </row>
    <row r="3246" spans="1:7" x14ac:dyDescent="0.3">
      <c r="A3246" t="s">
        <v>60</v>
      </c>
      <c r="B3246">
        <v>2018</v>
      </c>
      <c r="C3246">
        <v>193</v>
      </c>
      <c r="D3246" s="21">
        <v>4.0757274927289778E-3</v>
      </c>
      <c r="E3246" s="21">
        <v>0</v>
      </c>
      <c r="F3246" s="21">
        <v>2.9250560359585318E-4</v>
      </c>
      <c r="G3246" s="21">
        <v>0</v>
      </c>
    </row>
    <row r="3247" spans="1:7" x14ac:dyDescent="0.3">
      <c r="A3247" t="s">
        <v>60</v>
      </c>
      <c r="B3247">
        <v>2018</v>
      </c>
      <c r="C3247">
        <v>194</v>
      </c>
      <c r="D3247" s="21">
        <v>4.9923134754448942E-2</v>
      </c>
      <c r="E3247" s="21">
        <v>0</v>
      </c>
      <c r="F3247" s="21">
        <v>1.778706673789464E-3</v>
      </c>
      <c r="G3247" s="21">
        <v>0</v>
      </c>
    </row>
    <row r="3248" spans="1:7" x14ac:dyDescent="0.3">
      <c r="A3248" t="s">
        <v>60</v>
      </c>
      <c r="B3248">
        <v>2018</v>
      </c>
      <c r="C3248">
        <v>195</v>
      </c>
      <c r="D3248" s="21">
        <v>0.11022660077723009</v>
      </c>
      <c r="E3248" s="21">
        <v>0</v>
      </c>
      <c r="F3248" s="21">
        <v>3.9272531942540732E-3</v>
      </c>
      <c r="G3248" s="21">
        <v>0</v>
      </c>
    </row>
    <row r="3249" spans="1:7" x14ac:dyDescent="0.3">
      <c r="A3249" t="s">
        <v>60</v>
      </c>
      <c r="B3249">
        <v>2018</v>
      </c>
      <c r="C3249">
        <v>196</v>
      </c>
      <c r="D3249" s="21">
        <v>0.14417311128957538</v>
      </c>
      <c r="E3249" s="21">
        <v>0</v>
      </c>
      <c r="F3249" s="21">
        <v>5.136730225237026E-3</v>
      </c>
      <c r="G3249" s="21">
        <v>0</v>
      </c>
    </row>
    <row r="3250" spans="1:7" x14ac:dyDescent="0.3">
      <c r="A3250" t="s">
        <v>60</v>
      </c>
      <c r="B3250">
        <v>2018</v>
      </c>
      <c r="C3250">
        <v>197</v>
      </c>
      <c r="D3250" s="21">
        <v>0.38385131141212131</v>
      </c>
      <c r="E3250" s="21">
        <v>0</v>
      </c>
      <c r="F3250" s="21">
        <v>1.3676202279960662E-2</v>
      </c>
      <c r="G3250" s="21">
        <v>0</v>
      </c>
    </row>
    <row r="3251" spans="1:7" x14ac:dyDescent="0.3">
      <c r="A3251" t="s">
        <v>60</v>
      </c>
      <c r="B3251">
        <v>2018</v>
      </c>
      <c r="C3251">
        <v>198</v>
      </c>
      <c r="D3251" s="21">
        <v>0.20077350468568594</v>
      </c>
      <c r="E3251" s="21">
        <v>0</v>
      </c>
      <c r="F3251" s="21">
        <v>7.1533403192936542E-3</v>
      </c>
      <c r="G3251" s="21">
        <v>0</v>
      </c>
    </row>
    <row r="3252" spans="1:7" x14ac:dyDescent="0.3">
      <c r="A3252" t="s">
        <v>60</v>
      </c>
      <c r="B3252">
        <v>2018</v>
      </c>
      <c r="C3252">
        <v>199</v>
      </c>
      <c r="D3252" s="21">
        <v>2.0020096340644875E-2</v>
      </c>
      <c r="E3252" s="21">
        <v>0</v>
      </c>
      <c r="F3252" s="21">
        <v>7.132941299892964E-4</v>
      </c>
      <c r="G3252" s="21">
        <v>0</v>
      </c>
    </row>
    <row r="3253" spans="1:7" x14ac:dyDescent="0.3">
      <c r="A3253" t="s">
        <v>60</v>
      </c>
      <c r="B3253">
        <v>2018</v>
      </c>
      <c r="C3253">
        <v>200</v>
      </c>
      <c r="D3253" s="21">
        <v>0.51471855692831414</v>
      </c>
      <c r="E3253" s="21">
        <v>0</v>
      </c>
      <c r="F3253" s="21">
        <v>1.833885906473624E-2</v>
      </c>
      <c r="G3253" s="21">
        <v>0</v>
      </c>
    </row>
    <row r="3254" spans="1:7" x14ac:dyDescent="0.3">
      <c r="A3254" t="s">
        <v>60</v>
      </c>
      <c r="B3254">
        <v>2018</v>
      </c>
      <c r="C3254">
        <v>201</v>
      </c>
      <c r="D3254" s="21">
        <v>1.0621144965699216</v>
      </c>
      <c r="E3254" s="21">
        <v>0</v>
      </c>
      <c r="F3254" s="21">
        <v>3.7841977525441738E-2</v>
      </c>
      <c r="G3254" s="21">
        <v>0</v>
      </c>
    </row>
    <row r="3255" spans="1:7" x14ac:dyDescent="0.3">
      <c r="A3255" t="s">
        <v>60</v>
      </c>
      <c r="B3255">
        <v>2018</v>
      </c>
      <c r="C3255">
        <v>202</v>
      </c>
      <c r="D3255" s="21">
        <v>6.6613582971876223E-2</v>
      </c>
      <c r="E3255" s="21">
        <v>0</v>
      </c>
      <c r="F3255" s="21">
        <v>2.3733690838904195E-3</v>
      </c>
      <c r="G3255" s="21">
        <v>0</v>
      </c>
    </row>
    <row r="3256" spans="1:7" x14ac:dyDescent="0.3">
      <c r="A3256" t="s">
        <v>60</v>
      </c>
      <c r="B3256">
        <v>2018</v>
      </c>
      <c r="C3256">
        <v>203</v>
      </c>
      <c r="D3256" s="21">
        <v>0.29563178619278763</v>
      </c>
      <c r="E3256" s="21">
        <v>0</v>
      </c>
      <c r="F3256" s="21">
        <v>1.0533037111387533E-2</v>
      </c>
      <c r="G3256" s="21">
        <v>0</v>
      </c>
    </row>
    <row r="3257" spans="1:7" x14ac:dyDescent="0.3">
      <c r="A3257" t="s">
        <v>60</v>
      </c>
      <c r="B3257">
        <v>2018</v>
      </c>
      <c r="C3257">
        <v>204</v>
      </c>
      <c r="D3257" s="21">
        <v>1.5881967252191465</v>
      </c>
      <c r="E3257" s="21">
        <v>0</v>
      </c>
      <c r="F3257" s="21">
        <v>5.6585711781372477E-2</v>
      </c>
      <c r="G3257" s="21">
        <v>0</v>
      </c>
    </row>
    <row r="3258" spans="1:7" x14ac:dyDescent="0.3">
      <c r="A3258" t="s">
        <v>60</v>
      </c>
      <c r="B3258">
        <v>2018</v>
      </c>
      <c r="C3258">
        <v>205</v>
      </c>
      <c r="D3258" s="21">
        <v>0.94024335020561567</v>
      </c>
      <c r="E3258" s="21">
        <v>0</v>
      </c>
      <c r="F3258" s="21">
        <v>3.3499841911426735E-2</v>
      </c>
      <c r="G3258" s="21">
        <v>0</v>
      </c>
    </row>
    <row r="3259" spans="1:7" x14ac:dyDescent="0.3">
      <c r="A3259" t="s">
        <v>60</v>
      </c>
      <c r="B3259">
        <v>2018</v>
      </c>
      <c r="C3259">
        <v>206</v>
      </c>
      <c r="D3259" s="21">
        <v>0.31087074399774239</v>
      </c>
      <c r="E3259" s="21">
        <v>0</v>
      </c>
      <c r="F3259" s="21">
        <v>1.107598450606918E-2</v>
      </c>
      <c r="G3259" s="21">
        <v>0</v>
      </c>
    </row>
    <row r="3260" spans="1:7" x14ac:dyDescent="0.3">
      <c r="A3260" t="s">
        <v>60</v>
      </c>
      <c r="B3260">
        <v>2018</v>
      </c>
      <c r="C3260">
        <v>207</v>
      </c>
      <c r="D3260" s="21">
        <v>0.92289787867885276</v>
      </c>
      <c r="E3260" s="21">
        <v>0</v>
      </c>
      <c r="F3260" s="21">
        <v>3.2881841737430667E-2</v>
      </c>
      <c r="G3260" s="21">
        <v>0</v>
      </c>
    </row>
    <row r="3261" spans="1:7" x14ac:dyDescent="0.3">
      <c r="A3261" t="s">
        <v>60</v>
      </c>
      <c r="B3261">
        <v>2018</v>
      </c>
      <c r="C3261">
        <v>208</v>
      </c>
      <c r="D3261" s="21">
        <v>0.82748920682833138</v>
      </c>
      <c r="E3261" s="21">
        <v>0</v>
      </c>
      <c r="F3261" s="21">
        <v>2.9482535139545442E-2</v>
      </c>
      <c r="G3261" s="21">
        <v>0</v>
      </c>
    </row>
    <row r="3262" spans="1:7" x14ac:dyDescent="0.3">
      <c r="A3262" t="s">
        <v>60</v>
      </c>
      <c r="B3262">
        <v>2018</v>
      </c>
      <c r="C3262">
        <v>209</v>
      </c>
      <c r="D3262" s="21">
        <v>0.82026308827154271</v>
      </c>
      <c r="E3262" s="21">
        <v>0</v>
      </c>
      <c r="F3262" s="21">
        <v>2.9225076440972653E-2</v>
      </c>
      <c r="G3262" s="21">
        <v>0</v>
      </c>
    </row>
    <row r="3263" spans="1:7" x14ac:dyDescent="0.3">
      <c r="A3263" t="s">
        <v>60</v>
      </c>
      <c r="B3263">
        <v>2018</v>
      </c>
      <c r="C3263">
        <v>210</v>
      </c>
      <c r="D3263" s="21">
        <v>0.69249310742462811</v>
      </c>
      <c r="E3263" s="21">
        <v>0</v>
      </c>
      <c r="F3263" s="21">
        <v>2.4672771807856524E-2</v>
      </c>
      <c r="G3263" s="21">
        <v>0</v>
      </c>
    </row>
    <row r="3264" spans="1:7" x14ac:dyDescent="0.3">
      <c r="A3264" t="s">
        <v>60</v>
      </c>
      <c r="B3264">
        <v>2018</v>
      </c>
      <c r="C3264">
        <v>211</v>
      </c>
      <c r="D3264" s="21">
        <v>0.76242063149250594</v>
      </c>
      <c r="E3264" s="21">
        <v>0</v>
      </c>
      <c r="F3264" s="21">
        <v>2.7164212987439568E-2</v>
      </c>
      <c r="G3264" s="21">
        <v>0</v>
      </c>
    </row>
    <row r="3265" spans="1:7" x14ac:dyDescent="0.3">
      <c r="A3265" t="s">
        <v>60</v>
      </c>
      <c r="B3265">
        <v>2018</v>
      </c>
      <c r="C3265">
        <v>212</v>
      </c>
      <c r="D3265" s="21">
        <v>0.1200686240307702</v>
      </c>
      <c r="E3265" s="21">
        <v>0</v>
      </c>
      <c r="F3265" s="21">
        <v>4.2779137152884165E-3</v>
      </c>
      <c r="G3265" s="21">
        <v>0</v>
      </c>
    </row>
    <row r="3266" spans="1:7" x14ac:dyDescent="0.3">
      <c r="A3266" t="s">
        <v>60</v>
      </c>
      <c r="B3266">
        <v>2018</v>
      </c>
      <c r="C3266">
        <v>213</v>
      </c>
      <c r="D3266" s="21">
        <v>6.9976067930048971E-2</v>
      </c>
      <c r="E3266" s="21">
        <v>0</v>
      </c>
      <c r="F3266" s="21">
        <v>2.5013788140473936E-3</v>
      </c>
      <c r="G3266" s="21">
        <v>0</v>
      </c>
    </row>
    <row r="3267" spans="1:7" x14ac:dyDescent="0.3">
      <c r="A3267" t="s">
        <v>60</v>
      </c>
      <c r="B3267">
        <v>2018</v>
      </c>
      <c r="C3267">
        <v>214</v>
      </c>
      <c r="D3267" s="21">
        <v>0.52741031821198014</v>
      </c>
      <c r="E3267" s="21">
        <v>0</v>
      </c>
      <c r="F3267" s="21">
        <v>1.8791052634079111E-2</v>
      </c>
      <c r="G3267" s="21">
        <v>0</v>
      </c>
    </row>
    <row r="3268" spans="1:7" x14ac:dyDescent="0.3">
      <c r="A3268" t="s">
        <v>60</v>
      </c>
      <c r="B3268">
        <v>2018</v>
      </c>
      <c r="C3268">
        <v>215</v>
      </c>
      <c r="D3268" s="21">
        <v>1.7716479564490347E-2</v>
      </c>
      <c r="E3268" s="21">
        <v>0</v>
      </c>
      <c r="F3268" s="21">
        <v>6.3121878448559141E-4</v>
      </c>
      <c r="G3268" s="21">
        <v>0</v>
      </c>
    </row>
    <row r="3269" spans="1:7" x14ac:dyDescent="0.3">
      <c r="A3269" t="s">
        <v>60</v>
      </c>
      <c r="B3269">
        <v>2018</v>
      </c>
      <c r="C3269">
        <v>216</v>
      </c>
      <c r="D3269" s="21">
        <v>3.7761304404393208E-4</v>
      </c>
      <c r="E3269" s="21">
        <v>0</v>
      </c>
      <c r="F3269" s="21">
        <v>1.345393963849678E-5</v>
      </c>
      <c r="G3269" s="21">
        <v>0</v>
      </c>
    </row>
    <row r="3270" spans="1:7" x14ac:dyDescent="0.3">
      <c r="A3270" t="s">
        <v>60</v>
      </c>
      <c r="B3270">
        <v>2018</v>
      </c>
      <c r="C3270">
        <v>217</v>
      </c>
      <c r="D3270" s="21">
        <v>9.7105364414628009E-3</v>
      </c>
      <c r="E3270" s="21">
        <v>0</v>
      </c>
      <c r="F3270" s="21">
        <v>4.3367772557350367E-4</v>
      </c>
      <c r="G3270" s="21">
        <v>0</v>
      </c>
    </row>
    <row r="3271" spans="1:7" x14ac:dyDescent="0.3">
      <c r="A3271" t="s">
        <v>60</v>
      </c>
      <c r="B3271">
        <v>2018</v>
      </c>
      <c r="C3271">
        <v>218</v>
      </c>
      <c r="D3271" s="21">
        <v>7.9530914928382194E-5</v>
      </c>
      <c r="E3271" s="21">
        <v>0</v>
      </c>
      <c r="F3271" s="21">
        <v>6.8565403137374772E-6</v>
      </c>
      <c r="G3271" s="21">
        <v>0</v>
      </c>
    </row>
    <row r="3272" spans="1:7" x14ac:dyDescent="0.3">
      <c r="A3272" t="s">
        <v>60</v>
      </c>
      <c r="B3272">
        <v>2019</v>
      </c>
      <c r="C3272">
        <v>1</v>
      </c>
      <c r="D3272" s="21">
        <v>3.7683726764459633E-3</v>
      </c>
      <c r="E3272" s="21">
        <v>0</v>
      </c>
      <c r="F3272" s="21">
        <v>4.5025463622721043E-4</v>
      </c>
      <c r="G3272" s="21">
        <v>0</v>
      </c>
    </row>
    <row r="3273" spans="1:7" x14ac:dyDescent="0.3">
      <c r="A3273" t="s">
        <v>60</v>
      </c>
      <c r="B3273">
        <v>2019</v>
      </c>
      <c r="C3273">
        <v>2</v>
      </c>
      <c r="D3273" s="21">
        <v>2.2284840340881195E-2</v>
      </c>
      <c r="E3273" s="21">
        <v>0</v>
      </c>
      <c r="F3273" s="21">
        <v>2.6626487193745605E-3</v>
      </c>
      <c r="G3273" s="21">
        <v>0</v>
      </c>
    </row>
    <row r="3274" spans="1:7" x14ac:dyDescent="0.3">
      <c r="A3274" t="s">
        <v>60</v>
      </c>
      <c r="B3274">
        <v>2019</v>
      </c>
      <c r="C3274">
        <v>3</v>
      </c>
      <c r="D3274" s="21">
        <v>9.7505219064548485E-3</v>
      </c>
      <c r="E3274" s="21">
        <v>0</v>
      </c>
      <c r="F3274" s="21">
        <v>1.165016857663024E-3</v>
      </c>
      <c r="G3274" s="21">
        <v>0</v>
      </c>
    </row>
    <row r="3275" spans="1:7" x14ac:dyDescent="0.3">
      <c r="A3275" t="s">
        <v>60</v>
      </c>
      <c r="B3275">
        <v>2019</v>
      </c>
      <c r="C3275">
        <v>4</v>
      </c>
      <c r="D3275" s="21">
        <v>0.10926895360878131</v>
      </c>
      <c r="E3275" s="21">
        <v>0</v>
      </c>
      <c r="F3275" s="21">
        <v>6.8340676715706429E-3</v>
      </c>
      <c r="G3275" s="21">
        <v>0</v>
      </c>
    </row>
    <row r="3276" spans="1:7" x14ac:dyDescent="0.3">
      <c r="A3276" t="s">
        <v>60</v>
      </c>
      <c r="B3276">
        <v>2019</v>
      </c>
      <c r="C3276">
        <v>5</v>
      </c>
      <c r="D3276" s="21">
        <v>0.27953487467194593</v>
      </c>
      <c r="E3276" s="21">
        <v>0</v>
      </c>
      <c r="F3276" s="21">
        <v>1.4873036128823562E-2</v>
      </c>
      <c r="G3276" s="21">
        <v>0</v>
      </c>
    </row>
    <row r="3277" spans="1:7" x14ac:dyDescent="0.3">
      <c r="A3277" t="s">
        <v>60</v>
      </c>
      <c r="B3277">
        <v>2019</v>
      </c>
      <c r="C3277">
        <v>6</v>
      </c>
      <c r="D3277" s="21">
        <v>0.41535300961441246</v>
      </c>
      <c r="E3277" s="21">
        <v>0</v>
      </c>
      <c r="F3277" s="21">
        <v>1.9723831176828632E-2</v>
      </c>
      <c r="G3277" s="21">
        <v>0</v>
      </c>
    </row>
    <row r="3278" spans="1:7" x14ac:dyDescent="0.3">
      <c r="A3278" t="s">
        <v>60</v>
      </c>
      <c r="B3278">
        <v>2019</v>
      </c>
      <c r="C3278">
        <v>7</v>
      </c>
      <c r="D3278" s="21">
        <v>3.7094274685459401E-2</v>
      </c>
      <c r="E3278" s="21">
        <v>0</v>
      </c>
      <c r="F3278" s="21">
        <v>2.844972211884626E-3</v>
      </c>
      <c r="G3278" s="21">
        <v>0</v>
      </c>
    </row>
    <row r="3279" spans="1:7" x14ac:dyDescent="0.3">
      <c r="A3279" t="s">
        <v>60</v>
      </c>
      <c r="B3279">
        <v>2019</v>
      </c>
      <c r="C3279">
        <v>8</v>
      </c>
      <c r="D3279" s="21">
        <v>6.3518590843280237E-2</v>
      </c>
      <c r="E3279" s="21">
        <v>0</v>
      </c>
      <c r="F3279" s="21">
        <v>2.9246762269004769E-3</v>
      </c>
      <c r="G3279" s="21">
        <v>0</v>
      </c>
    </row>
    <row r="3280" spans="1:7" x14ac:dyDescent="0.3">
      <c r="A3280" t="s">
        <v>60</v>
      </c>
      <c r="B3280">
        <v>2019</v>
      </c>
      <c r="C3280">
        <v>9</v>
      </c>
      <c r="D3280" s="21">
        <v>0.11585415671787834</v>
      </c>
      <c r="E3280" s="21">
        <v>0</v>
      </c>
      <c r="F3280" s="21">
        <v>3.7812355340599798E-3</v>
      </c>
      <c r="G3280" s="21">
        <v>0</v>
      </c>
    </row>
    <row r="3281" spans="1:7" x14ac:dyDescent="0.3">
      <c r="A3281" t="s">
        <v>60</v>
      </c>
      <c r="B3281">
        <v>2019</v>
      </c>
      <c r="C3281">
        <v>10</v>
      </c>
      <c r="D3281" s="21">
        <v>0.29585217498435634</v>
      </c>
      <c r="E3281" s="21">
        <v>0</v>
      </c>
      <c r="F3281" s="21">
        <v>8.7419001361193627E-3</v>
      </c>
      <c r="G3281" s="21">
        <v>0</v>
      </c>
    </row>
    <row r="3282" spans="1:7" x14ac:dyDescent="0.3">
      <c r="A3282" t="s">
        <v>60</v>
      </c>
      <c r="B3282">
        <v>2019</v>
      </c>
      <c r="C3282">
        <v>11</v>
      </c>
      <c r="D3282" s="21">
        <v>6.528391505148079E-2</v>
      </c>
      <c r="E3282" s="21">
        <v>0</v>
      </c>
      <c r="F3282" s="21">
        <v>2.0215749912816604E-3</v>
      </c>
      <c r="G3282" s="21">
        <v>0</v>
      </c>
    </row>
    <row r="3283" spans="1:7" x14ac:dyDescent="0.3">
      <c r="A3283" t="s">
        <v>60</v>
      </c>
      <c r="B3283">
        <v>2019</v>
      </c>
      <c r="C3283">
        <v>12</v>
      </c>
      <c r="D3283" s="21">
        <v>7.9372381320334931E-2</v>
      </c>
      <c r="E3283" s="21">
        <v>0</v>
      </c>
      <c r="F3283" s="21">
        <v>2.3453112389829251E-3</v>
      </c>
      <c r="G3283" s="21">
        <v>0</v>
      </c>
    </row>
    <row r="3284" spans="1:7" x14ac:dyDescent="0.3">
      <c r="A3284" t="s">
        <v>60</v>
      </c>
      <c r="B3284">
        <v>2019</v>
      </c>
      <c r="C3284">
        <v>13</v>
      </c>
      <c r="D3284" s="21">
        <v>8.7789751133841645E-2</v>
      </c>
      <c r="E3284" s="21">
        <v>0</v>
      </c>
      <c r="F3284" s="21">
        <v>2.594029391291091E-3</v>
      </c>
      <c r="G3284" s="21">
        <v>0</v>
      </c>
    </row>
    <row r="3285" spans="1:7" x14ac:dyDescent="0.3">
      <c r="A3285" t="s">
        <v>60</v>
      </c>
      <c r="B3285">
        <v>2019</v>
      </c>
      <c r="C3285">
        <v>14</v>
      </c>
      <c r="D3285" s="21">
        <v>0.15474702228328205</v>
      </c>
      <c r="E3285" s="21">
        <v>0</v>
      </c>
      <c r="F3285" s="21">
        <v>4.5724973033782991E-3</v>
      </c>
      <c r="G3285" s="21">
        <v>0</v>
      </c>
    </row>
    <row r="3286" spans="1:7" x14ac:dyDescent="0.3">
      <c r="A3286" t="s">
        <v>60</v>
      </c>
      <c r="B3286">
        <v>2019</v>
      </c>
      <c r="C3286">
        <v>15</v>
      </c>
      <c r="D3286" s="21">
        <v>8.444334534919018E-2</v>
      </c>
      <c r="E3286" s="21">
        <v>0</v>
      </c>
      <c r="F3286" s="21">
        <v>2.4951491137136083E-3</v>
      </c>
      <c r="G3286" s="21">
        <v>0</v>
      </c>
    </row>
    <row r="3287" spans="1:7" x14ac:dyDescent="0.3">
      <c r="A3287" t="s">
        <v>60</v>
      </c>
      <c r="B3287">
        <v>2019</v>
      </c>
      <c r="C3287">
        <v>16</v>
      </c>
      <c r="D3287" s="21">
        <v>0.19383644173502754</v>
      </c>
      <c r="E3287" s="21">
        <v>0</v>
      </c>
      <c r="F3287" s="21">
        <v>5.7275185368433719E-3</v>
      </c>
      <c r="G3287" s="21">
        <v>0</v>
      </c>
    </row>
    <row r="3288" spans="1:7" x14ac:dyDescent="0.3">
      <c r="A3288" t="s">
        <v>60</v>
      </c>
      <c r="B3288">
        <v>2019</v>
      </c>
      <c r="C3288">
        <v>17</v>
      </c>
      <c r="D3288" s="21">
        <v>7.370640848479988E-3</v>
      </c>
      <c r="E3288" s="21">
        <v>0</v>
      </c>
      <c r="F3288" s="21">
        <v>2.2666512429918084E-4</v>
      </c>
      <c r="G3288" s="21">
        <v>0</v>
      </c>
    </row>
    <row r="3289" spans="1:7" x14ac:dyDescent="0.3">
      <c r="A3289" t="s">
        <v>60</v>
      </c>
      <c r="B3289">
        <v>2019</v>
      </c>
      <c r="C3289">
        <v>18</v>
      </c>
      <c r="D3289" s="21">
        <v>7.5773429721639847E-3</v>
      </c>
      <c r="E3289" s="21">
        <v>0</v>
      </c>
      <c r="F3289" s="21">
        <v>3.4888283463844707E-4</v>
      </c>
      <c r="G3289" s="21">
        <v>0</v>
      </c>
    </row>
    <row r="3290" spans="1:7" x14ac:dyDescent="0.3">
      <c r="A3290" t="s">
        <v>60</v>
      </c>
      <c r="B3290">
        <v>2019</v>
      </c>
      <c r="C3290">
        <v>19</v>
      </c>
      <c r="D3290" s="21">
        <v>0.18992869351237868</v>
      </c>
      <c r="E3290" s="21">
        <v>0</v>
      </c>
      <c r="F3290" s="21">
        <v>2.8127656303251942E-2</v>
      </c>
      <c r="G3290" s="21">
        <v>0</v>
      </c>
    </row>
    <row r="3291" spans="1:7" x14ac:dyDescent="0.3">
      <c r="A3291" t="s">
        <v>60</v>
      </c>
      <c r="B3291">
        <v>2019</v>
      </c>
      <c r="C3291">
        <v>20</v>
      </c>
      <c r="D3291" s="21">
        <v>5.5014008173871198E-2</v>
      </c>
      <c r="E3291" s="21">
        <v>0</v>
      </c>
      <c r="F3291" s="21">
        <v>6.1273805818228286E-3</v>
      </c>
      <c r="G3291" s="21">
        <v>0</v>
      </c>
    </row>
    <row r="3292" spans="1:7" x14ac:dyDescent="0.3">
      <c r="A3292" t="s">
        <v>60</v>
      </c>
      <c r="B3292">
        <v>2019</v>
      </c>
      <c r="C3292">
        <v>21</v>
      </c>
      <c r="D3292" s="21">
        <v>8.8736740793337238E-2</v>
      </c>
      <c r="E3292" s="21">
        <v>0</v>
      </c>
      <c r="F3292" s="21">
        <v>1.0443277375644391E-2</v>
      </c>
      <c r="G3292" s="21">
        <v>0</v>
      </c>
    </row>
    <row r="3293" spans="1:7" x14ac:dyDescent="0.3">
      <c r="A3293" t="s">
        <v>60</v>
      </c>
      <c r="B3293">
        <v>2019</v>
      </c>
      <c r="C3293">
        <v>22</v>
      </c>
      <c r="D3293" s="21">
        <v>4.4120853012463719E-2</v>
      </c>
      <c r="E3293" s="21">
        <v>0</v>
      </c>
      <c r="F3293" s="21">
        <v>5.1263564396629296E-3</v>
      </c>
      <c r="G3293" s="21">
        <v>0</v>
      </c>
    </row>
    <row r="3294" spans="1:7" x14ac:dyDescent="0.3">
      <c r="A3294" t="s">
        <v>60</v>
      </c>
      <c r="B3294">
        <v>2019</v>
      </c>
      <c r="C3294">
        <v>23</v>
      </c>
      <c r="D3294" s="21">
        <v>0.57256859386831382</v>
      </c>
      <c r="E3294" s="21">
        <v>0</v>
      </c>
      <c r="F3294" s="21">
        <v>0.10344898605675533</v>
      </c>
      <c r="G3294" s="21">
        <v>0</v>
      </c>
    </row>
    <row r="3295" spans="1:7" x14ac:dyDescent="0.3">
      <c r="A3295" t="s">
        <v>60</v>
      </c>
      <c r="B3295">
        <v>2019</v>
      </c>
      <c r="C3295">
        <v>24</v>
      </c>
      <c r="D3295" s="21">
        <v>0.3740455246535811</v>
      </c>
      <c r="E3295" s="21">
        <v>0</v>
      </c>
      <c r="F3295" s="21">
        <v>6.8824702332513338E-2</v>
      </c>
      <c r="G3295" s="21">
        <v>0</v>
      </c>
    </row>
    <row r="3296" spans="1:7" x14ac:dyDescent="0.3">
      <c r="A3296" t="s">
        <v>60</v>
      </c>
      <c r="B3296">
        <v>2019</v>
      </c>
      <c r="C3296">
        <v>25</v>
      </c>
      <c r="D3296" s="21">
        <v>0.17488156273848793</v>
      </c>
      <c r="E3296" s="21">
        <v>0</v>
      </c>
      <c r="F3296" s="21">
        <v>3.2179580954358765E-2</v>
      </c>
      <c r="G3296" s="21">
        <v>0</v>
      </c>
    </row>
    <row r="3297" spans="1:7" x14ac:dyDescent="0.3">
      <c r="A3297" t="s">
        <v>60</v>
      </c>
      <c r="B3297">
        <v>2019</v>
      </c>
      <c r="C3297">
        <v>26</v>
      </c>
      <c r="D3297" s="21">
        <v>0.24361518052466949</v>
      </c>
      <c r="E3297" s="21">
        <v>0</v>
      </c>
      <c r="F3297" s="21">
        <v>4.4827106417885551E-2</v>
      </c>
      <c r="G3297" s="21">
        <v>0</v>
      </c>
    </row>
    <row r="3298" spans="1:7" x14ac:dyDescent="0.3">
      <c r="A3298" t="s">
        <v>60</v>
      </c>
      <c r="B3298">
        <v>2019</v>
      </c>
      <c r="C3298">
        <v>27</v>
      </c>
      <c r="D3298" s="21">
        <v>3.1566272808462102E-2</v>
      </c>
      <c r="E3298" s="21">
        <v>0</v>
      </c>
      <c r="F3298" s="21">
        <v>5.3349092167750108E-3</v>
      </c>
      <c r="G3298" s="21">
        <v>0</v>
      </c>
    </row>
    <row r="3299" spans="1:7" x14ac:dyDescent="0.3">
      <c r="A3299" t="s">
        <v>60</v>
      </c>
      <c r="B3299">
        <v>2019</v>
      </c>
      <c r="C3299">
        <v>28</v>
      </c>
      <c r="D3299" s="21">
        <v>6.4216938806338955E-2</v>
      </c>
      <c r="E3299" s="21">
        <v>0</v>
      </c>
      <c r="F3299" s="21">
        <v>1.1816421060062371E-2</v>
      </c>
      <c r="G3299" s="21">
        <v>0</v>
      </c>
    </row>
    <row r="3300" spans="1:7" x14ac:dyDescent="0.3">
      <c r="A3300" t="s">
        <v>60</v>
      </c>
      <c r="B3300">
        <v>2019</v>
      </c>
      <c r="C3300">
        <v>29</v>
      </c>
      <c r="D3300" s="21">
        <v>0.37165278474308017</v>
      </c>
      <c r="E3300" s="21">
        <v>0</v>
      </c>
      <c r="F3300" s="21">
        <v>6.83870311213816E-2</v>
      </c>
      <c r="G3300" s="21">
        <v>0</v>
      </c>
    </row>
    <row r="3301" spans="1:7" x14ac:dyDescent="0.3">
      <c r="A3301" t="s">
        <v>60</v>
      </c>
      <c r="B3301">
        <v>2019</v>
      </c>
      <c r="C3301">
        <v>30</v>
      </c>
      <c r="D3301" s="21">
        <v>0.65692535067678148</v>
      </c>
      <c r="E3301" s="21">
        <v>0</v>
      </c>
      <c r="F3301" s="21">
        <v>0.11983723303320384</v>
      </c>
      <c r="G3301" s="21">
        <v>0</v>
      </c>
    </row>
    <row r="3302" spans="1:7" x14ac:dyDescent="0.3">
      <c r="A3302" t="s">
        <v>60</v>
      </c>
      <c r="B3302">
        <v>2019</v>
      </c>
      <c r="C3302">
        <v>31</v>
      </c>
      <c r="D3302" s="21">
        <v>0.40421246342434003</v>
      </c>
      <c r="E3302" s="21">
        <v>0</v>
      </c>
      <c r="F3302" s="21">
        <v>5.3201929612982951E-2</v>
      </c>
      <c r="G3302" s="21">
        <v>0</v>
      </c>
    </row>
    <row r="3303" spans="1:7" x14ac:dyDescent="0.3">
      <c r="A3303" t="s">
        <v>60</v>
      </c>
      <c r="B3303">
        <v>2019</v>
      </c>
      <c r="C3303">
        <v>32</v>
      </c>
      <c r="D3303" s="21">
        <v>0.34522398598827486</v>
      </c>
      <c r="E3303" s="21">
        <v>0</v>
      </c>
      <c r="F3303" s="21">
        <v>4.4691024172155293E-2</v>
      </c>
      <c r="G3303" s="21">
        <v>0</v>
      </c>
    </row>
    <row r="3304" spans="1:7" x14ac:dyDescent="0.3">
      <c r="A3304" t="s">
        <v>60</v>
      </c>
      <c r="B3304">
        <v>2019</v>
      </c>
      <c r="C3304">
        <v>33</v>
      </c>
      <c r="D3304" s="21">
        <v>0.29862353531320834</v>
      </c>
      <c r="E3304" s="21">
        <v>0</v>
      </c>
      <c r="F3304" s="21">
        <v>4.6734542457467276E-2</v>
      </c>
      <c r="G3304" s="21">
        <v>0</v>
      </c>
    </row>
    <row r="3305" spans="1:7" x14ac:dyDescent="0.3">
      <c r="A3305" t="s">
        <v>60</v>
      </c>
      <c r="B3305">
        <v>2019</v>
      </c>
      <c r="C3305">
        <v>34</v>
      </c>
      <c r="D3305" s="21">
        <v>0.45966630274218778</v>
      </c>
      <c r="E3305" s="21">
        <v>0</v>
      </c>
      <c r="F3305" s="21">
        <v>9.6971603879369289E-2</v>
      </c>
      <c r="G3305" s="21">
        <v>0</v>
      </c>
    </row>
    <row r="3306" spans="1:7" x14ac:dyDescent="0.3">
      <c r="A3306" t="s">
        <v>60</v>
      </c>
      <c r="B3306">
        <v>2019</v>
      </c>
      <c r="C3306">
        <v>35</v>
      </c>
      <c r="D3306" s="21">
        <v>0.51730650852936355</v>
      </c>
      <c r="E3306" s="21">
        <v>0</v>
      </c>
      <c r="F3306" s="21">
        <v>7.9412300679467723E-2</v>
      </c>
      <c r="G3306" s="21">
        <v>0</v>
      </c>
    </row>
    <row r="3307" spans="1:7" x14ac:dyDescent="0.3">
      <c r="A3307" t="s">
        <v>60</v>
      </c>
      <c r="B3307">
        <v>2019</v>
      </c>
      <c r="C3307">
        <v>36</v>
      </c>
      <c r="D3307" s="21">
        <v>0.61976530451462142</v>
      </c>
      <c r="E3307" s="21">
        <v>0</v>
      </c>
      <c r="F3307" s="21">
        <v>8.7135393132064073E-2</v>
      </c>
      <c r="G3307" s="21">
        <v>0</v>
      </c>
    </row>
    <row r="3308" spans="1:7" x14ac:dyDescent="0.3">
      <c r="A3308" t="s">
        <v>60</v>
      </c>
      <c r="B3308">
        <v>2019</v>
      </c>
      <c r="C3308">
        <v>37</v>
      </c>
      <c r="D3308" s="21">
        <v>0.2068690126185741</v>
      </c>
      <c r="E3308" s="21">
        <v>0</v>
      </c>
      <c r="F3308" s="21">
        <v>3.0744483676223906E-2</v>
      </c>
      <c r="G3308" s="21">
        <v>0</v>
      </c>
    </row>
    <row r="3309" spans="1:7" x14ac:dyDescent="0.3">
      <c r="A3309" t="s">
        <v>60</v>
      </c>
      <c r="B3309">
        <v>2019</v>
      </c>
      <c r="C3309">
        <v>38</v>
      </c>
      <c r="D3309" s="21">
        <v>0.51494197452981072</v>
      </c>
      <c r="E3309" s="21">
        <v>0</v>
      </c>
      <c r="F3309" s="21">
        <v>6.9215300363306087E-2</v>
      </c>
      <c r="G3309" s="21">
        <v>0</v>
      </c>
    </row>
    <row r="3310" spans="1:7" x14ac:dyDescent="0.3">
      <c r="A3310" t="s">
        <v>60</v>
      </c>
      <c r="B3310">
        <v>2019</v>
      </c>
      <c r="C3310">
        <v>39</v>
      </c>
      <c r="D3310" s="21">
        <v>0.45419199764624962</v>
      </c>
      <c r="E3310" s="21">
        <v>0</v>
      </c>
      <c r="F3310" s="21">
        <v>5.4231930388744548E-2</v>
      </c>
      <c r="G3310" s="21">
        <v>0</v>
      </c>
    </row>
    <row r="3311" spans="1:7" x14ac:dyDescent="0.3">
      <c r="A3311" t="s">
        <v>60</v>
      </c>
      <c r="B3311">
        <v>2019</v>
      </c>
      <c r="C3311">
        <v>40</v>
      </c>
      <c r="D3311" s="21">
        <v>0.53374400475038342</v>
      </c>
      <c r="E3311" s="21">
        <v>0</v>
      </c>
      <c r="F3311" s="21">
        <v>9.5081988084667127E-2</v>
      </c>
      <c r="G3311" s="21">
        <v>0</v>
      </c>
    </row>
    <row r="3312" spans="1:7" x14ac:dyDescent="0.3">
      <c r="A3312" t="s">
        <v>60</v>
      </c>
      <c r="B3312">
        <v>2019</v>
      </c>
      <c r="C3312">
        <v>41</v>
      </c>
      <c r="D3312" s="21">
        <v>0.56869271094623186</v>
      </c>
      <c r="E3312" s="21">
        <v>0</v>
      </c>
      <c r="F3312" s="21">
        <v>7.3619949169921747E-2</v>
      </c>
      <c r="G3312" s="21">
        <v>0</v>
      </c>
    </row>
    <row r="3313" spans="1:7" x14ac:dyDescent="0.3">
      <c r="A3313" t="s">
        <v>60</v>
      </c>
      <c r="B3313">
        <v>2019</v>
      </c>
      <c r="C3313">
        <v>42</v>
      </c>
      <c r="D3313" s="21">
        <v>0.5033741724429136</v>
      </c>
      <c r="E3313" s="21">
        <v>0</v>
      </c>
      <c r="F3313" s="21">
        <v>9.085634654161294E-2</v>
      </c>
      <c r="G3313" s="21">
        <v>0</v>
      </c>
    </row>
    <row r="3314" spans="1:7" x14ac:dyDescent="0.3">
      <c r="A3314" t="s">
        <v>60</v>
      </c>
      <c r="B3314">
        <v>2019</v>
      </c>
      <c r="C3314">
        <v>43</v>
      </c>
      <c r="D3314" s="21">
        <v>0.31530535130210197</v>
      </c>
      <c r="E3314" s="21">
        <v>0</v>
      </c>
      <c r="F3314" s="21">
        <v>3.4798401880819244E-2</v>
      </c>
      <c r="G3314" s="21">
        <v>0</v>
      </c>
    </row>
    <row r="3315" spans="1:7" x14ac:dyDescent="0.3">
      <c r="A3315" t="s">
        <v>60</v>
      </c>
      <c r="B3315">
        <v>2019</v>
      </c>
      <c r="C3315">
        <v>44</v>
      </c>
      <c r="D3315" s="21">
        <v>0.93511572905534912</v>
      </c>
      <c r="E3315" s="21">
        <v>0</v>
      </c>
      <c r="F3315" s="21">
        <v>0.12104988118286884</v>
      </c>
      <c r="G3315" s="21">
        <v>0</v>
      </c>
    </row>
    <row r="3316" spans="1:7" x14ac:dyDescent="0.3">
      <c r="A3316" t="s">
        <v>60</v>
      </c>
      <c r="B3316">
        <v>2019</v>
      </c>
      <c r="C3316">
        <v>45</v>
      </c>
      <c r="D3316" s="21">
        <v>1.7506276152944782</v>
      </c>
      <c r="E3316" s="21">
        <v>0</v>
      </c>
      <c r="F3316" s="21">
        <v>0.26798181895244788</v>
      </c>
      <c r="G3316" s="21">
        <v>0</v>
      </c>
    </row>
    <row r="3317" spans="1:7" x14ac:dyDescent="0.3">
      <c r="A3317" t="s">
        <v>60</v>
      </c>
      <c r="B3317">
        <v>2019</v>
      </c>
      <c r="C3317">
        <v>46</v>
      </c>
      <c r="D3317" s="21">
        <v>4.6021513091495779E-4</v>
      </c>
      <c r="E3317" s="21">
        <v>0</v>
      </c>
      <c r="F3317" s="21">
        <v>8.924079423250647E-5</v>
      </c>
      <c r="G3317" s="21">
        <v>0</v>
      </c>
    </row>
    <row r="3318" spans="1:7" x14ac:dyDescent="0.3">
      <c r="A3318" t="s">
        <v>60</v>
      </c>
      <c r="B3318">
        <v>2019</v>
      </c>
      <c r="C3318">
        <v>47</v>
      </c>
      <c r="D3318" s="21">
        <v>2.2603980260028295E-3</v>
      </c>
      <c r="E3318" s="21">
        <v>0</v>
      </c>
      <c r="F3318" s="21">
        <v>7.2071678797618139E-5</v>
      </c>
      <c r="G3318" s="21">
        <v>0</v>
      </c>
    </row>
    <row r="3319" spans="1:7" x14ac:dyDescent="0.3">
      <c r="A3319" t="s">
        <v>60</v>
      </c>
      <c r="B3319">
        <v>2019</v>
      </c>
      <c r="C3319">
        <v>48</v>
      </c>
      <c r="D3319" s="21">
        <v>1.6436930089383905E-2</v>
      </c>
      <c r="E3319" s="21">
        <v>0</v>
      </c>
      <c r="F3319" s="21">
        <v>2.575067955104452E-3</v>
      </c>
      <c r="G3319" s="21">
        <v>0</v>
      </c>
    </row>
    <row r="3320" spans="1:7" x14ac:dyDescent="0.3">
      <c r="A3320" t="s">
        <v>60</v>
      </c>
      <c r="B3320">
        <v>2019</v>
      </c>
      <c r="C3320">
        <v>49</v>
      </c>
      <c r="D3320" s="21">
        <v>3.3951312009976406E-2</v>
      </c>
      <c r="E3320" s="21">
        <v>0</v>
      </c>
      <c r="F3320" s="21">
        <v>2.2251541033392326E-3</v>
      </c>
      <c r="G3320" s="21">
        <v>0</v>
      </c>
    </row>
    <row r="3321" spans="1:7" x14ac:dyDescent="0.3">
      <c r="A3321" t="s">
        <v>60</v>
      </c>
      <c r="B3321">
        <v>2019</v>
      </c>
      <c r="C3321">
        <v>50</v>
      </c>
      <c r="D3321" s="21">
        <v>0.33695567566811302</v>
      </c>
      <c r="E3321" s="21">
        <v>0</v>
      </c>
      <c r="F3321" s="21">
        <v>7.1605363529835528E-2</v>
      </c>
      <c r="G3321" s="21">
        <v>0</v>
      </c>
    </row>
    <row r="3322" spans="1:7" x14ac:dyDescent="0.3">
      <c r="A3322" t="s">
        <v>60</v>
      </c>
      <c r="B3322">
        <v>2019</v>
      </c>
      <c r="C3322">
        <v>51</v>
      </c>
      <c r="D3322" s="21">
        <v>0.11406950959916096</v>
      </c>
      <c r="E3322" s="21">
        <v>0</v>
      </c>
      <c r="F3322" s="21">
        <v>2.2496242663151568E-2</v>
      </c>
      <c r="G3322" s="21">
        <v>0</v>
      </c>
    </row>
    <row r="3323" spans="1:7" x14ac:dyDescent="0.3">
      <c r="A3323" t="s">
        <v>60</v>
      </c>
      <c r="B3323">
        <v>2019</v>
      </c>
      <c r="C3323">
        <v>52</v>
      </c>
      <c r="D3323" s="21">
        <v>0.33409775245403683</v>
      </c>
      <c r="E3323" s="21">
        <v>0</v>
      </c>
      <c r="F3323" s="21">
        <v>7.0756518967971471E-2</v>
      </c>
      <c r="G3323" s="21">
        <v>0</v>
      </c>
    </row>
    <row r="3324" spans="1:7" x14ac:dyDescent="0.3">
      <c r="A3324" t="s">
        <v>60</v>
      </c>
      <c r="B3324">
        <v>2019</v>
      </c>
      <c r="C3324">
        <v>53</v>
      </c>
      <c r="D3324" s="21">
        <v>0.19602946357039991</v>
      </c>
      <c r="E3324" s="21">
        <v>0</v>
      </c>
      <c r="F3324" s="21">
        <v>3.4917737338987447E-2</v>
      </c>
      <c r="G3324" s="21">
        <v>0</v>
      </c>
    </row>
    <row r="3325" spans="1:7" x14ac:dyDescent="0.3">
      <c r="A3325" t="s">
        <v>60</v>
      </c>
      <c r="B3325">
        <v>2019</v>
      </c>
      <c r="C3325">
        <v>54</v>
      </c>
      <c r="D3325" s="21">
        <v>0.33432853623936359</v>
      </c>
      <c r="E3325" s="21">
        <v>0</v>
      </c>
      <c r="F3325" s="21">
        <v>5.9260193621600836E-2</v>
      </c>
      <c r="G3325" s="21">
        <v>0</v>
      </c>
    </row>
    <row r="3326" spans="1:7" x14ac:dyDescent="0.3">
      <c r="A3326" t="s">
        <v>60</v>
      </c>
      <c r="B3326">
        <v>2019</v>
      </c>
      <c r="C3326">
        <v>55</v>
      </c>
      <c r="D3326" s="21">
        <v>8.5497244790073368E-2</v>
      </c>
      <c r="E3326" s="21">
        <v>0</v>
      </c>
      <c r="F3326" s="21">
        <v>1.0215445278388554E-2</v>
      </c>
      <c r="G3326" s="21">
        <v>0</v>
      </c>
    </row>
    <row r="3327" spans="1:7" x14ac:dyDescent="0.3">
      <c r="A3327" t="s">
        <v>60</v>
      </c>
      <c r="B3327">
        <v>2019</v>
      </c>
      <c r="C3327">
        <v>56</v>
      </c>
      <c r="D3327" s="21">
        <v>1.647452666154247E-2</v>
      </c>
      <c r="E3327" s="21">
        <v>0</v>
      </c>
      <c r="F3327" s="21">
        <v>1.9694173340025849E-3</v>
      </c>
      <c r="G3327" s="21">
        <v>0</v>
      </c>
    </row>
    <row r="3328" spans="1:7" x14ac:dyDescent="0.3">
      <c r="A3328" t="s">
        <v>60</v>
      </c>
      <c r="B3328">
        <v>2019</v>
      </c>
      <c r="C3328">
        <v>57</v>
      </c>
      <c r="D3328" s="21">
        <v>0.45506278304597586</v>
      </c>
      <c r="E3328" s="21">
        <v>0</v>
      </c>
      <c r="F3328" s="21">
        <v>9.5769414398232167E-2</v>
      </c>
      <c r="G3328" s="21">
        <v>0</v>
      </c>
    </row>
    <row r="3329" spans="1:7" x14ac:dyDescent="0.3">
      <c r="A3329" t="s">
        <v>60</v>
      </c>
      <c r="B3329">
        <v>2019</v>
      </c>
      <c r="C3329">
        <v>58</v>
      </c>
      <c r="D3329" s="21">
        <v>0.56423939662076106</v>
      </c>
      <c r="E3329" s="21">
        <v>0</v>
      </c>
      <c r="F3329" s="21">
        <v>0.12580478944543902</v>
      </c>
      <c r="G3329" s="21">
        <v>0</v>
      </c>
    </row>
    <row r="3330" spans="1:7" x14ac:dyDescent="0.3">
      <c r="A3330" t="s">
        <v>60</v>
      </c>
      <c r="B3330">
        <v>2019</v>
      </c>
      <c r="C3330">
        <v>59</v>
      </c>
      <c r="D3330" s="21">
        <v>1.6129763141116631</v>
      </c>
      <c r="E3330" s="21">
        <v>0</v>
      </c>
      <c r="F3330" s="21">
        <v>0.36068390381359411</v>
      </c>
      <c r="G3330" s="21">
        <v>0</v>
      </c>
    </row>
    <row r="3331" spans="1:7" x14ac:dyDescent="0.3">
      <c r="A3331" t="s">
        <v>60</v>
      </c>
      <c r="B3331">
        <v>2019</v>
      </c>
      <c r="C3331">
        <v>60</v>
      </c>
      <c r="D3331" s="21">
        <v>0.87851868430200186</v>
      </c>
      <c r="E3331" s="21">
        <v>0</v>
      </c>
      <c r="F3331" s="21">
        <v>0.18617690177258706</v>
      </c>
      <c r="G3331" s="21">
        <v>0</v>
      </c>
    </row>
    <row r="3332" spans="1:7" x14ac:dyDescent="0.3">
      <c r="A3332" t="s">
        <v>60</v>
      </c>
      <c r="B3332">
        <v>2019</v>
      </c>
      <c r="C3332">
        <v>61</v>
      </c>
      <c r="D3332" s="21">
        <v>1.0250754266969087</v>
      </c>
      <c r="E3332" s="21">
        <v>0</v>
      </c>
      <c r="F3332" s="21">
        <v>0.229435974432913</v>
      </c>
      <c r="G3332" s="21">
        <v>0</v>
      </c>
    </row>
    <row r="3333" spans="1:7" x14ac:dyDescent="0.3">
      <c r="A3333" t="s">
        <v>60</v>
      </c>
      <c r="B3333">
        <v>2019</v>
      </c>
      <c r="C3333">
        <v>62</v>
      </c>
      <c r="D3333" s="21">
        <v>1.3061242684976277</v>
      </c>
      <c r="E3333" s="21">
        <v>0</v>
      </c>
      <c r="F3333" s="21">
        <v>0.28183468826241725</v>
      </c>
      <c r="G3333" s="21">
        <v>0</v>
      </c>
    </row>
    <row r="3334" spans="1:7" x14ac:dyDescent="0.3">
      <c r="A3334" t="s">
        <v>60</v>
      </c>
      <c r="B3334">
        <v>2019</v>
      </c>
      <c r="C3334">
        <v>63</v>
      </c>
      <c r="D3334" s="21">
        <v>1.037815037160073</v>
      </c>
      <c r="E3334" s="21">
        <v>0</v>
      </c>
      <c r="F3334" s="21">
        <v>0.21835224690007138</v>
      </c>
      <c r="G3334" s="21">
        <v>0</v>
      </c>
    </row>
    <row r="3335" spans="1:7" x14ac:dyDescent="0.3">
      <c r="A3335" t="s">
        <v>60</v>
      </c>
      <c r="B3335">
        <v>2019</v>
      </c>
      <c r="C3335">
        <v>64</v>
      </c>
      <c r="D3335" s="21">
        <v>2.0925528985014945</v>
      </c>
      <c r="E3335" s="21">
        <v>0</v>
      </c>
      <c r="F3335" s="21">
        <v>0.46854526436694421</v>
      </c>
      <c r="G3335" s="21">
        <v>0</v>
      </c>
    </row>
    <row r="3336" spans="1:7" x14ac:dyDescent="0.3">
      <c r="A3336" t="s">
        <v>60</v>
      </c>
      <c r="B3336">
        <v>2019</v>
      </c>
      <c r="C3336">
        <v>65</v>
      </c>
      <c r="D3336" s="21">
        <v>2.699860100057081</v>
      </c>
      <c r="E3336" s="21">
        <v>0</v>
      </c>
      <c r="F3336" s="21">
        <v>0.60452962412475775</v>
      </c>
      <c r="G3336" s="21">
        <v>0</v>
      </c>
    </row>
    <row r="3337" spans="1:7" x14ac:dyDescent="0.3">
      <c r="A3337" t="s">
        <v>60</v>
      </c>
      <c r="B3337">
        <v>2019</v>
      </c>
      <c r="C3337">
        <v>66</v>
      </c>
      <c r="D3337" s="21">
        <v>0.86434280264854502</v>
      </c>
      <c r="E3337" s="21">
        <v>0</v>
      </c>
      <c r="F3337" s="21">
        <v>0.17935287731938365</v>
      </c>
      <c r="G3337" s="21">
        <v>0</v>
      </c>
    </row>
    <row r="3338" spans="1:7" x14ac:dyDescent="0.3">
      <c r="A3338" t="s">
        <v>60</v>
      </c>
      <c r="B3338">
        <v>2019</v>
      </c>
      <c r="C3338">
        <v>67</v>
      </c>
      <c r="D3338" s="21">
        <v>0.10231670251607521</v>
      </c>
      <c r="E3338" s="21">
        <v>0</v>
      </c>
      <c r="F3338" s="21">
        <v>1.5852803933112333E-2</v>
      </c>
      <c r="G3338" s="21">
        <v>0</v>
      </c>
    </row>
    <row r="3339" spans="1:7" x14ac:dyDescent="0.3">
      <c r="A3339" t="s">
        <v>60</v>
      </c>
      <c r="B3339">
        <v>2019</v>
      </c>
      <c r="C3339">
        <v>68</v>
      </c>
      <c r="D3339" s="21">
        <v>0.24103726237665177</v>
      </c>
      <c r="E3339" s="21">
        <v>0</v>
      </c>
      <c r="F3339" s="21">
        <v>4.6464482842183033E-2</v>
      </c>
      <c r="G3339" s="21">
        <v>0</v>
      </c>
    </row>
    <row r="3340" spans="1:7" x14ac:dyDescent="0.3">
      <c r="A3340" t="s">
        <v>60</v>
      </c>
      <c r="B3340">
        <v>2019</v>
      </c>
      <c r="C3340">
        <v>69</v>
      </c>
      <c r="D3340" s="21">
        <v>0.45754210759859121</v>
      </c>
      <c r="E3340" s="21">
        <v>0</v>
      </c>
      <c r="F3340" s="21">
        <v>6.3511219710112296E-2</v>
      </c>
      <c r="G3340" s="21">
        <v>0</v>
      </c>
    </row>
    <row r="3341" spans="1:7" x14ac:dyDescent="0.3">
      <c r="A3341" t="s">
        <v>60</v>
      </c>
      <c r="B3341">
        <v>2019</v>
      </c>
      <c r="C3341">
        <v>70</v>
      </c>
      <c r="D3341" s="21">
        <v>9.2364726268368932E-2</v>
      </c>
      <c r="E3341" s="21">
        <v>0</v>
      </c>
      <c r="F3341" s="21">
        <v>9.4796937838721521E-3</v>
      </c>
      <c r="G3341" s="21">
        <v>0</v>
      </c>
    </row>
    <row r="3342" spans="1:7" x14ac:dyDescent="0.3">
      <c r="A3342" t="s">
        <v>60</v>
      </c>
      <c r="B3342">
        <v>2019</v>
      </c>
      <c r="C3342">
        <v>71</v>
      </c>
      <c r="D3342" s="21">
        <v>0.25809157199102317</v>
      </c>
      <c r="E3342" s="21">
        <v>0</v>
      </c>
      <c r="F3342" s="21">
        <v>2.6504505772788341E-2</v>
      </c>
      <c r="G3342" s="21">
        <v>0</v>
      </c>
    </row>
    <row r="3343" spans="1:7" x14ac:dyDescent="0.3">
      <c r="A3343" t="s">
        <v>60</v>
      </c>
      <c r="B3343">
        <v>2019</v>
      </c>
      <c r="C3343">
        <v>72</v>
      </c>
      <c r="D3343" s="21">
        <v>0.49786950110227085</v>
      </c>
      <c r="E3343" s="21">
        <v>0</v>
      </c>
      <c r="F3343" s="21">
        <v>7.7188933033529847E-2</v>
      </c>
      <c r="G3343" s="21">
        <v>0</v>
      </c>
    </row>
    <row r="3344" spans="1:7" x14ac:dyDescent="0.3">
      <c r="A3344" t="s">
        <v>60</v>
      </c>
      <c r="B3344">
        <v>2019</v>
      </c>
      <c r="C3344">
        <v>73</v>
      </c>
      <c r="D3344" s="21">
        <v>0.17661032855339151</v>
      </c>
      <c r="E3344" s="21">
        <v>0</v>
      </c>
      <c r="F3344" s="21">
        <v>2.4151292687164837E-2</v>
      </c>
      <c r="G3344" s="21">
        <v>0</v>
      </c>
    </row>
    <row r="3345" spans="1:7" x14ac:dyDescent="0.3">
      <c r="A3345" t="s">
        <v>60</v>
      </c>
      <c r="B3345">
        <v>2019</v>
      </c>
      <c r="C3345">
        <v>74</v>
      </c>
      <c r="D3345" s="21">
        <v>0.45146946860165443</v>
      </c>
      <c r="E3345" s="21">
        <v>0</v>
      </c>
      <c r="F3345" s="21">
        <v>9.9481552203735737E-2</v>
      </c>
      <c r="G3345" s="21">
        <v>0</v>
      </c>
    </row>
    <row r="3346" spans="1:7" x14ac:dyDescent="0.3">
      <c r="A3346" t="s">
        <v>60</v>
      </c>
      <c r="B3346">
        <v>2019</v>
      </c>
      <c r="C3346">
        <v>75</v>
      </c>
      <c r="D3346" s="21">
        <v>0.53528614320337398</v>
      </c>
      <c r="E3346" s="21">
        <v>0</v>
      </c>
      <c r="F3346" s="21">
        <v>5.4351777854863351E-2</v>
      </c>
      <c r="G3346" s="21">
        <v>0</v>
      </c>
    </row>
    <row r="3347" spans="1:7" x14ac:dyDescent="0.3">
      <c r="A3347" t="s">
        <v>60</v>
      </c>
      <c r="B3347">
        <v>2019</v>
      </c>
      <c r="C3347">
        <v>76</v>
      </c>
      <c r="D3347" s="21">
        <v>0.38869627184252209</v>
      </c>
      <c r="E3347" s="21">
        <v>0</v>
      </c>
      <c r="F3347" s="21">
        <v>4.2196208825921504E-2</v>
      </c>
      <c r="G3347" s="21">
        <v>0</v>
      </c>
    </row>
    <row r="3348" spans="1:7" x14ac:dyDescent="0.3">
      <c r="A3348" t="s">
        <v>60</v>
      </c>
      <c r="B3348">
        <v>2019</v>
      </c>
      <c r="C3348">
        <v>77</v>
      </c>
      <c r="D3348" s="21">
        <v>2.0554551886597805</v>
      </c>
      <c r="E3348" s="21">
        <v>0</v>
      </c>
      <c r="F3348" s="21">
        <v>0.18291565692292461</v>
      </c>
      <c r="G3348" s="21">
        <v>0</v>
      </c>
    </row>
    <row r="3349" spans="1:7" x14ac:dyDescent="0.3">
      <c r="A3349" t="s">
        <v>60</v>
      </c>
      <c r="B3349">
        <v>2019</v>
      </c>
      <c r="C3349">
        <v>78</v>
      </c>
      <c r="D3349" s="21">
        <v>0.57975075931343778</v>
      </c>
      <c r="E3349" s="21">
        <v>0</v>
      </c>
      <c r="F3349" s="21">
        <v>3.941686611826592E-2</v>
      </c>
      <c r="G3349" s="21">
        <v>0</v>
      </c>
    </row>
    <row r="3350" spans="1:7" x14ac:dyDescent="0.3">
      <c r="A3350" t="s">
        <v>60</v>
      </c>
      <c r="B3350">
        <v>2019</v>
      </c>
      <c r="C3350">
        <v>79</v>
      </c>
      <c r="D3350" s="21">
        <v>1.0804214070595066</v>
      </c>
      <c r="E3350" s="21">
        <v>0</v>
      </c>
      <c r="F3350" s="21">
        <v>7.8894429931560789E-2</v>
      </c>
      <c r="G3350" s="21">
        <v>0</v>
      </c>
    </row>
    <row r="3351" spans="1:7" x14ac:dyDescent="0.3">
      <c r="A3351" t="s">
        <v>60</v>
      </c>
      <c r="B3351">
        <v>2019</v>
      </c>
      <c r="C3351">
        <v>80</v>
      </c>
      <c r="D3351" s="21">
        <v>0.25859090913574861</v>
      </c>
      <c r="E3351" s="21">
        <v>0</v>
      </c>
      <c r="F3351" s="21">
        <v>1.6202320782753667E-2</v>
      </c>
      <c r="G3351" s="21">
        <v>0</v>
      </c>
    </row>
    <row r="3352" spans="1:7" x14ac:dyDescent="0.3">
      <c r="A3352" t="s">
        <v>60</v>
      </c>
      <c r="B3352">
        <v>2019</v>
      </c>
      <c r="C3352">
        <v>81</v>
      </c>
      <c r="D3352" s="21">
        <v>0.31787927396514037</v>
      </c>
      <c r="E3352" s="21">
        <v>0</v>
      </c>
      <c r="F3352" s="21">
        <v>2.4570352751913865E-2</v>
      </c>
      <c r="G3352" s="21">
        <v>0</v>
      </c>
    </row>
    <row r="3353" spans="1:7" x14ac:dyDescent="0.3">
      <c r="A3353" t="s">
        <v>60</v>
      </c>
      <c r="B3353">
        <v>2019</v>
      </c>
      <c r="C3353">
        <v>82</v>
      </c>
      <c r="D3353" s="21">
        <v>1.4073238048573067</v>
      </c>
      <c r="E3353" s="21">
        <v>0</v>
      </c>
      <c r="F3353" s="21">
        <v>0.1151611108067032</v>
      </c>
      <c r="G3353" s="21">
        <v>0</v>
      </c>
    </row>
    <row r="3354" spans="1:7" x14ac:dyDescent="0.3">
      <c r="A3354" t="s">
        <v>60</v>
      </c>
      <c r="B3354">
        <v>2019</v>
      </c>
      <c r="C3354">
        <v>83</v>
      </c>
      <c r="D3354" s="21">
        <v>0.52040899241813721</v>
      </c>
      <c r="E3354" s="21">
        <v>0</v>
      </c>
      <c r="F3354" s="21">
        <v>8.0683421613244738E-2</v>
      </c>
      <c r="G3354" s="21">
        <v>0</v>
      </c>
    </row>
    <row r="3355" spans="1:7" x14ac:dyDescent="0.3">
      <c r="A3355" t="s">
        <v>60</v>
      </c>
      <c r="B3355">
        <v>2019</v>
      </c>
      <c r="C3355">
        <v>84</v>
      </c>
      <c r="D3355" s="21">
        <v>1.1710342924431087</v>
      </c>
      <c r="E3355" s="21">
        <v>0</v>
      </c>
      <c r="F3355" s="21">
        <v>0.16278734773799169</v>
      </c>
      <c r="G3355" s="21">
        <v>0</v>
      </c>
    </row>
    <row r="3356" spans="1:7" x14ac:dyDescent="0.3">
      <c r="A3356" t="s">
        <v>60</v>
      </c>
      <c r="B3356">
        <v>2019</v>
      </c>
      <c r="C3356">
        <v>85</v>
      </c>
      <c r="D3356" s="21">
        <v>0.48756605699673927</v>
      </c>
      <c r="E3356" s="21">
        <v>0</v>
      </c>
      <c r="F3356" s="21">
        <v>5.7110655917800124E-2</v>
      </c>
      <c r="G3356" s="21">
        <v>0</v>
      </c>
    </row>
    <row r="3357" spans="1:7" x14ac:dyDescent="0.3">
      <c r="A3357" t="s">
        <v>60</v>
      </c>
      <c r="B3357">
        <v>2019</v>
      </c>
      <c r="C3357">
        <v>86</v>
      </c>
      <c r="D3357" s="21">
        <v>1.7257595194218602</v>
      </c>
      <c r="E3357" s="21">
        <v>0</v>
      </c>
      <c r="F3357" s="21">
        <v>0.20226067112318691</v>
      </c>
      <c r="G3357" s="21">
        <v>0</v>
      </c>
    </row>
    <row r="3358" spans="1:7" x14ac:dyDescent="0.3">
      <c r="A3358" t="s">
        <v>60</v>
      </c>
      <c r="B3358">
        <v>2019</v>
      </c>
      <c r="C3358">
        <v>87</v>
      </c>
      <c r="D3358" s="21">
        <v>0.20549366553462445</v>
      </c>
      <c r="E3358" s="21">
        <v>0</v>
      </c>
      <c r="F3358" s="21">
        <v>2.7074690275838139E-2</v>
      </c>
      <c r="G3358" s="21">
        <v>0</v>
      </c>
    </row>
    <row r="3359" spans="1:7" x14ac:dyDescent="0.3">
      <c r="A3359" t="s">
        <v>60</v>
      </c>
      <c r="B3359">
        <v>2019</v>
      </c>
      <c r="C3359">
        <v>88</v>
      </c>
      <c r="D3359" s="21">
        <v>0.61760272954432793</v>
      </c>
      <c r="E3359" s="21">
        <v>0</v>
      </c>
      <c r="F3359" s="21">
        <v>9.5752191340456733E-2</v>
      </c>
      <c r="G3359" s="21">
        <v>0</v>
      </c>
    </row>
    <row r="3360" spans="1:7" x14ac:dyDescent="0.3">
      <c r="A3360" t="s">
        <v>60</v>
      </c>
      <c r="B3360">
        <v>2019</v>
      </c>
      <c r="C3360">
        <v>89</v>
      </c>
      <c r="D3360" s="21">
        <v>2.2866897192120956</v>
      </c>
      <c r="E3360" s="21">
        <v>0</v>
      </c>
      <c r="F3360" s="21">
        <v>0.35452490906541001</v>
      </c>
      <c r="G3360" s="21">
        <v>0</v>
      </c>
    </row>
    <row r="3361" spans="1:7" x14ac:dyDescent="0.3">
      <c r="A3361" t="s">
        <v>60</v>
      </c>
      <c r="B3361">
        <v>2019</v>
      </c>
      <c r="C3361">
        <v>90</v>
      </c>
      <c r="D3361" s="21">
        <v>2.4343735997457061E-7</v>
      </c>
      <c r="E3361" s="21">
        <v>0</v>
      </c>
      <c r="F3361" s="21">
        <v>7.7094616795372189E-9</v>
      </c>
      <c r="G3361" s="21">
        <v>0</v>
      </c>
    </row>
    <row r="3362" spans="1:7" x14ac:dyDescent="0.3">
      <c r="A3362" t="s">
        <v>60</v>
      </c>
      <c r="B3362">
        <v>2019</v>
      </c>
      <c r="C3362">
        <v>91</v>
      </c>
      <c r="D3362" s="21">
        <v>1.6973306573670275E-2</v>
      </c>
      <c r="E3362" s="21">
        <v>0</v>
      </c>
      <c r="F3362" s="21">
        <v>2.6467416387398776E-3</v>
      </c>
      <c r="G3362" s="21">
        <v>0</v>
      </c>
    </row>
    <row r="3363" spans="1:7" x14ac:dyDescent="0.3">
      <c r="A3363" t="s">
        <v>60</v>
      </c>
      <c r="B3363">
        <v>2019</v>
      </c>
      <c r="C3363">
        <v>92</v>
      </c>
      <c r="D3363" s="21">
        <v>0.23808219766788316</v>
      </c>
      <c r="E3363" s="21">
        <v>0</v>
      </c>
      <c r="F3363" s="21">
        <v>4.5394606464432427E-2</v>
      </c>
      <c r="G3363" s="21">
        <v>0</v>
      </c>
    </row>
    <row r="3364" spans="1:7" x14ac:dyDescent="0.3">
      <c r="A3364" t="s">
        <v>60</v>
      </c>
      <c r="B3364">
        <v>2019</v>
      </c>
      <c r="C3364">
        <v>93</v>
      </c>
      <c r="D3364" s="21">
        <v>1.2939793397291262</v>
      </c>
      <c r="E3364" s="21">
        <v>0</v>
      </c>
      <c r="F3364" s="21">
        <v>0.21207962591768736</v>
      </c>
      <c r="G3364" s="21">
        <v>0</v>
      </c>
    </row>
    <row r="3365" spans="1:7" x14ac:dyDescent="0.3">
      <c r="A3365" t="s">
        <v>60</v>
      </c>
      <c r="B3365">
        <v>2019</v>
      </c>
      <c r="C3365">
        <v>94</v>
      </c>
      <c r="D3365" s="21">
        <v>0.12217760670806997</v>
      </c>
      <c r="E3365" s="21">
        <v>0</v>
      </c>
      <c r="F3365" s="21">
        <v>2.3605205520436004E-2</v>
      </c>
      <c r="G3365" s="21">
        <v>0</v>
      </c>
    </row>
    <row r="3366" spans="1:7" x14ac:dyDescent="0.3">
      <c r="A3366" t="s">
        <v>60</v>
      </c>
      <c r="B3366">
        <v>2019</v>
      </c>
      <c r="C3366">
        <v>95</v>
      </c>
      <c r="D3366" s="21">
        <v>0.80007234274114292</v>
      </c>
      <c r="E3366" s="21">
        <v>0</v>
      </c>
      <c r="F3366" s="21">
        <v>0.15457719782273291</v>
      </c>
      <c r="G3366" s="21">
        <v>0</v>
      </c>
    </row>
    <row r="3367" spans="1:7" x14ac:dyDescent="0.3">
      <c r="A3367" t="s">
        <v>60</v>
      </c>
      <c r="B3367">
        <v>2019</v>
      </c>
      <c r="C3367">
        <v>96</v>
      </c>
      <c r="D3367" s="21">
        <v>1.111496250608154</v>
      </c>
      <c r="E3367" s="21">
        <v>0</v>
      </c>
      <c r="F3367" s="21">
        <v>0.21929061063877731</v>
      </c>
      <c r="G3367" s="21">
        <v>0</v>
      </c>
    </row>
    <row r="3368" spans="1:7" x14ac:dyDescent="0.3">
      <c r="A3368" t="s">
        <v>60</v>
      </c>
      <c r="B3368">
        <v>2019</v>
      </c>
      <c r="C3368">
        <v>97</v>
      </c>
      <c r="D3368" s="21">
        <v>0.75317438537548287</v>
      </c>
      <c r="E3368" s="21">
        <v>0</v>
      </c>
      <c r="F3368" s="21">
        <v>0.16096981085932496</v>
      </c>
      <c r="G3368" s="21">
        <v>0</v>
      </c>
    </row>
    <row r="3369" spans="1:7" x14ac:dyDescent="0.3">
      <c r="A3369" t="s">
        <v>60</v>
      </c>
      <c r="B3369">
        <v>2019</v>
      </c>
      <c r="C3369">
        <v>98</v>
      </c>
      <c r="D3369" s="21">
        <v>1.0805100544051527</v>
      </c>
      <c r="E3369" s="21">
        <v>0</v>
      </c>
      <c r="F3369" s="21">
        <v>0.21781537983522614</v>
      </c>
      <c r="G3369" s="21">
        <v>0</v>
      </c>
    </row>
    <row r="3370" spans="1:7" x14ac:dyDescent="0.3">
      <c r="A3370" t="s">
        <v>60</v>
      </c>
      <c r="B3370">
        <v>2019</v>
      </c>
      <c r="C3370">
        <v>99</v>
      </c>
      <c r="D3370" s="21">
        <v>1.0187542164804473</v>
      </c>
      <c r="E3370" s="21">
        <v>0</v>
      </c>
      <c r="F3370" s="21">
        <v>0.204213761923559</v>
      </c>
      <c r="G3370" s="21">
        <v>0</v>
      </c>
    </row>
    <row r="3371" spans="1:7" x14ac:dyDescent="0.3">
      <c r="A3371" t="s">
        <v>60</v>
      </c>
      <c r="B3371">
        <v>2019</v>
      </c>
      <c r="C3371">
        <v>100</v>
      </c>
      <c r="D3371" s="21">
        <v>0.70160646084588296</v>
      </c>
      <c r="E3371" s="21">
        <v>0</v>
      </c>
      <c r="F3371" s="21">
        <v>0.13808071434385141</v>
      </c>
      <c r="G3371" s="21">
        <v>0</v>
      </c>
    </row>
    <row r="3372" spans="1:7" x14ac:dyDescent="0.3">
      <c r="A3372" t="s">
        <v>60</v>
      </c>
      <c r="B3372">
        <v>2019</v>
      </c>
      <c r="C3372">
        <v>101</v>
      </c>
      <c r="D3372" s="21">
        <v>0.67634182248310115</v>
      </c>
      <c r="E3372" s="21">
        <v>0</v>
      </c>
      <c r="F3372" s="21">
        <v>0.1063862017374835</v>
      </c>
      <c r="G3372" s="21">
        <v>0</v>
      </c>
    </row>
    <row r="3373" spans="1:7" x14ac:dyDescent="0.3">
      <c r="A3373" t="s">
        <v>60</v>
      </c>
      <c r="B3373">
        <v>2019</v>
      </c>
      <c r="C3373">
        <v>102</v>
      </c>
      <c r="D3373" s="21">
        <v>0.66748045173859749</v>
      </c>
      <c r="E3373" s="21">
        <v>0</v>
      </c>
      <c r="F3373" s="21">
        <v>0.12889133642607739</v>
      </c>
      <c r="G3373" s="21">
        <v>0</v>
      </c>
    </row>
    <row r="3374" spans="1:7" x14ac:dyDescent="0.3">
      <c r="A3374" t="s">
        <v>60</v>
      </c>
      <c r="B3374">
        <v>2019</v>
      </c>
      <c r="C3374">
        <v>103</v>
      </c>
      <c r="D3374" s="21">
        <v>0.26438987550951148</v>
      </c>
      <c r="E3374" s="21">
        <v>0</v>
      </c>
      <c r="F3374" s="21">
        <v>4.5059834850522208E-2</v>
      </c>
      <c r="G3374" s="21">
        <v>0</v>
      </c>
    </row>
    <row r="3375" spans="1:7" x14ac:dyDescent="0.3">
      <c r="A3375" t="s">
        <v>60</v>
      </c>
      <c r="B3375">
        <v>2019</v>
      </c>
      <c r="C3375">
        <v>104</v>
      </c>
      <c r="D3375" s="21">
        <v>2.359326308418765</v>
      </c>
      <c r="E3375" s="21">
        <v>0</v>
      </c>
      <c r="F3375" s="21">
        <v>0.50113023864146011</v>
      </c>
      <c r="G3375" s="21">
        <v>0</v>
      </c>
    </row>
    <row r="3376" spans="1:7" x14ac:dyDescent="0.3">
      <c r="A3376" t="s">
        <v>60</v>
      </c>
      <c r="B3376">
        <v>2019</v>
      </c>
      <c r="C3376">
        <v>105</v>
      </c>
      <c r="D3376" s="21">
        <v>0.50236162297977283</v>
      </c>
      <c r="E3376" s="21">
        <v>0</v>
      </c>
      <c r="F3376" s="21">
        <v>9.8166463139929938E-2</v>
      </c>
      <c r="G3376" s="21">
        <v>0</v>
      </c>
    </row>
    <row r="3377" spans="1:7" x14ac:dyDescent="0.3">
      <c r="A3377" t="s">
        <v>60</v>
      </c>
      <c r="B3377">
        <v>2019</v>
      </c>
      <c r="C3377">
        <v>106</v>
      </c>
      <c r="D3377" s="21">
        <v>0.72734551312254359</v>
      </c>
      <c r="E3377" s="21">
        <v>0</v>
      </c>
      <c r="F3377" s="21">
        <v>0.13497350123054738</v>
      </c>
      <c r="G3377" s="21">
        <v>0</v>
      </c>
    </row>
    <row r="3378" spans="1:7" x14ac:dyDescent="0.3">
      <c r="A3378" t="s">
        <v>60</v>
      </c>
      <c r="B3378">
        <v>2019</v>
      </c>
      <c r="C3378">
        <v>107</v>
      </c>
      <c r="D3378" s="21">
        <v>0.73266676971005973</v>
      </c>
      <c r="E3378" s="21">
        <v>0</v>
      </c>
      <c r="F3378" s="21">
        <v>0.14439748084849321</v>
      </c>
      <c r="G3378" s="21">
        <v>0</v>
      </c>
    </row>
    <row r="3379" spans="1:7" x14ac:dyDescent="0.3">
      <c r="A3379" t="s">
        <v>60</v>
      </c>
      <c r="B3379">
        <v>2019</v>
      </c>
      <c r="C3379">
        <v>108</v>
      </c>
      <c r="D3379" s="21">
        <v>0.75205947298484521</v>
      </c>
      <c r="E3379" s="21">
        <v>0</v>
      </c>
      <c r="F3379" s="21">
        <v>0.14763500674654467</v>
      </c>
      <c r="G3379" s="21">
        <v>0</v>
      </c>
    </row>
    <row r="3380" spans="1:7" x14ac:dyDescent="0.3">
      <c r="A3380" t="s">
        <v>60</v>
      </c>
      <c r="B3380">
        <v>2019</v>
      </c>
      <c r="C3380">
        <v>109</v>
      </c>
      <c r="D3380" s="21">
        <v>0.23541299928101522</v>
      </c>
      <c r="E3380" s="21">
        <v>0</v>
      </c>
      <c r="F3380" s="21">
        <v>4.6186397359018694E-2</v>
      </c>
      <c r="G3380" s="21">
        <v>0</v>
      </c>
    </row>
    <row r="3381" spans="1:7" x14ac:dyDescent="0.3">
      <c r="A3381" t="s">
        <v>60</v>
      </c>
      <c r="B3381">
        <v>2019</v>
      </c>
      <c r="C3381">
        <v>110</v>
      </c>
      <c r="D3381" s="21">
        <v>2.2240755005997133</v>
      </c>
      <c r="E3381" s="21">
        <v>0</v>
      </c>
      <c r="F3381" s="21">
        <v>0.43765303605464861</v>
      </c>
      <c r="G3381" s="21">
        <v>0</v>
      </c>
    </row>
    <row r="3382" spans="1:7" x14ac:dyDescent="0.3">
      <c r="A3382" t="s">
        <v>60</v>
      </c>
      <c r="B3382">
        <v>2019</v>
      </c>
      <c r="C3382">
        <v>111</v>
      </c>
      <c r="D3382" s="21">
        <v>2.2132839358884571</v>
      </c>
      <c r="E3382" s="21">
        <v>0</v>
      </c>
      <c r="F3382" s="21">
        <v>0.43480328873519164</v>
      </c>
      <c r="G3382" s="21">
        <v>0</v>
      </c>
    </row>
    <row r="3383" spans="1:7" x14ac:dyDescent="0.3">
      <c r="A3383" t="s">
        <v>60</v>
      </c>
      <c r="B3383">
        <v>2019</v>
      </c>
      <c r="C3383">
        <v>112</v>
      </c>
      <c r="D3383" s="21">
        <v>2.3726589799510109</v>
      </c>
      <c r="E3383" s="21">
        <v>0</v>
      </c>
      <c r="F3383" s="21">
        <v>0.45632338456913007</v>
      </c>
      <c r="G3383" s="21">
        <v>0</v>
      </c>
    </row>
    <row r="3384" spans="1:7" x14ac:dyDescent="0.3">
      <c r="A3384" t="s">
        <v>60</v>
      </c>
      <c r="B3384">
        <v>2019</v>
      </c>
      <c r="C3384">
        <v>113</v>
      </c>
      <c r="D3384" s="21">
        <v>2.6563311274604278</v>
      </c>
      <c r="E3384" s="21">
        <v>0</v>
      </c>
      <c r="F3384" s="21">
        <v>0.5714955374693117</v>
      </c>
      <c r="G3384" s="21">
        <v>0</v>
      </c>
    </row>
    <row r="3385" spans="1:7" x14ac:dyDescent="0.3">
      <c r="A3385" t="s">
        <v>60</v>
      </c>
      <c r="B3385">
        <v>2019</v>
      </c>
      <c r="C3385">
        <v>114</v>
      </c>
      <c r="D3385" s="21">
        <v>0.8629355758086088</v>
      </c>
      <c r="E3385" s="21">
        <v>0</v>
      </c>
      <c r="F3385" s="21">
        <v>0.10959021727428819</v>
      </c>
      <c r="G3385" s="21">
        <v>0</v>
      </c>
    </row>
    <row r="3386" spans="1:7" x14ac:dyDescent="0.3">
      <c r="A3386" t="s">
        <v>60</v>
      </c>
      <c r="B3386">
        <v>2019</v>
      </c>
      <c r="C3386">
        <v>115</v>
      </c>
      <c r="D3386" s="21">
        <v>1.6976170675732976</v>
      </c>
      <c r="E3386" s="21">
        <v>0</v>
      </c>
      <c r="F3386" s="21">
        <v>0.2880464257942757</v>
      </c>
      <c r="G3386" s="21">
        <v>0</v>
      </c>
    </row>
    <row r="3387" spans="1:7" x14ac:dyDescent="0.3">
      <c r="A3387" t="s">
        <v>60</v>
      </c>
      <c r="B3387">
        <v>2019</v>
      </c>
      <c r="C3387">
        <v>116</v>
      </c>
      <c r="D3387" s="21">
        <v>0.28170747781897926</v>
      </c>
      <c r="E3387" s="21">
        <v>0</v>
      </c>
      <c r="F3387" s="21">
        <v>5.8230134675642246E-2</v>
      </c>
      <c r="G3387" s="21">
        <v>0</v>
      </c>
    </row>
    <row r="3388" spans="1:7" x14ac:dyDescent="0.3">
      <c r="A3388" t="s">
        <v>60</v>
      </c>
      <c r="B3388">
        <v>2019</v>
      </c>
      <c r="C3388">
        <v>117</v>
      </c>
      <c r="D3388" s="21">
        <v>0.56697226085146668</v>
      </c>
      <c r="E3388" s="21">
        <v>0</v>
      </c>
      <c r="F3388" s="21">
        <v>0.11698134441411984</v>
      </c>
      <c r="G3388" s="21">
        <v>0</v>
      </c>
    </row>
    <row r="3389" spans="1:7" x14ac:dyDescent="0.3">
      <c r="A3389" t="s">
        <v>60</v>
      </c>
      <c r="B3389">
        <v>2019</v>
      </c>
      <c r="C3389">
        <v>118</v>
      </c>
      <c r="D3389" s="21">
        <v>0.52272464892099224</v>
      </c>
      <c r="E3389" s="21">
        <v>0</v>
      </c>
      <c r="F3389" s="21">
        <v>0.10805059519336202</v>
      </c>
      <c r="G3389" s="21">
        <v>0</v>
      </c>
    </row>
    <row r="3390" spans="1:7" x14ac:dyDescent="0.3">
      <c r="A3390" t="s">
        <v>60</v>
      </c>
      <c r="B3390">
        <v>2019</v>
      </c>
      <c r="C3390">
        <v>119</v>
      </c>
      <c r="D3390" s="21">
        <v>0.63143655168155188</v>
      </c>
      <c r="E3390" s="21">
        <v>0</v>
      </c>
      <c r="F3390" s="21">
        <v>0.13052212728171242</v>
      </c>
      <c r="G3390" s="21">
        <v>0</v>
      </c>
    </row>
    <row r="3391" spans="1:7" x14ac:dyDescent="0.3">
      <c r="A3391" t="s">
        <v>60</v>
      </c>
      <c r="B3391">
        <v>2019</v>
      </c>
      <c r="C3391">
        <v>120</v>
      </c>
      <c r="D3391" s="21">
        <v>0.32532069319764351</v>
      </c>
      <c r="E3391" s="21">
        <v>0</v>
      </c>
      <c r="F3391" s="21">
        <v>6.7241263041294103E-2</v>
      </c>
      <c r="G3391" s="21">
        <v>0</v>
      </c>
    </row>
    <row r="3392" spans="1:7" x14ac:dyDescent="0.3">
      <c r="A3392" t="s">
        <v>60</v>
      </c>
      <c r="B3392">
        <v>2019</v>
      </c>
      <c r="C3392">
        <v>121</v>
      </c>
      <c r="D3392" s="21">
        <v>0.33368703758536444</v>
      </c>
      <c r="E3392" s="21">
        <v>0</v>
      </c>
      <c r="F3392" s="21">
        <v>6.8678430816990751E-2</v>
      </c>
      <c r="G3392" s="21">
        <v>0</v>
      </c>
    </row>
    <row r="3393" spans="1:7" x14ac:dyDescent="0.3">
      <c r="A3393" t="s">
        <v>60</v>
      </c>
      <c r="B3393">
        <v>2019</v>
      </c>
      <c r="C3393">
        <v>122</v>
      </c>
      <c r="D3393" s="21">
        <v>0.18410237197628757</v>
      </c>
      <c r="E3393" s="21">
        <v>0</v>
      </c>
      <c r="F3393" s="21">
        <v>3.7494526018270524E-2</v>
      </c>
      <c r="G3393" s="21">
        <v>0</v>
      </c>
    </row>
    <row r="3394" spans="1:7" x14ac:dyDescent="0.3">
      <c r="A3394" t="s">
        <v>60</v>
      </c>
      <c r="B3394">
        <v>2019</v>
      </c>
      <c r="C3394">
        <v>123</v>
      </c>
      <c r="D3394" s="21">
        <v>0.95005554803845171</v>
      </c>
      <c r="E3394" s="21">
        <v>0</v>
      </c>
      <c r="F3394" s="21">
        <v>0.19540739055296297</v>
      </c>
      <c r="G3394" s="21">
        <v>0</v>
      </c>
    </row>
    <row r="3395" spans="1:7" x14ac:dyDescent="0.3">
      <c r="A3395" t="s">
        <v>60</v>
      </c>
      <c r="B3395">
        <v>2019</v>
      </c>
      <c r="C3395">
        <v>124</v>
      </c>
      <c r="D3395" s="21">
        <v>0.23532349222696805</v>
      </c>
      <c r="E3395" s="21">
        <v>0</v>
      </c>
      <c r="F3395" s="21">
        <v>4.010423423977949E-2</v>
      </c>
      <c r="G3395" s="21">
        <v>0</v>
      </c>
    </row>
    <row r="3396" spans="1:7" x14ac:dyDescent="0.3">
      <c r="A3396" t="s">
        <v>60</v>
      </c>
      <c r="B3396">
        <v>2019</v>
      </c>
      <c r="C3396">
        <v>125</v>
      </c>
      <c r="D3396" s="21">
        <v>1.1071802121574315</v>
      </c>
      <c r="E3396" s="21">
        <v>0</v>
      </c>
      <c r="F3396" s="21">
        <v>0.18888211900400628</v>
      </c>
      <c r="G3396" s="21">
        <v>0</v>
      </c>
    </row>
    <row r="3397" spans="1:7" x14ac:dyDescent="0.3">
      <c r="A3397" t="s">
        <v>60</v>
      </c>
      <c r="B3397">
        <v>2019</v>
      </c>
      <c r="C3397">
        <v>126</v>
      </c>
      <c r="D3397" s="21">
        <v>1.5259266619741263</v>
      </c>
      <c r="E3397" s="21">
        <v>0</v>
      </c>
      <c r="F3397" s="21">
        <v>0.2596474431953763</v>
      </c>
      <c r="G3397" s="21">
        <v>0</v>
      </c>
    </row>
    <row r="3398" spans="1:7" x14ac:dyDescent="0.3">
      <c r="A3398" t="s">
        <v>60</v>
      </c>
      <c r="B3398">
        <v>2019</v>
      </c>
      <c r="C3398">
        <v>127</v>
      </c>
      <c r="D3398" s="21">
        <v>0.7910529488691963</v>
      </c>
      <c r="E3398" s="21">
        <v>0</v>
      </c>
      <c r="F3398" s="21">
        <v>0.1386136107336122</v>
      </c>
      <c r="G3398" s="21">
        <v>0</v>
      </c>
    </row>
    <row r="3399" spans="1:7" x14ac:dyDescent="0.3">
      <c r="A3399" t="s">
        <v>60</v>
      </c>
      <c r="B3399">
        <v>2019</v>
      </c>
      <c r="C3399">
        <v>128</v>
      </c>
      <c r="D3399" s="21">
        <v>1.1732856061127885</v>
      </c>
      <c r="E3399" s="21">
        <v>0</v>
      </c>
      <c r="F3399" s="21">
        <v>8.9282777863234186E-2</v>
      </c>
      <c r="G3399" s="21">
        <v>0</v>
      </c>
    </row>
    <row r="3400" spans="1:7" x14ac:dyDescent="0.3">
      <c r="A3400" t="s">
        <v>60</v>
      </c>
      <c r="B3400">
        <v>2019</v>
      </c>
      <c r="C3400">
        <v>129</v>
      </c>
      <c r="D3400" s="21">
        <v>0.66869497555947544</v>
      </c>
      <c r="E3400" s="21">
        <v>0</v>
      </c>
      <c r="F3400" s="21">
        <v>5.1808316054369197E-2</v>
      </c>
      <c r="G3400" s="21">
        <v>0</v>
      </c>
    </row>
    <row r="3401" spans="1:7" x14ac:dyDescent="0.3">
      <c r="A3401" t="s">
        <v>60</v>
      </c>
      <c r="B3401">
        <v>2019</v>
      </c>
      <c r="C3401">
        <v>130</v>
      </c>
      <c r="D3401" s="21">
        <v>0.52786315874710243</v>
      </c>
      <c r="E3401" s="21">
        <v>0</v>
      </c>
      <c r="F3401" s="21">
        <v>4.319496870971716E-2</v>
      </c>
      <c r="G3401" s="21">
        <v>0</v>
      </c>
    </row>
    <row r="3402" spans="1:7" x14ac:dyDescent="0.3">
      <c r="A3402" t="s">
        <v>60</v>
      </c>
      <c r="B3402">
        <v>2019</v>
      </c>
      <c r="C3402">
        <v>131</v>
      </c>
      <c r="D3402" s="21">
        <v>0.72337689708899067</v>
      </c>
      <c r="E3402" s="21">
        <v>0</v>
      </c>
      <c r="F3402" s="21">
        <v>9.2949261799339239E-2</v>
      </c>
      <c r="G3402" s="21">
        <v>0</v>
      </c>
    </row>
    <row r="3403" spans="1:7" x14ac:dyDescent="0.3">
      <c r="A3403" t="s">
        <v>60</v>
      </c>
      <c r="B3403">
        <v>2019</v>
      </c>
      <c r="C3403">
        <v>132</v>
      </c>
      <c r="D3403" s="21">
        <v>0.29842702087227524</v>
      </c>
      <c r="E3403" s="21">
        <v>0</v>
      </c>
      <c r="F3403" s="21">
        <v>2.4808182782803626E-2</v>
      </c>
      <c r="G3403" s="21">
        <v>0</v>
      </c>
    </row>
    <row r="3404" spans="1:7" x14ac:dyDescent="0.3">
      <c r="A3404" t="s">
        <v>60</v>
      </c>
      <c r="B3404">
        <v>2019</v>
      </c>
      <c r="C3404">
        <v>133</v>
      </c>
      <c r="D3404" s="21">
        <v>0.73073527090057389</v>
      </c>
      <c r="E3404" s="21">
        <v>0</v>
      </c>
      <c r="F3404" s="21">
        <v>0.13392686502478249</v>
      </c>
      <c r="G3404" s="21">
        <v>0</v>
      </c>
    </row>
    <row r="3405" spans="1:7" x14ac:dyDescent="0.3">
      <c r="A3405" t="s">
        <v>60</v>
      </c>
      <c r="B3405">
        <v>2019</v>
      </c>
      <c r="C3405">
        <v>134</v>
      </c>
      <c r="D3405" s="21">
        <v>0.1316473544159513</v>
      </c>
      <c r="E3405" s="21">
        <v>0</v>
      </c>
      <c r="F3405" s="21">
        <v>2.0647747767287197E-2</v>
      </c>
      <c r="G3405" s="21">
        <v>0</v>
      </c>
    </row>
    <row r="3406" spans="1:7" x14ac:dyDescent="0.3">
      <c r="A3406" t="s">
        <v>60</v>
      </c>
      <c r="B3406">
        <v>2019</v>
      </c>
      <c r="C3406">
        <v>135</v>
      </c>
      <c r="D3406" s="21">
        <v>0.82657472972272739</v>
      </c>
      <c r="E3406" s="21">
        <v>0</v>
      </c>
      <c r="F3406" s="21">
        <v>0.15146883841675768</v>
      </c>
      <c r="G3406" s="21">
        <v>0</v>
      </c>
    </row>
    <row r="3407" spans="1:7" x14ac:dyDescent="0.3">
      <c r="A3407" t="s">
        <v>60</v>
      </c>
      <c r="B3407">
        <v>2019</v>
      </c>
      <c r="C3407">
        <v>136</v>
      </c>
      <c r="D3407" s="21">
        <v>0.59779429736610656</v>
      </c>
      <c r="E3407" s="21">
        <v>0</v>
      </c>
      <c r="F3407" s="21">
        <v>0.11199151829568384</v>
      </c>
      <c r="G3407" s="21">
        <v>0</v>
      </c>
    </row>
    <row r="3408" spans="1:7" x14ac:dyDescent="0.3">
      <c r="A3408" t="s">
        <v>60</v>
      </c>
      <c r="B3408">
        <v>2019</v>
      </c>
      <c r="C3408">
        <v>137</v>
      </c>
      <c r="D3408" s="21">
        <v>0.48692136062478147</v>
      </c>
      <c r="E3408" s="21">
        <v>0</v>
      </c>
      <c r="F3408" s="21">
        <v>9.1228988702092437E-2</v>
      </c>
      <c r="G3408" s="21">
        <v>0</v>
      </c>
    </row>
    <row r="3409" spans="1:7" x14ac:dyDescent="0.3">
      <c r="A3409" t="s">
        <v>60</v>
      </c>
      <c r="B3409">
        <v>2019</v>
      </c>
      <c r="C3409">
        <v>138</v>
      </c>
      <c r="D3409" s="21">
        <v>0.16423785836572197</v>
      </c>
      <c r="E3409" s="21">
        <v>0</v>
      </c>
      <c r="F3409" s="21">
        <v>3.077153815152054E-2</v>
      </c>
      <c r="G3409" s="21">
        <v>0</v>
      </c>
    </row>
    <row r="3410" spans="1:7" x14ac:dyDescent="0.3">
      <c r="A3410" t="s">
        <v>60</v>
      </c>
      <c r="B3410">
        <v>2019</v>
      </c>
      <c r="C3410">
        <v>139</v>
      </c>
      <c r="D3410" s="21">
        <v>0.61018684322760675</v>
      </c>
      <c r="E3410" s="21">
        <v>0</v>
      </c>
      <c r="F3410" s="21">
        <v>0.11432432914810156</v>
      </c>
      <c r="G3410" s="21">
        <v>0</v>
      </c>
    </row>
    <row r="3411" spans="1:7" x14ac:dyDescent="0.3">
      <c r="A3411" t="s">
        <v>60</v>
      </c>
      <c r="B3411">
        <v>2019</v>
      </c>
      <c r="C3411">
        <v>140</v>
      </c>
      <c r="D3411" s="21">
        <v>0.35573709055707203</v>
      </c>
      <c r="E3411" s="21">
        <v>0</v>
      </c>
      <c r="F3411" s="21">
        <v>6.6856179190729934E-2</v>
      </c>
      <c r="G3411" s="21">
        <v>0</v>
      </c>
    </row>
    <row r="3412" spans="1:7" x14ac:dyDescent="0.3">
      <c r="A3412" t="s">
        <v>60</v>
      </c>
      <c r="B3412">
        <v>2019</v>
      </c>
      <c r="C3412">
        <v>141</v>
      </c>
      <c r="D3412" s="21">
        <v>0.80774999327487862</v>
      </c>
      <c r="E3412" s="21">
        <v>0</v>
      </c>
      <c r="F3412" s="21">
        <v>0.15182693048691798</v>
      </c>
      <c r="G3412" s="21">
        <v>0</v>
      </c>
    </row>
    <row r="3413" spans="1:7" x14ac:dyDescent="0.3">
      <c r="A3413" t="s">
        <v>60</v>
      </c>
      <c r="B3413">
        <v>2019</v>
      </c>
      <c r="C3413">
        <v>142</v>
      </c>
      <c r="D3413" s="21">
        <v>0.36768714095265209</v>
      </c>
      <c r="E3413" s="21">
        <v>0</v>
      </c>
      <c r="F3413" s="21">
        <v>6.9111399897743633E-2</v>
      </c>
      <c r="G3413" s="21">
        <v>0</v>
      </c>
    </row>
    <row r="3414" spans="1:7" x14ac:dyDescent="0.3">
      <c r="A3414" t="s">
        <v>60</v>
      </c>
      <c r="B3414">
        <v>2019</v>
      </c>
      <c r="C3414">
        <v>143</v>
      </c>
      <c r="D3414" s="21">
        <v>1.5226619104615422</v>
      </c>
      <c r="E3414" s="21">
        <v>0</v>
      </c>
      <c r="F3414" s="21">
        <v>0.2862035984437083</v>
      </c>
      <c r="G3414" s="21">
        <v>0</v>
      </c>
    </row>
    <row r="3415" spans="1:7" x14ac:dyDescent="0.3">
      <c r="A3415" t="s">
        <v>60</v>
      </c>
      <c r="B3415">
        <v>2019</v>
      </c>
      <c r="C3415">
        <v>144</v>
      </c>
      <c r="D3415" s="21">
        <v>0</v>
      </c>
      <c r="E3415" s="21">
        <v>0</v>
      </c>
      <c r="F3415" s="21">
        <v>0</v>
      </c>
      <c r="G3415" s="21">
        <v>0</v>
      </c>
    </row>
    <row r="3416" spans="1:7" x14ac:dyDescent="0.3">
      <c r="A3416" t="s">
        <v>60</v>
      </c>
      <c r="B3416">
        <v>2019</v>
      </c>
      <c r="C3416">
        <v>145</v>
      </c>
      <c r="D3416" s="21">
        <v>1.0750895319608229</v>
      </c>
      <c r="E3416" s="21">
        <v>0</v>
      </c>
      <c r="F3416" s="21">
        <v>0.17682306795482805</v>
      </c>
      <c r="G3416" s="21">
        <v>0</v>
      </c>
    </row>
    <row r="3417" spans="1:7" x14ac:dyDescent="0.3">
      <c r="A3417" t="s">
        <v>60</v>
      </c>
      <c r="B3417">
        <v>2019</v>
      </c>
      <c r="C3417">
        <v>146</v>
      </c>
      <c r="D3417" s="21">
        <v>0.35298918168179549</v>
      </c>
      <c r="E3417" s="21">
        <v>0</v>
      </c>
      <c r="F3417" s="21">
        <v>5.5230604777155072E-2</v>
      </c>
      <c r="G3417" s="21">
        <v>0</v>
      </c>
    </row>
    <row r="3418" spans="1:7" x14ac:dyDescent="0.3">
      <c r="A3418" t="s">
        <v>60</v>
      </c>
      <c r="B3418">
        <v>2019</v>
      </c>
      <c r="C3418">
        <v>147</v>
      </c>
      <c r="D3418" s="21">
        <v>3.1523371964265006</v>
      </c>
      <c r="E3418" s="21">
        <v>0</v>
      </c>
      <c r="F3418" s="21">
        <v>0.61973501611494686</v>
      </c>
      <c r="G3418" s="21">
        <v>0</v>
      </c>
    </row>
    <row r="3419" spans="1:7" x14ac:dyDescent="0.3">
      <c r="A3419" t="s">
        <v>60</v>
      </c>
      <c r="B3419">
        <v>2019</v>
      </c>
      <c r="C3419">
        <v>148</v>
      </c>
      <c r="D3419" s="21">
        <v>3.4374866342610408</v>
      </c>
      <c r="E3419" s="21">
        <v>0</v>
      </c>
      <c r="F3419" s="21">
        <v>0.67835118899069324</v>
      </c>
      <c r="G3419" s="21">
        <v>0</v>
      </c>
    </row>
    <row r="3420" spans="1:7" x14ac:dyDescent="0.3">
      <c r="A3420" t="s">
        <v>60</v>
      </c>
      <c r="B3420">
        <v>2019</v>
      </c>
      <c r="C3420">
        <v>149</v>
      </c>
      <c r="D3420" s="21">
        <v>2.6365827940740654</v>
      </c>
      <c r="E3420" s="21">
        <v>0</v>
      </c>
      <c r="F3420" s="21">
        <v>0.52041298108831469</v>
      </c>
      <c r="G3420" s="21">
        <v>0</v>
      </c>
    </row>
    <row r="3421" spans="1:7" x14ac:dyDescent="0.3">
      <c r="A3421" t="s">
        <v>60</v>
      </c>
      <c r="B3421">
        <v>2019</v>
      </c>
      <c r="C3421">
        <v>150</v>
      </c>
      <c r="D3421" s="21">
        <v>5.2237250254712384</v>
      </c>
      <c r="E3421" s="21">
        <v>0</v>
      </c>
      <c r="F3421" s="21">
        <v>1.0357065757845823</v>
      </c>
      <c r="G3421" s="21">
        <v>0</v>
      </c>
    </row>
    <row r="3422" spans="1:7" x14ac:dyDescent="0.3">
      <c r="A3422" t="s">
        <v>60</v>
      </c>
      <c r="B3422">
        <v>2019</v>
      </c>
      <c r="C3422">
        <v>151</v>
      </c>
      <c r="D3422" s="21">
        <v>2.1550121211188222</v>
      </c>
      <c r="E3422" s="21">
        <v>0</v>
      </c>
      <c r="F3422" s="21">
        <v>0.42711124901389586</v>
      </c>
      <c r="G3422" s="21">
        <v>0</v>
      </c>
    </row>
    <row r="3423" spans="1:7" x14ac:dyDescent="0.3">
      <c r="A3423" t="s">
        <v>60</v>
      </c>
      <c r="B3423">
        <v>2019</v>
      </c>
      <c r="C3423">
        <v>152</v>
      </c>
      <c r="D3423" s="21">
        <v>2.305370074190455</v>
      </c>
      <c r="E3423" s="21">
        <v>0</v>
      </c>
      <c r="F3423" s="21">
        <v>0.45208993683623977</v>
      </c>
      <c r="G3423" s="21">
        <v>0</v>
      </c>
    </row>
    <row r="3424" spans="1:7" x14ac:dyDescent="0.3">
      <c r="A3424" t="s">
        <v>60</v>
      </c>
      <c r="B3424">
        <v>2019</v>
      </c>
      <c r="C3424">
        <v>153</v>
      </c>
      <c r="D3424" s="21">
        <v>0.68707178104752153</v>
      </c>
      <c r="E3424" s="21">
        <v>0</v>
      </c>
      <c r="F3424" s="21">
        <v>0.13161388010739508</v>
      </c>
      <c r="G3424" s="21">
        <v>0</v>
      </c>
    </row>
    <row r="3425" spans="1:7" x14ac:dyDescent="0.3">
      <c r="A3425" t="s">
        <v>60</v>
      </c>
      <c r="B3425">
        <v>2019</v>
      </c>
      <c r="C3425">
        <v>154</v>
      </c>
      <c r="D3425" s="21">
        <v>1.3333422686732315</v>
      </c>
      <c r="E3425" s="21">
        <v>0</v>
      </c>
      <c r="F3425" s="21">
        <v>0.25437725561034807</v>
      </c>
      <c r="G3425" s="21">
        <v>0</v>
      </c>
    </row>
    <row r="3426" spans="1:7" x14ac:dyDescent="0.3">
      <c r="A3426" t="s">
        <v>60</v>
      </c>
      <c r="B3426">
        <v>2019</v>
      </c>
      <c r="C3426">
        <v>155</v>
      </c>
      <c r="D3426" s="21">
        <v>0.67468468022077666</v>
      </c>
      <c r="E3426" s="21">
        <v>0</v>
      </c>
      <c r="F3426" s="21">
        <v>0.12931152008889099</v>
      </c>
      <c r="G3426" s="21">
        <v>0</v>
      </c>
    </row>
    <row r="3427" spans="1:7" x14ac:dyDescent="0.3">
      <c r="A3427" t="s">
        <v>60</v>
      </c>
      <c r="B3427">
        <v>2019</v>
      </c>
      <c r="C3427">
        <v>156</v>
      </c>
      <c r="D3427" s="21">
        <v>0.4392611534298847</v>
      </c>
      <c r="E3427" s="21">
        <v>0</v>
      </c>
      <c r="F3427" s="21">
        <v>8.3802662429391814E-2</v>
      </c>
      <c r="G3427" s="21">
        <v>0</v>
      </c>
    </row>
    <row r="3428" spans="1:7" x14ac:dyDescent="0.3">
      <c r="A3428" t="s">
        <v>60</v>
      </c>
      <c r="B3428">
        <v>2019</v>
      </c>
      <c r="C3428">
        <v>157</v>
      </c>
      <c r="D3428" s="21">
        <v>0.47548258352504857</v>
      </c>
      <c r="E3428" s="21">
        <v>0</v>
      </c>
      <c r="F3428" s="21">
        <v>9.0713021461309606E-2</v>
      </c>
      <c r="G3428" s="21">
        <v>0</v>
      </c>
    </row>
    <row r="3429" spans="1:7" x14ac:dyDescent="0.3">
      <c r="A3429" t="s">
        <v>60</v>
      </c>
      <c r="B3429">
        <v>2019</v>
      </c>
      <c r="C3429">
        <v>158</v>
      </c>
      <c r="D3429" s="21">
        <v>1.6091232721537585</v>
      </c>
      <c r="E3429" s="21">
        <v>0</v>
      </c>
      <c r="F3429" s="21">
        <v>0.30699007488060182</v>
      </c>
      <c r="G3429" s="21">
        <v>0</v>
      </c>
    </row>
    <row r="3430" spans="1:7" x14ac:dyDescent="0.3">
      <c r="A3430" t="s">
        <v>60</v>
      </c>
      <c r="B3430">
        <v>2019</v>
      </c>
      <c r="C3430">
        <v>159</v>
      </c>
      <c r="D3430" s="21">
        <v>0.84914554019439514</v>
      </c>
      <c r="E3430" s="21">
        <v>0</v>
      </c>
      <c r="F3430" s="21">
        <v>0.16127320581825411</v>
      </c>
      <c r="G3430" s="21">
        <v>0</v>
      </c>
    </row>
    <row r="3431" spans="1:7" x14ac:dyDescent="0.3">
      <c r="A3431" t="s">
        <v>60</v>
      </c>
      <c r="B3431">
        <v>2019</v>
      </c>
      <c r="C3431">
        <v>160</v>
      </c>
      <c r="D3431" s="21">
        <v>1.3829013303924047</v>
      </c>
      <c r="E3431" s="21">
        <v>0</v>
      </c>
      <c r="F3431" s="21">
        <v>0.26383053738347301</v>
      </c>
      <c r="G3431" s="21">
        <v>0</v>
      </c>
    </row>
    <row r="3432" spans="1:7" x14ac:dyDescent="0.3">
      <c r="A3432" t="s">
        <v>60</v>
      </c>
      <c r="B3432">
        <v>2019</v>
      </c>
      <c r="C3432">
        <v>161</v>
      </c>
      <c r="D3432" s="21">
        <v>3.6633052191410793</v>
      </c>
      <c r="E3432" s="21">
        <v>0</v>
      </c>
      <c r="F3432" s="21">
        <v>0.70056536549997173</v>
      </c>
      <c r="G3432" s="21">
        <v>0</v>
      </c>
    </row>
    <row r="3433" spans="1:7" x14ac:dyDescent="0.3">
      <c r="A3433" t="s">
        <v>60</v>
      </c>
      <c r="B3433">
        <v>2019</v>
      </c>
      <c r="C3433">
        <v>162</v>
      </c>
      <c r="D3433" s="21">
        <v>2.8106110909557964</v>
      </c>
      <c r="E3433" s="21">
        <v>0</v>
      </c>
      <c r="F3433" s="21">
        <v>0.55707923604853327</v>
      </c>
      <c r="G3433" s="21">
        <v>0</v>
      </c>
    </row>
    <row r="3434" spans="1:7" x14ac:dyDescent="0.3">
      <c r="A3434" t="s">
        <v>60</v>
      </c>
      <c r="B3434">
        <v>2019</v>
      </c>
      <c r="C3434">
        <v>163</v>
      </c>
      <c r="D3434" s="21">
        <v>0.58347810275145051</v>
      </c>
      <c r="E3434" s="21">
        <v>0</v>
      </c>
      <c r="F3434" s="21">
        <v>7.5093737059684793E-2</v>
      </c>
      <c r="G3434" s="21">
        <v>0</v>
      </c>
    </row>
    <row r="3435" spans="1:7" x14ac:dyDescent="0.3">
      <c r="A3435" t="s">
        <v>60</v>
      </c>
      <c r="B3435">
        <v>2019</v>
      </c>
      <c r="C3435">
        <v>164</v>
      </c>
      <c r="D3435" s="21">
        <v>0.12232419796952806</v>
      </c>
      <c r="E3435" s="21">
        <v>0</v>
      </c>
      <c r="F3435" s="21">
        <v>1.8702549992510451E-2</v>
      </c>
      <c r="G3435" s="21">
        <v>0</v>
      </c>
    </row>
    <row r="3436" spans="1:7" x14ac:dyDescent="0.3">
      <c r="A3436" t="s">
        <v>60</v>
      </c>
      <c r="B3436">
        <v>2019</v>
      </c>
      <c r="C3436">
        <v>165</v>
      </c>
      <c r="D3436" s="21">
        <v>0.33532530773694896</v>
      </c>
      <c r="E3436" s="21">
        <v>0</v>
      </c>
      <c r="F3436" s="21">
        <v>5.1268992037589362E-2</v>
      </c>
      <c r="G3436" s="21">
        <v>0</v>
      </c>
    </row>
    <row r="3437" spans="1:7" x14ac:dyDescent="0.3">
      <c r="A3437" t="s">
        <v>60</v>
      </c>
      <c r="B3437">
        <v>2019</v>
      </c>
      <c r="C3437">
        <v>166</v>
      </c>
      <c r="D3437" s="21">
        <v>0.20707425406781915</v>
      </c>
      <c r="E3437" s="21">
        <v>0</v>
      </c>
      <c r="F3437" s="21">
        <v>3.3604468949353379E-2</v>
      </c>
      <c r="G3437" s="21">
        <v>0</v>
      </c>
    </row>
    <row r="3438" spans="1:7" x14ac:dyDescent="0.3">
      <c r="A3438" t="s">
        <v>60</v>
      </c>
      <c r="B3438">
        <v>2019</v>
      </c>
      <c r="C3438">
        <v>167</v>
      </c>
      <c r="D3438" s="21">
        <v>3.3212621944338855E-2</v>
      </c>
      <c r="E3438" s="21">
        <v>0</v>
      </c>
      <c r="F3438" s="21">
        <v>5.0435346921212341E-3</v>
      </c>
      <c r="G3438" s="21">
        <v>0</v>
      </c>
    </row>
    <row r="3439" spans="1:7" x14ac:dyDescent="0.3">
      <c r="A3439" t="s">
        <v>60</v>
      </c>
      <c r="B3439">
        <v>2019</v>
      </c>
      <c r="C3439">
        <v>168</v>
      </c>
      <c r="D3439" s="21">
        <v>0.47106362349491637</v>
      </c>
      <c r="E3439" s="21">
        <v>0</v>
      </c>
      <c r="F3439" s="21">
        <v>7.2022470731927121E-2</v>
      </c>
      <c r="G3439" s="21">
        <v>0</v>
      </c>
    </row>
    <row r="3440" spans="1:7" x14ac:dyDescent="0.3">
      <c r="A3440" t="s">
        <v>60</v>
      </c>
      <c r="B3440">
        <v>2019</v>
      </c>
      <c r="C3440">
        <v>169</v>
      </c>
      <c r="D3440" s="21">
        <v>1.4550502246846274E-2</v>
      </c>
      <c r="E3440" s="21">
        <v>0</v>
      </c>
      <c r="F3440" s="21">
        <v>2.1610138133262582E-3</v>
      </c>
      <c r="G3440" s="21">
        <v>0</v>
      </c>
    </row>
    <row r="3441" spans="1:7" x14ac:dyDescent="0.3">
      <c r="A3441" t="s">
        <v>60</v>
      </c>
      <c r="B3441">
        <v>2019</v>
      </c>
      <c r="C3441">
        <v>170</v>
      </c>
      <c r="D3441" s="21">
        <v>0.20211023818902313</v>
      </c>
      <c r="E3441" s="21">
        <v>0</v>
      </c>
      <c r="F3441" s="21">
        <v>3.0901300776727939E-2</v>
      </c>
      <c r="G3441" s="21">
        <v>0</v>
      </c>
    </row>
    <row r="3442" spans="1:7" x14ac:dyDescent="0.3">
      <c r="A3442" t="s">
        <v>60</v>
      </c>
      <c r="B3442">
        <v>2019</v>
      </c>
      <c r="C3442">
        <v>171</v>
      </c>
      <c r="D3442" s="21">
        <v>6.6281042786783175E-5</v>
      </c>
      <c r="E3442" s="21">
        <v>0</v>
      </c>
      <c r="F3442" s="21">
        <v>1.0037278026588547E-5</v>
      </c>
      <c r="G3442" s="21">
        <v>0</v>
      </c>
    </row>
    <row r="3443" spans="1:7" x14ac:dyDescent="0.3">
      <c r="A3443" t="s">
        <v>60</v>
      </c>
      <c r="B3443">
        <v>2019</v>
      </c>
      <c r="C3443">
        <v>172</v>
      </c>
      <c r="D3443" s="21">
        <v>7.9610984897184227E-5</v>
      </c>
      <c r="E3443" s="21">
        <v>0</v>
      </c>
      <c r="F3443" s="21">
        <v>1.217198599874316E-5</v>
      </c>
      <c r="G3443" s="21">
        <v>0</v>
      </c>
    </row>
    <row r="3444" spans="1:7" x14ac:dyDescent="0.3">
      <c r="A3444" t="s">
        <v>60</v>
      </c>
      <c r="B3444">
        <v>2019</v>
      </c>
      <c r="C3444">
        <v>173</v>
      </c>
      <c r="D3444" s="21">
        <v>0.11596299787777131</v>
      </c>
      <c r="E3444" s="21">
        <v>0</v>
      </c>
      <c r="F3444" s="21">
        <v>1.7729965134377315E-2</v>
      </c>
      <c r="G3444" s="21">
        <v>0</v>
      </c>
    </row>
    <row r="3445" spans="1:7" x14ac:dyDescent="0.3">
      <c r="A3445" t="s">
        <v>60</v>
      </c>
      <c r="B3445">
        <v>2019</v>
      </c>
      <c r="C3445">
        <v>174</v>
      </c>
      <c r="D3445" s="21">
        <v>1.0778800573246528E-4</v>
      </c>
      <c r="E3445" s="21">
        <v>0</v>
      </c>
      <c r="F3445" s="21">
        <v>1.5181830218608204E-5</v>
      </c>
      <c r="G3445" s="21">
        <v>0</v>
      </c>
    </row>
    <row r="3446" spans="1:7" x14ac:dyDescent="0.3">
      <c r="A3446" t="s">
        <v>60</v>
      </c>
      <c r="B3446">
        <v>2019</v>
      </c>
      <c r="C3446">
        <v>175</v>
      </c>
      <c r="D3446" s="21">
        <v>2.0111897230572304E-2</v>
      </c>
      <c r="E3446" s="21">
        <v>0</v>
      </c>
      <c r="F3446" s="21">
        <v>2.8327401277513341E-3</v>
      </c>
      <c r="G3446" s="21">
        <v>0</v>
      </c>
    </row>
    <row r="3447" spans="1:7" x14ac:dyDescent="0.3">
      <c r="A3447" t="s">
        <v>60</v>
      </c>
      <c r="B3447">
        <v>2019</v>
      </c>
      <c r="C3447">
        <v>176</v>
      </c>
      <c r="D3447" s="21">
        <v>6.8485939690562075E-2</v>
      </c>
      <c r="E3447" s="21">
        <v>0</v>
      </c>
      <c r="F3447" s="21">
        <v>9.6461744669869946E-3</v>
      </c>
      <c r="G3447" s="21">
        <v>0</v>
      </c>
    </row>
    <row r="3448" spans="1:7" x14ac:dyDescent="0.3">
      <c r="A3448" t="s">
        <v>60</v>
      </c>
      <c r="B3448">
        <v>2019</v>
      </c>
      <c r="C3448">
        <v>177</v>
      </c>
      <c r="D3448" s="21">
        <v>2.7549920257937753E-2</v>
      </c>
      <c r="E3448" s="21">
        <v>0</v>
      </c>
      <c r="F3448" s="21">
        <v>3.8803780536615685E-3</v>
      </c>
      <c r="G3448" s="21">
        <v>0</v>
      </c>
    </row>
    <row r="3449" spans="1:7" x14ac:dyDescent="0.3">
      <c r="A3449" t="s">
        <v>60</v>
      </c>
      <c r="B3449">
        <v>2019</v>
      </c>
      <c r="C3449">
        <v>178</v>
      </c>
      <c r="D3449" s="21">
        <v>2.1687727511562427E-7</v>
      </c>
      <c r="E3449" s="21">
        <v>0</v>
      </c>
      <c r="F3449" s="21">
        <v>3.054694208975493E-8</v>
      </c>
      <c r="G3449" s="21">
        <v>0</v>
      </c>
    </row>
    <row r="3450" spans="1:7" x14ac:dyDescent="0.3">
      <c r="A3450" t="s">
        <v>60</v>
      </c>
      <c r="B3450">
        <v>2019</v>
      </c>
      <c r="C3450">
        <v>179</v>
      </c>
      <c r="D3450" s="21">
        <v>2.1687727511562427E-7</v>
      </c>
      <c r="E3450" s="21">
        <v>0</v>
      </c>
      <c r="F3450" s="21">
        <v>3.054694208975493E-8</v>
      </c>
      <c r="G3450" s="21">
        <v>0</v>
      </c>
    </row>
    <row r="3451" spans="1:7" x14ac:dyDescent="0.3">
      <c r="A3451" t="s">
        <v>60</v>
      </c>
      <c r="B3451">
        <v>2019</v>
      </c>
      <c r="C3451">
        <v>180</v>
      </c>
      <c r="D3451" s="21">
        <v>1.301263650693746E-6</v>
      </c>
      <c r="E3451" s="21">
        <v>0</v>
      </c>
      <c r="F3451" s="21">
        <v>1.8328165253852962E-7</v>
      </c>
      <c r="G3451" s="21">
        <v>0</v>
      </c>
    </row>
    <row r="3452" spans="1:7" x14ac:dyDescent="0.3">
      <c r="A3452" t="s">
        <v>60</v>
      </c>
      <c r="B3452">
        <v>2019</v>
      </c>
      <c r="C3452">
        <v>181</v>
      </c>
      <c r="D3452" s="21">
        <v>0.20612862048361885</v>
      </c>
      <c r="E3452" s="21">
        <v>0</v>
      </c>
      <c r="F3452" s="21">
        <v>2.9033005092844594E-2</v>
      </c>
      <c r="G3452" s="21">
        <v>0</v>
      </c>
    </row>
    <row r="3453" spans="1:7" x14ac:dyDescent="0.3">
      <c r="A3453" t="s">
        <v>60</v>
      </c>
      <c r="B3453">
        <v>2019</v>
      </c>
      <c r="C3453">
        <v>182</v>
      </c>
      <c r="D3453" s="21">
        <v>2.1668208556802023E-3</v>
      </c>
      <c r="E3453" s="21">
        <v>0</v>
      </c>
      <c r="F3453" s="21">
        <v>3.0519449841874156E-4</v>
      </c>
      <c r="G3453" s="21">
        <v>0</v>
      </c>
    </row>
    <row r="3454" spans="1:7" x14ac:dyDescent="0.3">
      <c r="A3454" t="s">
        <v>60</v>
      </c>
      <c r="B3454">
        <v>2019</v>
      </c>
      <c r="C3454">
        <v>183</v>
      </c>
      <c r="D3454" s="21">
        <v>0</v>
      </c>
      <c r="E3454" s="21">
        <v>0</v>
      </c>
      <c r="F3454" s="21">
        <v>0</v>
      </c>
      <c r="G3454" s="21">
        <v>0</v>
      </c>
    </row>
    <row r="3455" spans="1:7" x14ac:dyDescent="0.3">
      <c r="A3455" t="s">
        <v>60</v>
      </c>
      <c r="B3455">
        <v>2019</v>
      </c>
      <c r="C3455">
        <v>184</v>
      </c>
      <c r="D3455" s="21">
        <v>5.1183036927287333E-5</v>
      </c>
      <c r="E3455" s="21">
        <v>0</v>
      </c>
      <c r="F3455" s="21">
        <v>7.2090783331821648E-6</v>
      </c>
      <c r="G3455" s="21">
        <v>0</v>
      </c>
    </row>
    <row r="3456" spans="1:7" x14ac:dyDescent="0.3">
      <c r="A3456" t="s">
        <v>60</v>
      </c>
      <c r="B3456">
        <v>2019</v>
      </c>
      <c r="C3456">
        <v>185</v>
      </c>
      <c r="D3456" s="21">
        <v>0.25346590133635627</v>
      </c>
      <c r="E3456" s="21">
        <v>0</v>
      </c>
      <c r="F3456" s="21">
        <v>3.2668757278876921E-2</v>
      </c>
      <c r="G3456" s="21">
        <v>0</v>
      </c>
    </row>
    <row r="3457" spans="1:7" x14ac:dyDescent="0.3">
      <c r="A3457" t="s">
        <v>60</v>
      </c>
      <c r="B3457">
        <v>2019</v>
      </c>
      <c r="C3457">
        <v>186</v>
      </c>
      <c r="D3457" s="21">
        <v>3.964152504053358E-2</v>
      </c>
      <c r="E3457" s="21">
        <v>0</v>
      </c>
      <c r="F3457" s="21">
        <v>4.7636304893732941E-3</v>
      </c>
      <c r="G3457" s="21">
        <v>0</v>
      </c>
    </row>
    <row r="3458" spans="1:7" x14ac:dyDescent="0.3">
      <c r="A3458" t="s">
        <v>60</v>
      </c>
      <c r="B3458">
        <v>2019</v>
      </c>
      <c r="C3458">
        <v>187</v>
      </c>
      <c r="D3458" s="21">
        <v>0.40963148077292522</v>
      </c>
      <c r="E3458" s="21">
        <v>0</v>
      </c>
      <c r="F3458" s="21">
        <v>8.7042027379987549E-2</v>
      </c>
      <c r="G3458" s="21">
        <v>0</v>
      </c>
    </row>
    <row r="3459" spans="1:7" x14ac:dyDescent="0.3">
      <c r="A3459" t="s">
        <v>60</v>
      </c>
      <c r="B3459">
        <v>2019</v>
      </c>
      <c r="C3459">
        <v>188</v>
      </c>
      <c r="D3459" s="21">
        <v>0.45641278318080214</v>
      </c>
      <c r="E3459" s="21">
        <v>0</v>
      </c>
      <c r="F3459" s="21">
        <v>9.6748225170948318E-2</v>
      </c>
      <c r="G3459" s="21">
        <v>0</v>
      </c>
    </row>
    <row r="3460" spans="1:7" x14ac:dyDescent="0.3">
      <c r="A3460" t="s">
        <v>60</v>
      </c>
      <c r="B3460">
        <v>2019</v>
      </c>
      <c r="C3460">
        <v>189</v>
      </c>
      <c r="D3460" s="21">
        <v>0.13622593354765258</v>
      </c>
      <c r="E3460" s="21">
        <v>0</v>
      </c>
      <c r="F3460" s="21">
        <v>2.8948993378055832E-2</v>
      </c>
      <c r="G3460" s="21">
        <v>0</v>
      </c>
    </row>
    <row r="3461" spans="1:7" x14ac:dyDescent="0.3">
      <c r="A3461" t="s">
        <v>60</v>
      </c>
      <c r="B3461">
        <v>2019</v>
      </c>
      <c r="C3461">
        <v>190</v>
      </c>
      <c r="D3461" s="21">
        <v>3.697913104383567E-3</v>
      </c>
      <c r="E3461" s="21">
        <v>0</v>
      </c>
      <c r="F3461" s="21">
        <v>4.7446133102515284E-4</v>
      </c>
      <c r="G3461" s="21">
        <v>0</v>
      </c>
    </row>
    <row r="3462" spans="1:7" x14ac:dyDescent="0.3">
      <c r="A3462" t="s">
        <v>60</v>
      </c>
      <c r="B3462">
        <v>2019</v>
      </c>
      <c r="C3462">
        <v>191</v>
      </c>
      <c r="D3462" s="21">
        <v>3.2462828397658945E-3</v>
      </c>
      <c r="E3462" s="21">
        <v>0</v>
      </c>
      <c r="F3462" s="21">
        <v>1.0280711702069376E-4</v>
      </c>
      <c r="G3462" s="21">
        <v>0</v>
      </c>
    </row>
    <row r="3463" spans="1:7" x14ac:dyDescent="0.3">
      <c r="A3463" t="s">
        <v>60</v>
      </c>
      <c r="B3463">
        <v>2019</v>
      </c>
      <c r="C3463">
        <v>192</v>
      </c>
      <c r="D3463" s="21">
        <v>6.1175656413259595E-3</v>
      </c>
      <c r="E3463" s="21">
        <v>0</v>
      </c>
      <c r="F3463" s="21">
        <v>1.9373829016541532E-4</v>
      </c>
      <c r="G3463" s="21">
        <v>0</v>
      </c>
    </row>
    <row r="3464" spans="1:7" x14ac:dyDescent="0.3">
      <c r="A3464" t="s">
        <v>60</v>
      </c>
      <c r="B3464">
        <v>2019</v>
      </c>
      <c r="C3464">
        <v>193</v>
      </c>
      <c r="D3464" s="21">
        <v>4.5635532191584888E-3</v>
      </c>
      <c r="E3464" s="21">
        <v>0</v>
      </c>
      <c r="F3464" s="21">
        <v>3.3599602939044984E-4</v>
      </c>
      <c r="G3464" s="21">
        <v>0</v>
      </c>
    </row>
    <row r="3465" spans="1:7" x14ac:dyDescent="0.3">
      <c r="A3465" t="s">
        <v>60</v>
      </c>
      <c r="B3465">
        <v>2019</v>
      </c>
      <c r="C3465">
        <v>194</v>
      </c>
      <c r="D3465" s="21">
        <v>5.7709082447888867E-2</v>
      </c>
      <c r="E3465" s="21">
        <v>0</v>
      </c>
      <c r="F3465" s="21">
        <v>2.1007358721386676E-3</v>
      </c>
      <c r="G3465" s="21">
        <v>0</v>
      </c>
    </row>
    <row r="3466" spans="1:7" x14ac:dyDescent="0.3">
      <c r="A3466" t="s">
        <v>60</v>
      </c>
      <c r="B3466">
        <v>2019</v>
      </c>
      <c r="C3466">
        <v>195</v>
      </c>
      <c r="D3466" s="21">
        <v>0.1274173992376717</v>
      </c>
      <c r="E3466" s="21">
        <v>0</v>
      </c>
      <c r="F3466" s="21">
        <v>4.6382699214616106E-3</v>
      </c>
      <c r="G3466" s="21">
        <v>0</v>
      </c>
    </row>
    <row r="3467" spans="1:7" x14ac:dyDescent="0.3">
      <c r="A3467" t="s">
        <v>60</v>
      </c>
      <c r="B3467">
        <v>2019</v>
      </c>
      <c r="C3467">
        <v>196</v>
      </c>
      <c r="D3467" s="21">
        <v>0.1666581637371502</v>
      </c>
      <c r="E3467" s="21">
        <v>0</v>
      </c>
      <c r="F3467" s="21">
        <v>6.0667189304826463E-3</v>
      </c>
      <c r="G3467" s="21">
        <v>0</v>
      </c>
    </row>
    <row r="3468" spans="1:7" x14ac:dyDescent="0.3">
      <c r="A3468" t="s">
        <v>60</v>
      </c>
      <c r="B3468">
        <v>2019</v>
      </c>
      <c r="C3468">
        <v>197</v>
      </c>
      <c r="D3468" s="21">
        <v>0.44371626675623177</v>
      </c>
      <c r="E3468" s="21">
        <v>0</v>
      </c>
      <c r="F3468" s="21">
        <v>1.6152235299668433E-2</v>
      </c>
      <c r="G3468" s="21">
        <v>0</v>
      </c>
    </row>
    <row r="3469" spans="1:7" x14ac:dyDescent="0.3">
      <c r="A3469" t="s">
        <v>60</v>
      </c>
      <c r="B3469">
        <v>2019</v>
      </c>
      <c r="C3469">
        <v>198</v>
      </c>
      <c r="D3469" s="21">
        <v>0.23208588147052039</v>
      </c>
      <c r="E3469" s="21">
        <v>0</v>
      </c>
      <c r="F3469" s="21">
        <v>8.4484298821126229E-3</v>
      </c>
      <c r="G3469" s="21">
        <v>0</v>
      </c>
    </row>
    <row r="3470" spans="1:7" x14ac:dyDescent="0.3">
      <c r="A3470" t="s">
        <v>60</v>
      </c>
      <c r="B3470">
        <v>2019</v>
      </c>
      <c r="C3470">
        <v>199</v>
      </c>
      <c r="D3470" s="21">
        <v>2.3142404739197472E-2</v>
      </c>
      <c r="E3470" s="21">
        <v>0</v>
      </c>
      <c r="F3470" s="21">
        <v>8.4243376849881869E-4</v>
      </c>
      <c r="G3470" s="21">
        <v>0</v>
      </c>
    </row>
    <row r="3471" spans="1:7" x14ac:dyDescent="0.3">
      <c r="A3471" t="s">
        <v>60</v>
      </c>
      <c r="B3471">
        <v>2019</v>
      </c>
      <c r="C3471">
        <v>200</v>
      </c>
      <c r="D3471" s="21">
        <v>0.5949933990590881</v>
      </c>
      <c r="E3471" s="21">
        <v>0</v>
      </c>
      <c r="F3471" s="21">
        <v>2.1659051297823383E-2</v>
      </c>
      <c r="G3471" s="21">
        <v>0</v>
      </c>
    </row>
    <row r="3472" spans="1:7" x14ac:dyDescent="0.3">
      <c r="A3472" t="s">
        <v>60</v>
      </c>
      <c r="B3472">
        <v>2019</v>
      </c>
      <c r="C3472">
        <v>201</v>
      </c>
      <c r="D3472" s="21">
        <v>1.2277605032842884</v>
      </c>
      <c r="E3472" s="21">
        <v>0</v>
      </c>
      <c r="F3472" s="21">
        <v>4.4693147460338506E-2</v>
      </c>
      <c r="G3472" s="21">
        <v>0</v>
      </c>
    </row>
    <row r="3473" spans="1:7" x14ac:dyDescent="0.3">
      <c r="A3473" t="s">
        <v>60</v>
      </c>
      <c r="B3473">
        <v>2019</v>
      </c>
      <c r="C3473">
        <v>202</v>
      </c>
      <c r="D3473" s="21">
        <v>7.7002551437952566E-2</v>
      </c>
      <c r="E3473" s="21">
        <v>0</v>
      </c>
      <c r="F3473" s="21">
        <v>2.8030600243554474E-3</v>
      </c>
      <c r="G3473" s="21">
        <v>0</v>
      </c>
    </row>
    <row r="3474" spans="1:7" x14ac:dyDescent="0.3">
      <c r="A3474" t="s">
        <v>60</v>
      </c>
      <c r="B3474">
        <v>2019</v>
      </c>
      <c r="C3474">
        <v>203</v>
      </c>
      <c r="D3474" s="21">
        <v>0.34173813819044818</v>
      </c>
      <c r="E3474" s="21">
        <v>0</v>
      </c>
      <c r="F3474" s="21">
        <v>1.2440010052539287E-2</v>
      </c>
      <c r="G3474" s="21">
        <v>0</v>
      </c>
    </row>
    <row r="3475" spans="1:7" x14ac:dyDescent="0.3">
      <c r="A3475" t="s">
        <v>60</v>
      </c>
      <c r="B3475">
        <v>2019</v>
      </c>
      <c r="C3475">
        <v>204</v>
      </c>
      <c r="D3475" s="21">
        <v>1.8358898376462844</v>
      </c>
      <c r="E3475" s="21">
        <v>0</v>
      </c>
      <c r="F3475" s="21">
        <v>6.6830375317801879E-2</v>
      </c>
      <c r="G3475" s="21">
        <v>0</v>
      </c>
    </row>
    <row r="3476" spans="1:7" x14ac:dyDescent="0.3">
      <c r="A3476" t="s">
        <v>60</v>
      </c>
      <c r="B3476">
        <v>2019</v>
      </c>
      <c r="C3476">
        <v>205</v>
      </c>
      <c r="D3476" s="21">
        <v>1.0868824901517156</v>
      </c>
      <c r="E3476" s="21">
        <v>0</v>
      </c>
      <c r="F3476" s="21">
        <v>3.9564881973697695E-2</v>
      </c>
      <c r="G3476" s="21">
        <v>0</v>
      </c>
    </row>
    <row r="3477" spans="1:7" x14ac:dyDescent="0.3">
      <c r="A3477" t="s">
        <v>60</v>
      </c>
      <c r="B3477">
        <v>2019</v>
      </c>
      <c r="C3477">
        <v>206</v>
      </c>
      <c r="D3477" s="21">
        <v>0.35935374419579141</v>
      </c>
      <c r="E3477" s="21">
        <v>0</v>
      </c>
      <c r="F3477" s="21">
        <v>1.3081256349918939E-2</v>
      </c>
      <c r="G3477" s="21">
        <v>0</v>
      </c>
    </row>
    <row r="3478" spans="1:7" x14ac:dyDescent="0.3">
      <c r="A3478" t="s">
        <v>60</v>
      </c>
      <c r="B3478">
        <v>2019</v>
      </c>
      <c r="C3478">
        <v>207</v>
      </c>
      <c r="D3478" s="21">
        <v>1.066831841261999</v>
      </c>
      <c r="E3478" s="21">
        <v>0</v>
      </c>
      <c r="F3478" s="21">
        <v>3.8834994829497801E-2</v>
      </c>
      <c r="G3478" s="21">
        <v>0</v>
      </c>
    </row>
    <row r="3479" spans="1:7" x14ac:dyDescent="0.3">
      <c r="A3479" t="s">
        <v>60</v>
      </c>
      <c r="B3479">
        <v>2019</v>
      </c>
      <c r="C3479">
        <v>208</v>
      </c>
      <c r="D3479" s="21">
        <v>0.95654335603071772</v>
      </c>
      <c r="E3479" s="21">
        <v>0</v>
      </c>
      <c r="F3479" s="21">
        <v>3.4820254560175366E-2</v>
      </c>
      <c r="G3479" s="21">
        <v>0</v>
      </c>
    </row>
    <row r="3480" spans="1:7" x14ac:dyDescent="0.3">
      <c r="A3480" t="s">
        <v>60</v>
      </c>
      <c r="B3480">
        <v>2019</v>
      </c>
      <c r="C3480">
        <v>209</v>
      </c>
      <c r="D3480" s="21">
        <v>0.94819026134579731</v>
      </c>
      <c r="E3480" s="21">
        <v>0</v>
      </c>
      <c r="F3480" s="21">
        <v>3.4516183781302237E-2</v>
      </c>
      <c r="G3480" s="21">
        <v>0</v>
      </c>
    </row>
    <row r="3481" spans="1:7" x14ac:dyDescent="0.3">
      <c r="A3481" t="s">
        <v>60</v>
      </c>
      <c r="B3481">
        <v>2019</v>
      </c>
      <c r="C3481">
        <v>210</v>
      </c>
      <c r="D3481" s="21">
        <v>0.80049343911444337</v>
      </c>
      <c r="E3481" s="21">
        <v>0</v>
      </c>
      <c r="F3481" s="21">
        <v>2.9139698841648794E-2</v>
      </c>
      <c r="G3481" s="21">
        <v>0</v>
      </c>
    </row>
    <row r="3482" spans="1:7" x14ac:dyDescent="0.3">
      <c r="A3482" t="s">
        <v>60</v>
      </c>
      <c r="B3482">
        <v>2019</v>
      </c>
      <c r="C3482">
        <v>211</v>
      </c>
      <c r="D3482" s="21">
        <v>0.88132676962661172</v>
      </c>
      <c r="E3482" s="21">
        <v>0</v>
      </c>
      <c r="F3482" s="21">
        <v>3.2082207539905976E-2</v>
      </c>
      <c r="G3482" s="21">
        <v>0</v>
      </c>
    </row>
    <row r="3483" spans="1:7" x14ac:dyDescent="0.3">
      <c r="A3483" t="s">
        <v>60</v>
      </c>
      <c r="B3483">
        <v>2019</v>
      </c>
      <c r="C3483">
        <v>212</v>
      </c>
      <c r="D3483" s="21">
        <v>0.13879437174122564</v>
      </c>
      <c r="E3483" s="21">
        <v>0</v>
      </c>
      <c r="F3483" s="21">
        <v>5.0524164169657246E-3</v>
      </c>
      <c r="G3483" s="21">
        <v>0</v>
      </c>
    </row>
    <row r="3484" spans="1:7" x14ac:dyDescent="0.3">
      <c r="A3484" t="s">
        <v>60</v>
      </c>
      <c r="B3484">
        <v>2019</v>
      </c>
      <c r="C3484">
        <v>213</v>
      </c>
      <c r="D3484" s="21">
        <v>8.0889401410070269E-2</v>
      </c>
      <c r="E3484" s="21">
        <v>0</v>
      </c>
      <c r="F3484" s="21">
        <v>2.9540470972843663E-3</v>
      </c>
      <c r="G3484" s="21">
        <v>0</v>
      </c>
    </row>
    <row r="3485" spans="1:7" x14ac:dyDescent="0.3">
      <c r="A3485" t="s">
        <v>60</v>
      </c>
      <c r="B3485">
        <v>2019</v>
      </c>
      <c r="C3485">
        <v>214</v>
      </c>
      <c r="D3485" s="21">
        <v>0.60966455105966888</v>
      </c>
      <c r="E3485" s="21">
        <v>0</v>
      </c>
      <c r="F3485" s="21">
        <v>2.2193113077804898E-2</v>
      </c>
      <c r="G3485" s="21">
        <v>0</v>
      </c>
    </row>
    <row r="3486" spans="1:7" x14ac:dyDescent="0.3">
      <c r="A3486" t="s">
        <v>60</v>
      </c>
      <c r="B3486">
        <v>2019</v>
      </c>
      <c r="C3486">
        <v>215</v>
      </c>
      <c r="D3486" s="21">
        <v>2.047951886239275E-2</v>
      </c>
      <c r="E3486" s="21">
        <v>0</v>
      </c>
      <c r="F3486" s="21">
        <v>7.4549894216768614E-4</v>
      </c>
      <c r="G3486" s="21">
        <v>0</v>
      </c>
    </row>
    <row r="3487" spans="1:7" x14ac:dyDescent="0.3">
      <c r="A3487" t="s">
        <v>60</v>
      </c>
      <c r="B3487">
        <v>2019</v>
      </c>
      <c r="C3487">
        <v>216</v>
      </c>
      <c r="D3487" s="21">
        <v>4.365050872569173E-4</v>
      </c>
      <c r="E3487" s="21">
        <v>0</v>
      </c>
      <c r="F3487" s="21">
        <v>1.5889732712344851E-5</v>
      </c>
      <c r="G3487" s="21">
        <v>0</v>
      </c>
    </row>
    <row r="3488" spans="1:7" x14ac:dyDescent="0.3">
      <c r="A3488" t="s">
        <v>60</v>
      </c>
      <c r="B3488">
        <v>2019</v>
      </c>
      <c r="C3488">
        <v>217</v>
      </c>
      <c r="D3488" s="21">
        <v>1.122451115623343E-2</v>
      </c>
      <c r="E3488" s="21">
        <v>0</v>
      </c>
      <c r="F3488" s="21">
        <v>5.1007369380366349E-4</v>
      </c>
      <c r="G3488" s="21">
        <v>0</v>
      </c>
    </row>
    <row r="3489" spans="1:7" x14ac:dyDescent="0.3">
      <c r="A3489" t="s">
        <v>60</v>
      </c>
      <c r="B3489">
        <v>2019</v>
      </c>
      <c r="C3489">
        <v>218</v>
      </c>
      <c r="D3489" s="21">
        <v>1.6167887352658004E-4</v>
      </c>
      <c r="E3489" s="21">
        <v>0</v>
      </c>
      <c r="F3489" s="21">
        <v>2.2489443467488759E-5</v>
      </c>
      <c r="G3489" s="21">
        <v>0</v>
      </c>
    </row>
    <row r="3490" spans="1:7" x14ac:dyDescent="0.3">
      <c r="A3490" t="s">
        <v>60</v>
      </c>
      <c r="B3490">
        <v>2020</v>
      </c>
      <c r="C3490">
        <v>1</v>
      </c>
      <c r="D3490" s="21">
        <v>4.0816334257630657E-3</v>
      </c>
      <c r="E3490" s="21">
        <v>0</v>
      </c>
      <c r="F3490" s="21">
        <v>5.6235210604373045E-4</v>
      </c>
      <c r="G3490" s="21">
        <v>0</v>
      </c>
    </row>
    <row r="3491" spans="1:7" x14ac:dyDescent="0.3">
      <c r="A3491" t="s">
        <v>60</v>
      </c>
      <c r="B3491">
        <v>2020</v>
      </c>
      <c r="C3491">
        <v>2</v>
      </c>
      <c r="D3491" s="21">
        <v>2.4137355042314693E-2</v>
      </c>
      <c r="E3491" s="21">
        <v>0</v>
      </c>
      <c r="F3491" s="21">
        <v>3.3255540188137562E-3</v>
      </c>
      <c r="G3491" s="21">
        <v>0</v>
      </c>
    </row>
    <row r="3492" spans="1:7" x14ac:dyDescent="0.3">
      <c r="A3492" t="s">
        <v>60</v>
      </c>
      <c r="B3492">
        <v>2020</v>
      </c>
      <c r="C3492">
        <v>3</v>
      </c>
      <c r="D3492" s="21">
        <v>1.0561072258266016E-2</v>
      </c>
      <c r="E3492" s="21">
        <v>0</v>
      </c>
      <c r="F3492" s="21">
        <v>1.455064825035237E-3</v>
      </c>
      <c r="G3492" s="21">
        <v>0</v>
      </c>
    </row>
    <row r="3493" spans="1:7" x14ac:dyDescent="0.3">
      <c r="A3493" t="s">
        <v>60</v>
      </c>
      <c r="B3493">
        <v>2020</v>
      </c>
      <c r="C3493">
        <v>4</v>
      </c>
      <c r="D3493" s="21">
        <v>0.11110891335722858</v>
      </c>
      <c r="E3493" s="21">
        <v>0</v>
      </c>
      <c r="F3493" s="21">
        <v>8.049627621989899E-3</v>
      </c>
      <c r="G3493" s="21">
        <v>0</v>
      </c>
    </row>
    <row r="3494" spans="1:7" x14ac:dyDescent="0.3">
      <c r="A3494" t="s">
        <v>60</v>
      </c>
      <c r="B3494">
        <v>2020</v>
      </c>
      <c r="C3494">
        <v>5</v>
      </c>
      <c r="D3494" s="21">
        <v>0.28120319172219621</v>
      </c>
      <c r="E3494" s="21">
        <v>0</v>
      </c>
      <c r="F3494" s="21">
        <v>1.7129068130647355E-2</v>
      </c>
      <c r="G3494" s="21">
        <v>0</v>
      </c>
    </row>
    <row r="3495" spans="1:7" x14ac:dyDescent="0.3">
      <c r="A3495" t="s">
        <v>60</v>
      </c>
      <c r="B3495">
        <v>2020</v>
      </c>
      <c r="C3495">
        <v>6</v>
      </c>
      <c r="D3495" s="21">
        <v>0.41114968054778522</v>
      </c>
      <c r="E3495" s="21">
        <v>0</v>
      </c>
      <c r="F3495" s="21">
        <v>2.1792742939532466E-2</v>
      </c>
      <c r="G3495" s="21">
        <v>0</v>
      </c>
    </row>
    <row r="3496" spans="1:7" x14ac:dyDescent="0.3">
      <c r="A3496" t="s">
        <v>60</v>
      </c>
      <c r="B3496">
        <v>2020</v>
      </c>
      <c r="C3496">
        <v>7</v>
      </c>
      <c r="D3496" s="21">
        <v>3.5262100617189485E-2</v>
      </c>
      <c r="E3496" s="21">
        <v>0</v>
      </c>
      <c r="F3496" s="21">
        <v>2.7693341166884237E-3</v>
      </c>
      <c r="G3496" s="21">
        <v>0</v>
      </c>
    </row>
    <row r="3497" spans="1:7" x14ac:dyDescent="0.3">
      <c r="A3497" t="s">
        <v>60</v>
      </c>
      <c r="B3497">
        <v>2020</v>
      </c>
      <c r="C3497">
        <v>8</v>
      </c>
      <c r="D3497" s="21">
        <v>6.0052943533587338E-2</v>
      </c>
      <c r="E3497" s="21">
        <v>0</v>
      </c>
      <c r="F3497" s="21">
        <v>2.8599702637555104E-3</v>
      </c>
      <c r="G3497" s="21">
        <v>0</v>
      </c>
    </row>
    <row r="3498" spans="1:7" x14ac:dyDescent="0.3">
      <c r="A3498" t="s">
        <v>60</v>
      </c>
      <c r="B3498">
        <v>2020</v>
      </c>
      <c r="C3498">
        <v>9</v>
      </c>
      <c r="D3498" s="21">
        <v>0.11263879684181392</v>
      </c>
      <c r="E3498" s="21">
        <v>0</v>
      </c>
      <c r="F3498" s="21">
        <v>3.7904873488192633E-3</v>
      </c>
      <c r="G3498" s="21">
        <v>0</v>
      </c>
    </row>
    <row r="3499" spans="1:7" x14ac:dyDescent="0.3">
      <c r="A3499" t="s">
        <v>60</v>
      </c>
      <c r="B3499">
        <v>2020</v>
      </c>
      <c r="C3499">
        <v>10</v>
      </c>
      <c r="D3499" s="21">
        <v>0.28946905202017625</v>
      </c>
      <c r="E3499" s="21">
        <v>0</v>
      </c>
      <c r="F3499" s="21">
        <v>8.840428173720034E-3</v>
      </c>
      <c r="G3499" s="21">
        <v>0</v>
      </c>
    </row>
    <row r="3500" spans="1:7" x14ac:dyDescent="0.3">
      <c r="A3500" t="s">
        <v>60</v>
      </c>
      <c r="B3500">
        <v>2020</v>
      </c>
      <c r="C3500">
        <v>11</v>
      </c>
      <c r="D3500" s="21">
        <v>6.3690321889104493E-2</v>
      </c>
      <c r="E3500" s="21">
        <v>0</v>
      </c>
      <c r="F3500" s="21">
        <v>2.035732676635709E-3</v>
      </c>
      <c r="G3500" s="21">
        <v>0</v>
      </c>
    </row>
    <row r="3501" spans="1:7" x14ac:dyDescent="0.3">
      <c r="A3501" t="s">
        <v>60</v>
      </c>
      <c r="B3501">
        <v>2020</v>
      </c>
      <c r="C3501">
        <v>12</v>
      </c>
      <c r="D3501" s="21">
        <v>7.765989206804437E-2</v>
      </c>
      <c r="E3501" s="21">
        <v>0</v>
      </c>
      <c r="F3501" s="21">
        <v>2.3717447271653196E-3</v>
      </c>
      <c r="G3501" s="21">
        <v>0</v>
      </c>
    </row>
    <row r="3502" spans="1:7" x14ac:dyDescent="0.3">
      <c r="A3502" t="s">
        <v>60</v>
      </c>
      <c r="B3502">
        <v>2020</v>
      </c>
      <c r="C3502">
        <v>13</v>
      </c>
      <c r="D3502" s="21">
        <v>8.5895653933063185E-2</v>
      </c>
      <c r="E3502" s="21">
        <v>0</v>
      </c>
      <c r="F3502" s="21">
        <v>2.623266127174903E-3</v>
      </c>
      <c r="G3502" s="21">
        <v>0</v>
      </c>
    </row>
    <row r="3503" spans="1:7" x14ac:dyDescent="0.3">
      <c r="A3503" t="s">
        <v>60</v>
      </c>
      <c r="B3503">
        <v>2020</v>
      </c>
      <c r="C3503">
        <v>14</v>
      </c>
      <c r="D3503" s="21">
        <v>0.15140829755616952</v>
      </c>
      <c r="E3503" s="21">
        <v>0</v>
      </c>
      <c r="F3503" s="21">
        <v>4.6240331913097203E-3</v>
      </c>
      <c r="G3503" s="21">
        <v>0</v>
      </c>
    </row>
    <row r="3504" spans="1:7" x14ac:dyDescent="0.3">
      <c r="A3504" t="s">
        <v>60</v>
      </c>
      <c r="B3504">
        <v>2020</v>
      </c>
      <c r="C3504">
        <v>15</v>
      </c>
      <c r="D3504" s="21">
        <v>8.2621448123323546E-2</v>
      </c>
      <c r="E3504" s="21">
        <v>0</v>
      </c>
      <c r="F3504" s="21">
        <v>2.5232713916929109E-3</v>
      </c>
      <c r="G3504" s="21">
        <v>0</v>
      </c>
    </row>
    <row r="3505" spans="1:7" x14ac:dyDescent="0.3">
      <c r="A3505" t="s">
        <v>60</v>
      </c>
      <c r="B3505">
        <v>2020</v>
      </c>
      <c r="C3505">
        <v>16</v>
      </c>
      <c r="D3505" s="21">
        <v>0.18965434693515243</v>
      </c>
      <c r="E3505" s="21">
        <v>0</v>
      </c>
      <c r="F3505" s="21">
        <v>5.7920721410906935E-3</v>
      </c>
      <c r="G3505" s="21">
        <v>0</v>
      </c>
    </row>
    <row r="3506" spans="1:7" x14ac:dyDescent="0.3">
      <c r="A3506" t="s">
        <v>60</v>
      </c>
      <c r="B3506">
        <v>2020</v>
      </c>
      <c r="C3506">
        <v>17</v>
      </c>
      <c r="D3506" s="21">
        <v>7.1938681889395862E-3</v>
      </c>
      <c r="E3506" s="21">
        <v>0</v>
      </c>
      <c r="F3506" s="21">
        <v>2.2839247107014272E-4</v>
      </c>
      <c r="G3506" s="21">
        <v>0</v>
      </c>
    </row>
    <row r="3507" spans="1:7" x14ac:dyDescent="0.3">
      <c r="A3507" t="s">
        <v>60</v>
      </c>
      <c r="B3507">
        <v>2020</v>
      </c>
      <c r="C3507">
        <v>18</v>
      </c>
      <c r="D3507" s="21">
        <v>7.1639373758642568E-3</v>
      </c>
      <c r="E3507" s="21">
        <v>0</v>
      </c>
      <c r="F3507" s="21">
        <v>3.4116478631122374E-4</v>
      </c>
      <c r="G3507" s="21">
        <v>0</v>
      </c>
    </row>
    <row r="3508" spans="1:7" x14ac:dyDescent="0.3">
      <c r="A3508" t="s">
        <v>60</v>
      </c>
      <c r="B3508">
        <v>2020</v>
      </c>
      <c r="C3508">
        <v>19</v>
      </c>
      <c r="D3508" s="21">
        <v>0.19039487730880922</v>
      </c>
      <c r="E3508" s="21">
        <v>0</v>
      </c>
      <c r="F3508" s="21">
        <v>2.9398983091762074E-2</v>
      </c>
      <c r="G3508" s="21">
        <v>0</v>
      </c>
    </row>
    <row r="3509" spans="1:7" x14ac:dyDescent="0.3">
      <c r="A3509" t="s">
        <v>60</v>
      </c>
      <c r="B3509">
        <v>2020</v>
      </c>
      <c r="C3509">
        <v>20</v>
      </c>
      <c r="D3509" s="21">
        <v>5.8751368118169445E-2</v>
      </c>
      <c r="E3509" s="21">
        <v>0</v>
      </c>
      <c r="F3509" s="21">
        <v>7.5771044609678545E-3</v>
      </c>
      <c r="G3509" s="21">
        <v>0</v>
      </c>
    </row>
    <row r="3510" spans="1:7" x14ac:dyDescent="0.3">
      <c r="A3510" t="s">
        <v>60</v>
      </c>
      <c r="B3510">
        <v>2020</v>
      </c>
      <c r="C3510">
        <v>21</v>
      </c>
      <c r="D3510" s="21">
        <v>9.5808007074696777E-2</v>
      </c>
      <c r="E3510" s="21">
        <v>0</v>
      </c>
      <c r="F3510" s="21">
        <v>1.3014416663143777E-2</v>
      </c>
      <c r="G3510" s="21">
        <v>0</v>
      </c>
    </row>
    <row r="3511" spans="1:7" x14ac:dyDescent="0.3">
      <c r="A3511" t="s">
        <v>60</v>
      </c>
      <c r="B3511">
        <v>2020</v>
      </c>
      <c r="C3511">
        <v>22</v>
      </c>
      <c r="D3511" s="21">
        <v>4.2268563064569067E-2</v>
      </c>
      <c r="E3511" s="21">
        <v>0</v>
      </c>
      <c r="F3511" s="21">
        <v>4.9871579342884824E-3</v>
      </c>
      <c r="G3511" s="21">
        <v>0</v>
      </c>
    </row>
    <row r="3512" spans="1:7" x14ac:dyDescent="0.3">
      <c r="A3512" t="s">
        <v>60</v>
      </c>
      <c r="B3512">
        <v>2020</v>
      </c>
      <c r="C3512">
        <v>23</v>
      </c>
      <c r="D3512" s="21">
        <v>0.55681856100105043</v>
      </c>
      <c r="E3512" s="21">
        <v>0</v>
      </c>
      <c r="F3512" s="21">
        <v>0.10095971717876612</v>
      </c>
      <c r="G3512" s="21">
        <v>0</v>
      </c>
    </row>
    <row r="3513" spans="1:7" x14ac:dyDescent="0.3">
      <c r="A3513" t="s">
        <v>60</v>
      </c>
      <c r="B3513">
        <v>2020</v>
      </c>
      <c r="C3513">
        <v>24</v>
      </c>
      <c r="D3513" s="21">
        <v>0.36234397277728814</v>
      </c>
      <c r="E3513" s="21">
        <v>0</v>
      </c>
      <c r="F3513" s="21">
        <v>6.6727175186087048E-2</v>
      </c>
      <c r="G3513" s="21">
        <v>0</v>
      </c>
    </row>
    <row r="3514" spans="1:7" x14ac:dyDescent="0.3">
      <c r="A3514" t="s">
        <v>60</v>
      </c>
      <c r="B3514">
        <v>2020</v>
      </c>
      <c r="C3514">
        <v>25</v>
      </c>
      <c r="D3514" s="21">
        <v>0.1694084438241199</v>
      </c>
      <c r="E3514" s="21">
        <v>0</v>
      </c>
      <c r="F3514" s="21">
        <v>3.1198232200091026E-2</v>
      </c>
      <c r="G3514" s="21">
        <v>0</v>
      </c>
    </row>
    <row r="3515" spans="1:7" x14ac:dyDescent="0.3">
      <c r="A3515" t="s">
        <v>60</v>
      </c>
      <c r="B3515">
        <v>2020</v>
      </c>
      <c r="C3515">
        <v>26</v>
      </c>
      <c r="D3515" s="21">
        <v>0.23599096427523797</v>
      </c>
      <c r="E3515" s="21">
        <v>0</v>
      </c>
      <c r="F3515" s="21">
        <v>4.3460058627455549E-2</v>
      </c>
      <c r="G3515" s="21">
        <v>0</v>
      </c>
    </row>
    <row r="3516" spans="1:7" x14ac:dyDescent="0.3">
      <c r="A3516" t="s">
        <v>60</v>
      </c>
      <c r="B3516">
        <v>2020</v>
      </c>
      <c r="C3516">
        <v>27</v>
      </c>
      <c r="D3516" s="21">
        <v>3.0498517493784232E-2</v>
      </c>
      <c r="E3516" s="21">
        <v>0</v>
      </c>
      <c r="F3516" s="21">
        <v>5.1735388603156929E-3</v>
      </c>
      <c r="G3516" s="21">
        <v>0</v>
      </c>
    </row>
    <row r="3517" spans="1:7" x14ac:dyDescent="0.3">
      <c r="A3517" t="s">
        <v>60</v>
      </c>
      <c r="B3517">
        <v>2020</v>
      </c>
      <c r="C3517">
        <v>28</v>
      </c>
      <c r="D3517" s="21">
        <v>6.2207196115913868E-2</v>
      </c>
      <c r="E3517" s="21">
        <v>0</v>
      </c>
      <c r="F3517" s="21">
        <v>1.1456067390334897E-2</v>
      </c>
      <c r="G3517" s="21">
        <v>0</v>
      </c>
    </row>
    <row r="3518" spans="1:7" x14ac:dyDescent="0.3">
      <c r="A3518" t="s">
        <v>60</v>
      </c>
      <c r="B3518">
        <v>2020</v>
      </c>
      <c r="C3518">
        <v>29</v>
      </c>
      <c r="D3518" s="21">
        <v>0.36002148494278829</v>
      </c>
      <c r="E3518" s="21">
        <v>0</v>
      </c>
      <c r="F3518" s="21">
        <v>6.6301499681608533E-2</v>
      </c>
      <c r="G3518" s="21">
        <v>0</v>
      </c>
    </row>
    <row r="3519" spans="1:7" x14ac:dyDescent="0.3">
      <c r="A3519" t="s">
        <v>60</v>
      </c>
      <c r="B3519">
        <v>2020</v>
      </c>
      <c r="C3519">
        <v>30</v>
      </c>
      <c r="D3519" s="21">
        <v>0.63714422806998439</v>
      </c>
      <c r="E3519" s="21">
        <v>0</v>
      </c>
      <c r="F3519" s="21">
        <v>0.11645839647109563</v>
      </c>
      <c r="G3519" s="21">
        <v>0</v>
      </c>
    </row>
    <row r="3520" spans="1:7" x14ac:dyDescent="0.3">
      <c r="A3520" t="s">
        <v>60</v>
      </c>
      <c r="B3520">
        <v>2020</v>
      </c>
      <c r="C3520">
        <v>31</v>
      </c>
      <c r="D3520" s="21">
        <v>0.38284569539974822</v>
      </c>
      <c r="E3520" s="21">
        <v>0</v>
      </c>
      <c r="F3520" s="21">
        <v>5.1139961466142442E-2</v>
      </c>
      <c r="G3520" s="21">
        <v>0</v>
      </c>
    </row>
    <row r="3521" spans="1:7" x14ac:dyDescent="0.3">
      <c r="A3521" t="s">
        <v>60</v>
      </c>
      <c r="B3521">
        <v>2020</v>
      </c>
      <c r="C3521">
        <v>32</v>
      </c>
      <c r="D3521" s="21">
        <v>0.32601451510507323</v>
      </c>
      <c r="E3521" s="21">
        <v>0</v>
      </c>
      <c r="F3521" s="21">
        <v>4.2776259939868208E-2</v>
      </c>
      <c r="G3521" s="21">
        <v>0</v>
      </c>
    </row>
    <row r="3522" spans="1:7" x14ac:dyDescent="0.3">
      <c r="A3522" t="s">
        <v>60</v>
      </c>
      <c r="B3522">
        <v>2020</v>
      </c>
      <c r="C3522">
        <v>33</v>
      </c>
      <c r="D3522" s="21">
        <v>0.27650883449318392</v>
      </c>
      <c r="E3522" s="21">
        <v>0</v>
      </c>
      <c r="F3522" s="21">
        <v>4.3412819371510987E-2</v>
      </c>
      <c r="G3522" s="21">
        <v>0</v>
      </c>
    </row>
    <row r="3523" spans="1:7" x14ac:dyDescent="0.3">
      <c r="A3523" t="s">
        <v>60</v>
      </c>
      <c r="B3523">
        <v>2020</v>
      </c>
      <c r="C3523">
        <v>34</v>
      </c>
      <c r="D3523" s="21">
        <v>0.44148540627669763</v>
      </c>
      <c r="E3523" s="21">
        <v>0</v>
      </c>
      <c r="F3523" s="21">
        <v>9.308170234647406E-2</v>
      </c>
      <c r="G3523" s="21">
        <v>0</v>
      </c>
    </row>
    <row r="3524" spans="1:7" x14ac:dyDescent="0.3">
      <c r="A3524" t="s">
        <v>60</v>
      </c>
      <c r="B3524">
        <v>2020</v>
      </c>
      <c r="C3524">
        <v>35</v>
      </c>
      <c r="D3524" s="21">
        <v>0.48903587487148781</v>
      </c>
      <c r="E3524" s="21">
        <v>0</v>
      </c>
      <c r="F3524" s="21">
        <v>7.567898694372989E-2</v>
      </c>
      <c r="G3524" s="21">
        <v>0</v>
      </c>
    </row>
    <row r="3525" spans="1:7" x14ac:dyDescent="0.3">
      <c r="A3525" t="s">
        <v>60</v>
      </c>
      <c r="B3525">
        <v>2020</v>
      </c>
      <c r="C3525">
        <v>36</v>
      </c>
      <c r="D3525" s="21">
        <v>0.56345412305071862</v>
      </c>
      <c r="E3525" s="21">
        <v>0</v>
      </c>
      <c r="F3525" s="21">
        <v>8.0586524940596871E-2</v>
      </c>
      <c r="G3525" s="21">
        <v>0</v>
      </c>
    </row>
    <row r="3526" spans="1:7" x14ac:dyDescent="0.3">
      <c r="A3526" t="s">
        <v>60</v>
      </c>
      <c r="B3526">
        <v>2020</v>
      </c>
      <c r="C3526">
        <v>37</v>
      </c>
      <c r="D3526" s="21">
        <v>0.19527105202107128</v>
      </c>
      <c r="E3526" s="21">
        <v>0</v>
      </c>
      <c r="F3526" s="21">
        <v>2.9260153039021266E-2</v>
      </c>
      <c r="G3526" s="21">
        <v>0</v>
      </c>
    </row>
    <row r="3527" spans="1:7" x14ac:dyDescent="0.3">
      <c r="A3527" t="s">
        <v>60</v>
      </c>
      <c r="B3527">
        <v>2020</v>
      </c>
      <c r="C3527">
        <v>38</v>
      </c>
      <c r="D3527" s="21">
        <v>0.48507055844692193</v>
      </c>
      <c r="E3527" s="21">
        <v>0</v>
      </c>
      <c r="F3527" s="21">
        <v>6.5883896646634646E-2</v>
      </c>
      <c r="G3527" s="21">
        <v>0</v>
      </c>
    </row>
    <row r="3528" spans="1:7" x14ac:dyDescent="0.3">
      <c r="A3528" t="s">
        <v>60</v>
      </c>
      <c r="B3528">
        <v>2020</v>
      </c>
      <c r="C3528">
        <v>39</v>
      </c>
      <c r="D3528" s="21">
        <v>0.42089172144116954</v>
      </c>
      <c r="E3528" s="21">
        <v>0</v>
      </c>
      <c r="F3528" s="21">
        <v>5.155679279267622E-2</v>
      </c>
      <c r="G3528" s="21">
        <v>0</v>
      </c>
    </row>
    <row r="3529" spans="1:7" x14ac:dyDescent="0.3">
      <c r="A3529" t="s">
        <v>60</v>
      </c>
      <c r="B3529">
        <v>2020</v>
      </c>
      <c r="C3529">
        <v>40</v>
      </c>
      <c r="D3529" s="21">
        <v>0.5087103355707514</v>
      </c>
      <c r="E3529" s="21">
        <v>0</v>
      </c>
      <c r="F3529" s="21">
        <v>9.1076601513423228E-2</v>
      </c>
      <c r="G3529" s="21">
        <v>0</v>
      </c>
    </row>
    <row r="3530" spans="1:7" x14ac:dyDescent="0.3">
      <c r="A3530" t="s">
        <v>60</v>
      </c>
      <c r="B3530">
        <v>2020</v>
      </c>
      <c r="C3530">
        <v>41</v>
      </c>
      <c r="D3530" s="21">
        <v>0.53704854507404609</v>
      </c>
      <c r="E3530" s="21">
        <v>0</v>
      </c>
      <c r="F3530" s="21">
        <v>7.0465729295150686E-2</v>
      </c>
      <c r="G3530" s="21">
        <v>0</v>
      </c>
    </row>
    <row r="3531" spans="1:7" x14ac:dyDescent="0.3">
      <c r="A3531" t="s">
        <v>60</v>
      </c>
      <c r="B3531">
        <v>2020</v>
      </c>
      <c r="C3531">
        <v>42</v>
      </c>
      <c r="D3531" s="21">
        <v>0.48048263141429065</v>
      </c>
      <c r="E3531" s="21">
        <v>0</v>
      </c>
      <c r="F3531" s="21">
        <v>8.6839245225189945E-2</v>
      </c>
      <c r="G3531" s="21">
        <v>0</v>
      </c>
    </row>
    <row r="3532" spans="1:7" x14ac:dyDescent="0.3">
      <c r="A3532" t="s">
        <v>60</v>
      </c>
      <c r="B3532">
        <v>2020</v>
      </c>
      <c r="C3532">
        <v>43</v>
      </c>
      <c r="D3532" s="21">
        <v>0.29759440632535256</v>
      </c>
      <c r="E3532" s="21">
        <v>0</v>
      </c>
      <c r="F3532" s="21">
        <v>3.2943919225816694E-2</v>
      </c>
      <c r="G3532" s="21">
        <v>0</v>
      </c>
    </row>
    <row r="3533" spans="1:7" x14ac:dyDescent="0.3">
      <c r="A3533" t="s">
        <v>60</v>
      </c>
      <c r="B3533">
        <v>2020</v>
      </c>
      <c r="C3533">
        <v>44</v>
      </c>
      <c r="D3533" s="21">
        <v>0.88299703383571704</v>
      </c>
      <c r="E3533" s="21">
        <v>0</v>
      </c>
      <c r="F3533" s="21">
        <v>0.11585973537242944</v>
      </c>
      <c r="G3533" s="21">
        <v>0</v>
      </c>
    </row>
    <row r="3534" spans="1:7" x14ac:dyDescent="0.3">
      <c r="A3534" t="s">
        <v>60</v>
      </c>
      <c r="B3534">
        <v>2020</v>
      </c>
      <c r="C3534">
        <v>45</v>
      </c>
      <c r="D3534" s="21">
        <v>1.6539934390538034</v>
      </c>
      <c r="E3534" s="21">
        <v>0</v>
      </c>
      <c r="F3534" s="21">
        <v>0.25637934278567542</v>
      </c>
      <c r="G3534" s="21">
        <v>0</v>
      </c>
    </row>
    <row r="3535" spans="1:7" x14ac:dyDescent="0.3">
      <c r="A3535" t="s">
        <v>60</v>
      </c>
      <c r="B3535">
        <v>2020</v>
      </c>
      <c r="C3535">
        <v>46</v>
      </c>
      <c r="D3535" s="21">
        <v>4.536947294101301E-4</v>
      </c>
      <c r="E3535" s="21">
        <v>0</v>
      </c>
      <c r="F3535" s="21">
        <v>8.8650572369161331E-5</v>
      </c>
      <c r="G3535" s="21">
        <v>0</v>
      </c>
    </row>
    <row r="3536" spans="1:7" x14ac:dyDescent="0.3">
      <c r="A3536" t="s">
        <v>60</v>
      </c>
      <c r="B3536">
        <v>2020</v>
      </c>
      <c r="C3536">
        <v>47</v>
      </c>
      <c r="D3536" s="21">
        <v>2.1220063400617917E-3</v>
      </c>
      <c r="E3536" s="21">
        <v>0</v>
      </c>
      <c r="F3536" s="21">
        <v>6.8391634626870169E-5</v>
      </c>
      <c r="G3536" s="21">
        <v>0</v>
      </c>
    </row>
    <row r="3537" spans="1:7" x14ac:dyDescent="0.3">
      <c r="A3537" t="s">
        <v>60</v>
      </c>
      <c r="B3537">
        <v>2020</v>
      </c>
      <c r="C3537">
        <v>48</v>
      </c>
      <c r="D3537" s="21">
        <v>1.5798430140016133E-2</v>
      </c>
      <c r="E3537" s="21">
        <v>0</v>
      </c>
      <c r="F3537" s="21">
        <v>2.5102949865268313E-3</v>
      </c>
      <c r="G3537" s="21">
        <v>0</v>
      </c>
    </row>
    <row r="3538" spans="1:7" x14ac:dyDescent="0.3">
      <c r="A3538" t="s">
        <v>60</v>
      </c>
      <c r="B3538">
        <v>2020</v>
      </c>
      <c r="C3538">
        <v>49</v>
      </c>
      <c r="D3538" s="21">
        <v>3.2077591090839748E-2</v>
      </c>
      <c r="E3538" s="21">
        <v>0</v>
      </c>
      <c r="F3538" s="21">
        <v>2.1487021392450063E-3</v>
      </c>
      <c r="G3538" s="21">
        <v>0</v>
      </c>
    </row>
    <row r="3539" spans="1:7" x14ac:dyDescent="0.3">
      <c r="A3539" t="s">
        <v>60</v>
      </c>
      <c r="B3539">
        <v>2020</v>
      </c>
      <c r="C3539">
        <v>50</v>
      </c>
      <c r="D3539" s="21">
        <v>0.32724123928248811</v>
      </c>
      <c r="E3539" s="21">
        <v>0</v>
      </c>
      <c r="F3539" s="21">
        <v>6.9928775990100361E-2</v>
      </c>
      <c r="G3539" s="21">
        <v>0</v>
      </c>
    </row>
    <row r="3540" spans="1:7" x14ac:dyDescent="0.3">
      <c r="A3540" t="s">
        <v>60</v>
      </c>
      <c r="B3540">
        <v>2020</v>
      </c>
      <c r="C3540">
        <v>51</v>
      </c>
      <c r="D3540" s="21">
        <v>0.1104680451941142</v>
      </c>
      <c r="E3540" s="21">
        <v>0</v>
      </c>
      <c r="F3540" s="21">
        <v>2.196099670462498E-2</v>
      </c>
      <c r="G3540" s="21">
        <v>0</v>
      </c>
    </row>
    <row r="3541" spans="1:7" x14ac:dyDescent="0.3">
      <c r="A3541" t="s">
        <v>60</v>
      </c>
      <c r="B3541">
        <v>2020</v>
      </c>
      <c r="C3541">
        <v>52</v>
      </c>
      <c r="D3541" s="21">
        <v>0.32437218328193029</v>
      </c>
      <c r="E3541" s="21">
        <v>0</v>
      </c>
      <c r="F3541" s="21">
        <v>6.9087852621401352E-2</v>
      </c>
      <c r="G3541" s="21">
        <v>0</v>
      </c>
    </row>
    <row r="3542" spans="1:7" x14ac:dyDescent="0.3">
      <c r="A3542" t="s">
        <v>60</v>
      </c>
      <c r="B3542">
        <v>2020</v>
      </c>
      <c r="C3542">
        <v>53</v>
      </c>
      <c r="D3542" s="21">
        <v>0.18777114643021336</v>
      </c>
      <c r="E3542" s="21">
        <v>0</v>
      </c>
      <c r="F3542" s="21">
        <v>3.3767262608168085E-2</v>
      </c>
      <c r="G3542" s="21">
        <v>0</v>
      </c>
    </row>
    <row r="3543" spans="1:7" x14ac:dyDescent="0.3">
      <c r="A3543" t="s">
        <v>60</v>
      </c>
      <c r="B3543">
        <v>2020</v>
      </c>
      <c r="C3543">
        <v>54</v>
      </c>
      <c r="D3543" s="21">
        <v>0.32050514819048986</v>
      </c>
      <c r="E3543" s="21">
        <v>0</v>
      </c>
      <c r="F3543" s="21">
        <v>5.7384397231179732E-2</v>
      </c>
      <c r="G3543" s="21">
        <v>0</v>
      </c>
    </row>
    <row r="3544" spans="1:7" x14ac:dyDescent="0.3">
      <c r="A3544" t="s">
        <v>60</v>
      </c>
      <c r="B3544">
        <v>2020</v>
      </c>
      <c r="C3544">
        <v>55</v>
      </c>
      <c r="D3544" s="21">
        <v>9.2604496059778857E-2</v>
      </c>
      <c r="E3544" s="21">
        <v>0</v>
      </c>
      <c r="F3544" s="21">
        <v>1.2758712715041705E-2</v>
      </c>
      <c r="G3544" s="21">
        <v>0</v>
      </c>
    </row>
    <row r="3545" spans="1:7" x14ac:dyDescent="0.3">
      <c r="A3545" t="s">
        <v>60</v>
      </c>
      <c r="B3545">
        <v>2020</v>
      </c>
      <c r="C3545">
        <v>56</v>
      </c>
      <c r="D3545" s="21">
        <v>1.7841882638815042E-2</v>
      </c>
      <c r="E3545" s="21">
        <v>0</v>
      </c>
      <c r="F3545" s="21">
        <v>2.45887197217118E-3</v>
      </c>
      <c r="G3545" s="21">
        <v>0</v>
      </c>
    </row>
    <row r="3546" spans="1:7" x14ac:dyDescent="0.3">
      <c r="A3546" t="s">
        <v>60</v>
      </c>
      <c r="B3546">
        <v>2020</v>
      </c>
      <c r="C3546">
        <v>57</v>
      </c>
      <c r="D3546" s="21">
        <v>0.43739408443478006</v>
      </c>
      <c r="E3546" s="21">
        <v>0</v>
      </c>
      <c r="F3546" s="21">
        <v>9.2020747177585169E-2</v>
      </c>
      <c r="G3546" s="21">
        <v>0</v>
      </c>
    </row>
    <row r="3547" spans="1:7" x14ac:dyDescent="0.3">
      <c r="A3547" t="s">
        <v>60</v>
      </c>
      <c r="B3547">
        <v>2020</v>
      </c>
      <c r="C3547">
        <v>58</v>
      </c>
      <c r="D3547" s="21">
        <v>0.54185831621826619</v>
      </c>
      <c r="E3547" s="21">
        <v>0</v>
      </c>
      <c r="F3547" s="21">
        <v>0.12079865423051267</v>
      </c>
      <c r="G3547" s="21">
        <v>0</v>
      </c>
    </row>
    <row r="3548" spans="1:7" x14ac:dyDescent="0.3">
      <c r="A3548" t="s">
        <v>60</v>
      </c>
      <c r="B3548">
        <v>2020</v>
      </c>
      <c r="C3548">
        <v>59</v>
      </c>
      <c r="D3548" s="21">
        <v>1.5477606166417419</v>
      </c>
      <c r="E3548" s="21">
        <v>0</v>
      </c>
      <c r="F3548" s="21">
        <v>0.3459841835568751</v>
      </c>
      <c r="G3548" s="21">
        <v>0</v>
      </c>
    </row>
    <row r="3549" spans="1:7" x14ac:dyDescent="0.3">
      <c r="A3549" t="s">
        <v>60</v>
      </c>
      <c r="B3549">
        <v>2020</v>
      </c>
      <c r="C3549">
        <v>60</v>
      </c>
      <c r="D3549" s="21">
        <v>0.84264271819311587</v>
      </c>
      <c r="E3549" s="21">
        <v>0</v>
      </c>
      <c r="F3549" s="21">
        <v>0.17839082332233566</v>
      </c>
      <c r="G3549" s="21">
        <v>0</v>
      </c>
    </row>
    <row r="3550" spans="1:7" x14ac:dyDescent="0.3">
      <c r="A3550" t="s">
        <v>60</v>
      </c>
      <c r="B3550">
        <v>2020</v>
      </c>
      <c r="C3550">
        <v>61</v>
      </c>
      <c r="D3550" s="21">
        <v>0.98336754080031663</v>
      </c>
      <c r="E3550" s="21">
        <v>0</v>
      </c>
      <c r="F3550" s="21">
        <v>0.22001532810084692</v>
      </c>
      <c r="G3550" s="21">
        <v>0</v>
      </c>
    </row>
    <row r="3551" spans="1:7" x14ac:dyDescent="0.3">
      <c r="A3551" t="s">
        <v>60</v>
      </c>
      <c r="B3551">
        <v>2020</v>
      </c>
      <c r="C3551">
        <v>62</v>
      </c>
      <c r="D3551" s="21">
        <v>1.2602598534811897</v>
      </c>
      <c r="E3551" s="21">
        <v>0</v>
      </c>
      <c r="F3551" s="21">
        <v>0.27270808759894727</v>
      </c>
      <c r="G3551" s="21">
        <v>0</v>
      </c>
    </row>
    <row r="3552" spans="1:7" x14ac:dyDescent="0.3">
      <c r="A3552" t="s">
        <v>60</v>
      </c>
      <c r="B3552">
        <v>2020</v>
      </c>
      <c r="C3552">
        <v>63</v>
      </c>
      <c r="D3552" s="21">
        <v>1.0054604412639303</v>
      </c>
      <c r="E3552" s="21">
        <v>0</v>
      </c>
      <c r="F3552" s="21">
        <v>0.21269074330333859</v>
      </c>
      <c r="G3552" s="21">
        <v>0</v>
      </c>
    </row>
    <row r="3553" spans="1:7" x14ac:dyDescent="0.3">
      <c r="A3553" t="s">
        <v>60</v>
      </c>
      <c r="B3553">
        <v>2020</v>
      </c>
      <c r="C3553">
        <v>64</v>
      </c>
      <c r="D3553" s="21">
        <v>2.0072203792879777</v>
      </c>
      <c r="E3553" s="21">
        <v>0</v>
      </c>
      <c r="F3553" s="21">
        <v>0.44924622349206755</v>
      </c>
      <c r="G3553" s="21">
        <v>0</v>
      </c>
    </row>
    <row r="3554" spans="1:7" x14ac:dyDescent="0.3">
      <c r="A3554" t="s">
        <v>60</v>
      </c>
      <c r="B3554">
        <v>2020</v>
      </c>
      <c r="C3554">
        <v>65</v>
      </c>
      <c r="D3554" s="21">
        <v>2.5897597084817034</v>
      </c>
      <c r="E3554" s="21">
        <v>0</v>
      </c>
      <c r="F3554" s="21">
        <v>0.57962872021142176</v>
      </c>
      <c r="G3554" s="21">
        <v>0</v>
      </c>
    </row>
    <row r="3555" spans="1:7" x14ac:dyDescent="0.3">
      <c r="A3555" t="s">
        <v>60</v>
      </c>
      <c r="B3555">
        <v>2020</v>
      </c>
      <c r="C3555">
        <v>66</v>
      </c>
      <c r="D3555" s="21">
        <v>0.82777263995508044</v>
      </c>
      <c r="E3555" s="21">
        <v>0</v>
      </c>
      <c r="F3555" s="21">
        <v>0.17176996258568533</v>
      </c>
      <c r="G3555" s="21">
        <v>0</v>
      </c>
    </row>
    <row r="3556" spans="1:7" x14ac:dyDescent="0.3">
      <c r="A3556" t="s">
        <v>60</v>
      </c>
      <c r="B3556">
        <v>2020</v>
      </c>
      <c r="C3556">
        <v>67</v>
      </c>
      <c r="D3556" s="21">
        <v>9.7310011359680967E-2</v>
      </c>
      <c r="E3556" s="21">
        <v>0</v>
      </c>
      <c r="F3556" s="21">
        <v>1.5097423900745963E-2</v>
      </c>
      <c r="G3556" s="21">
        <v>0</v>
      </c>
    </row>
    <row r="3557" spans="1:7" x14ac:dyDescent="0.3">
      <c r="A3557" t="s">
        <v>60</v>
      </c>
      <c r="B3557">
        <v>2020</v>
      </c>
      <c r="C3557">
        <v>68</v>
      </c>
      <c r="D3557" s="21">
        <v>0.23053812316539524</v>
      </c>
      <c r="E3557" s="21">
        <v>0</v>
      </c>
      <c r="F3557" s="21">
        <v>4.4448133513339205E-2</v>
      </c>
      <c r="G3557" s="21">
        <v>0</v>
      </c>
    </row>
    <row r="3558" spans="1:7" x14ac:dyDescent="0.3">
      <c r="A3558" t="s">
        <v>60</v>
      </c>
      <c r="B3558">
        <v>2020</v>
      </c>
      <c r="C3558">
        <v>69</v>
      </c>
      <c r="D3558" s="21">
        <v>0.43387904716983305</v>
      </c>
      <c r="E3558" s="21">
        <v>0</v>
      </c>
      <c r="F3558" s="21">
        <v>6.0318267445764684E-2</v>
      </c>
      <c r="G3558" s="21">
        <v>0</v>
      </c>
    </row>
    <row r="3559" spans="1:7" x14ac:dyDescent="0.3">
      <c r="A3559" t="s">
        <v>60</v>
      </c>
      <c r="B3559">
        <v>2020</v>
      </c>
      <c r="C3559">
        <v>70</v>
      </c>
      <c r="D3559" s="21">
        <v>8.7158582291663414E-2</v>
      </c>
      <c r="E3559" s="21">
        <v>0</v>
      </c>
      <c r="F3559" s="21">
        <v>8.9232630072897355E-3</v>
      </c>
      <c r="G3559" s="21">
        <v>0</v>
      </c>
    </row>
    <row r="3560" spans="1:7" x14ac:dyDescent="0.3">
      <c r="A3560" t="s">
        <v>60</v>
      </c>
      <c r="B3560">
        <v>2020</v>
      </c>
      <c r="C3560">
        <v>71</v>
      </c>
      <c r="D3560" s="21">
        <v>0.24353948073545098</v>
      </c>
      <c r="E3560" s="21">
        <v>0</v>
      </c>
      <c r="F3560" s="21">
        <v>2.4950092911875638E-2</v>
      </c>
      <c r="G3560" s="21">
        <v>0</v>
      </c>
    </row>
    <row r="3561" spans="1:7" x14ac:dyDescent="0.3">
      <c r="A3561" t="s">
        <v>60</v>
      </c>
      <c r="B3561">
        <v>2020</v>
      </c>
      <c r="C3561">
        <v>72</v>
      </c>
      <c r="D3561" s="21">
        <v>0.47040952088856791</v>
      </c>
      <c r="E3561" s="21">
        <v>0</v>
      </c>
      <c r="F3561" s="21">
        <v>7.3872831979795092E-2</v>
      </c>
      <c r="G3561" s="21">
        <v>0</v>
      </c>
    </row>
    <row r="3562" spans="1:7" x14ac:dyDescent="0.3">
      <c r="A3562" t="s">
        <v>60</v>
      </c>
      <c r="B3562">
        <v>2020</v>
      </c>
      <c r="C3562">
        <v>73</v>
      </c>
      <c r="D3562" s="21">
        <v>0.16679358294121721</v>
      </c>
      <c r="E3562" s="21">
        <v>0</v>
      </c>
      <c r="F3562" s="21">
        <v>2.3014326832470802E-2</v>
      </c>
      <c r="G3562" s="21">
        <v>0</v>
      </c>
    </row>
    <row r="3563" spans="1:7" x14ac:dyDescent="0.3">
      <c r="A3563" t="s">
        <v>60</v>
      </c>
      <c r="B3563">
        <v>2020</v>
      </c>
      <c r="C3563">
        <v>74</v>
      </c>
      <c r="D3563" s="21">
        <v>0.43432877060931363</v>
      </c>
      <c r="E3563" s="21">
        <v>0</v>
      </c>
      <c r="F3563" s="21">
        <v>9.576032637453552E-2</v>
      </c>
      <c r="G3563" s="21">
        <v>0</v>
      </c>
    </row>
    <row r="3564" spans="1:7" x14ac:dyDescent="0.3">
      <c r="A3564" t="s">
        <v>60</v>
      </c>
      <c r="B3564">
        <v>2020</v>
      </c>
      <c r="C3564">
        <v>75</v>
      </c>
      <c r="D3564" s="21">
        <v>0.50523303986514223</v>
      </c>
      <c r="E3564" s="21">
        <v>0</v>
      </c>
      <c r="F3564" s="21">
        <v>5.1183645652182357E-2</v>
      </c>
      <c r="G3564" s="21">
        <v>0</v>
      </c>
    </row>
    <row r="3565" spans="1:7" x14ac:dyDescent="0.3">
      <c r="A3565" t="s">
        <v>60</v>
      </c>
      <c r="B3565">
        <v>2020</v>
      </c>
      <c r="C3565">
        <v>76</v>
      </c>
      <c r="D3565" s="21">
        <v>0.36733292523807731</v>
      </c>
      <c r="E3565" s="21">
        <v>0</v>
      </c>
      <c r="F3565" s="21">
        <v>3.990307342669866E-2</v>
      </c>
      <c r="G3565" s="21">
        <v>0</v>
      </c>
    </row>
    <row r="3566" spans="1:7" x14ac:dyDescent="0.3">
      <c r="A3566" t="s">
        <v>60</v>
      </c>
      <c r="B3566">
        <v>2020</v>
      </c>
      <c r="C3566">
        <v>77</v>
      </c>
      <c r="D3566" s="21">
        <v>1.946853326063235</v>
      </c>
      <c r="E3566" s="21">
        <v>0</v>
      </c>
      <c r="F3566" s="21">
        <v>0.17356586842528191</v>
      </c>
      <c r="G3566" s="21">
        <v>0</v>
      </c>
    </row>
    <row r="3567" spans="1:7" x14ac:dyDescent="0.3">
      <c r="A3567" t="s">
        <v>60</v>
      </c>
      <c r="B3567">
        <v>2020</v>
      </c>
      <c r="C3567">
        <v>78</v>
      </c>
      <c r="D3567" s="21">
        <v>0.55233103558283725</v>
      </c>
      <c r="E3567" s="21">
        <v>0</v>
      </c>
      <c r="F3567" s="21">
        <v>3.8109409570519177E-2</v>
      </c>
      <c r="G3567" s="21">
        <v>0</v>
      </c>
    </row>
    <row r="3568" spans="1:7" x14ac:dyDescent="0.3">
      <c r="A3568" t="s">
        <v>60</v>
      </c>
      <c r="B3568">
        <v>2020</v>
      </c>
      <c r="C3568">
        <v>79</v>
      </c>
      <c r="D3568" s="21">
        <v>1.033264584410867</v>
      </c>
      <c r="E3568" s="21">
        <v>0</v>
      </c>
      <c r="F3568" s="21">
        <v>7.6482704250484729E-2</v>
      </c>
      <c r="G3568" s="21">
        <v>0</v>
      </c>
    </row>
    <row r="3569" spans="1:7" x14ac:dyDescent="0.3">
      <c r="A3569" t="s">
        <v>60</v>
      </c>
      <c r="B3569">
        <v>2020</v>
      </c>
      <c r="C3569">
        <v>80</v>
      </c>
      <c r="D3569" s="21">
        <v>0.24751009199260224</v>
      </c>
      <c r="E3569" s="21">
        <v>0</v>
      </c>
      <c r="F3569" s="21">
        <v>1.5860047288316088E-2</v>
      </c>
      <c r="G3569" s="21">
        <v>0</v>
      </c>
    </row>
    <row r="3570" spans="1:7" x14ac:dyDescent="0.3">
      <c r="A3570" t="s">
        <v>60</v>
      </c>
      <c r="B3570">
        <v>2020</v>
      </c>
      <c r="C3570">
        <v>81</v>
      </c>
      <c r="D3570" s="21">
        <v>0.30619564126008025</v>
      </c>
      <c r="E3570" s="21">
        <v>0</v>
      </c>
      <c r="F3570" s="21">
        <v>2.4005936529856234E-2</v>
      </c>
      <c r="G3570" s="21">
        <v>0</v>
      </c>
    </row>
    <row r="3571" spans="1:7" x14ac:dyDescent="0.3">
      <c r="A3571" t="s">
        <v>60</v>
      </c>
      <c r="B3571">
        <v>2020</v>
      </c>
      <c r="C3571">
        <v>82</v>
      </c>
      <c r="D3571" s="21">
        <v>1.3582555796118612</v>
      </c>
      <c r="E3571" s="21">
        <v>0</v>
      </c>
      <c r="F3571" s="21">
        <v>0.11246525129680207</v>
      </c>
      <c r="G3571" s="21">
        <v>0</v>
      </c>
    </row>
    <row r="3572" spans="1:7" x14ac:dyDescent="0.3">
      <c r="A3572" t="s">
        <v>60</v>
      </c>
      <c r="B3572">
        <v>2020</v>
      </c>
      <c r="C3572">
        <v>83</v>
      </c>
      <c r="D3572" s="21">
        <v>0.49170584710958454</v>
      </c>
      <c r="E3572" s="21">
        <v>0</v>
      </c>
      <c r="F3572" s="21">
        <v>7.7217194410513695E-2</v>
      </c>
      <c r="G3572" s="21">
        <v>0</v>
      </c>
    </row>
    <row r="3573" spans="1:7" x14ac:dyDescent="0.3">
      <c r="A3573" t="s">
        <v>60</v>
      </c>
      <c r="B3573">
        <v>2020</v>
      </c>
      <c r="C3573">
        <v>84</v>
      </c>
      <c r="D3573" s="21">
        <v>1.1104088535984367</v>
      </c>
      <c r="E3573" s="21">
        <v>0</v>
      </c>
      <c r="F3573" s="21">
        <v>0.15602836836189715</v>
      </c>
      <c r="G3573" s="21">
        <v>0</v>
      </c>
    </row>
    <row r="3574" spans="1:7" x14ac:dyDescent="0.3">
      <c r="A3574" t="s">
        <v>60</v>
      </c>
      <c r="B3574">
        <v>2020</v>
      </c>
      <c r="C3574">
        <v>85</v>
      </c>
      <c r="D3574" s="21">
        <v>0.46579604417512793</v>
      </c>
      <c r="E3574" s="21">
        <v>0</v>
      </c>
      <c r="F3574" s="21">
        <v>5.5061011061181532E-2</v>
      </c>
      <c r="G3574" s="21">
        <v>0</v>
      </c>
    </row>
    <row r="3575" spans="1:7" x14ac:dyDescent="0.3">
      <c r="A3575" t="s">
        <v>60</v>
      </c>
      <c r="B3575">
        <v>2020</v>
      </c>
      <c r="C3575">
        <v>86</v>
      </c>
      <c r="D3575" s="21">
        <v>1.6486717572865874</v>
      </c>
      <c r="E3575" s="21">
        <v>0</v>
      </c>
      <c r="F3575" s="21">
        <v>0.1949984030785738</v>
      </c>
      <c r="G3575" s="21">
        <v>0</v>
      </c>
    </row>
    <row r="3576" spans="1:7" x14ac:dyDescent="0.3">
      <c r="A3576" t="s">
        <v>60</v>
      </c>
      <c r="B3576">
        <v>2020</v>
      </c>
      <c r="C3576">
        <v>87</v>
      </c>
      <c r="D3576" s="21">
        <v>0.19548568314964662</v>
      </c>
      <c r="E3576" s="21">
        <v>0</v>
      </c>
      <c r="F3576" s="21">
        <v>2.6016103606150684E-2</v>
      </c>
      <c r="G3576" s="21">
        <v>0</v>
      </c>
    </row>
    <row r="3577" spans="1:7" x14ac:dyDescent="0.3">
      <c r="A3577" t="s">
        <v>60</v>
      </c>
      <c r="B3577">
        <v>2020</v>
      </c>
      <c r="C3577">
        <v>88</v>
      </c>
      <c r="D3577" s="21">
        <v>0.5835388660305586</v>
      </c>
      <c r="E3577" s="21">
        <v>0</v>
      </c>
      <c r="F3577" s="21">
        <v>9.1638597200431854E-2</v>
      </c>
      <c r="G3577" s="21">
        <v>0</v>
      </c>
    </row>
    <row r="3578" spans="1:7" x14ac:dyDescent="0.3">
      <c r="A3578" t="s">
        <v>60</v>
      </c>
      <c r="B3578">
        <v>2020</v>
      </c>
      <c r="C3578">
        <v>89</v>
      </c>
      <c r="D3578" s="21">
        <v>2.1605674034136362</v>
      </c>
      <c r="E3578" s="21">
        <v>0</v>
      </c>
      <c r="F3578" s="21">
        <v>0.33929422276979371</v>
      </c>
      <c r="G3578" s="21">
        <v>0</v>
      </c>
    </row>
    <row r="3579" spans="1:7" x14ac:dyDescent="0.3">
      <c r="A3579" t="s">
        <v>60</v>
      </c>
      <c r="B3579">
        <v>2020</v>
      </c>
      <c r="C3579">
        <v>90</v>
      </c>
      <c r="D3579" s="21">
        <v>2.2852363377345681E-7</v>
      </c>
      <c r="E3579" s="21">
        <v>0</v>
      </c>
      <c r="F3579" s="21">
        <v>7.3141046703301825E-9</v>
      </c>
      <c r="G3579" s="21">
        <v>0</v>
      </c>
    </row>
    <row r="3580" spans="1:7" x14ac:dyDescent="0.3">
      <c r="A3580" t="s">
        <v>60</v>
      </c>
      <c r="B3580">
        <v>2020</v>
      </c>
      <c r="C3580">
        <v>91</v>
      </c>
      <c r="D3580" s="21">
        <v>1.6946568597360677E-2</v>
      </c>
      <c r="E3580" s="21">
        <v>0</v>
      </c>
      <c r="F3580" s="21">
        <v>2.6867526075099973E-3</v>
      </c>
      <c r="G3580" s="21">
        <v>0</v>
      </c>
    </row>
    <row r="3581" spans="1:7" x14ac:dyDescent="0.3">
      <c r="A3581" t="s">
        <v>60</v>
      </c>
      <c r="B3581">
        <v>2020</v>
      </c>
      <c r="C3581">
        <v>92</v>
      </c>
      <c r="D3581" s="21">
        <v>0.23531596927646084</v>
      </c>
      <c r="E3581" s="21">
        <v>0</v>
      </c>
      <c r="F3581" s="21">
        <v>4.5264550743621887E-2</v>
      </c>
      <c r="G3581" s="21">
        <v>0</v>
      </c>
    </row>
    <row r="3582" spans="1:7" x14ac:dyDescent="0.3">
      <c r="A3582" t="s">
        <v>60</v>
      </c>
      <c r="B3582">
        <v>2020</v>
      </c>
      <c r="C3582">
        <v>93</v>
      </c>
      <c r="D3582" s="21">
        <v>1.3073446722401825</v>
      </c>
      <c r="E3582" s="21">
        <v>0</v>
      </c>
      <c r="F3582" s="21">
        <v>0.21982714763382349</v>
      </c>
      <c r="G3582" s="21">
        <v>0</v>
      </c>
    </row>
    <row r="3583" spans="1:7" x14ac:dyDescent="0.3">
      <c r="A3583" t="s">
        <v>60</v>
      </c>
      <c r="B3583">
        <v>2020</v>
      </c>
      <c r="C3583">
        <v>94</v>
      </c>
      <c r="D3583" s="21">
        <v>0.12051577580815441</v>
      </c>
      <c r="E3583" s="21">
        <v>0</v>
      </c>
      <c r="F3583" s="21">
        <v>2.346587297822457E-2</v>
      </c>
      <c r="G3583" s="21">
        <v>0</v>
      </c>
    </row>
    <row r="3584" spans="1:7" x14ac:dyDescent="0.3">
      <c r="A3584" t="s">
        <v>60</v>
      </c>
      <c r="B3584">
        <v>2020</v>
      </c>
      <c r="C3584">
        <v>95</v>
      </c>
      <c r="D3584" s="21">
        <v>0.78918994802774889</v>
      </c>
      <c r="E3584" s="21">
        <v>0</v>
      </c>
      <c r="F3584" s="21">
        <v>0.15366478746807985</v>
      </c>
      <c r="G3584" s="21">
        <v>0</v>
      </c>
    </row>
    <row r="3585" spans="1:7" x14ac:dyDescent="0.3">
      <c r="A3585" t="s">
        <v>60</v>
      </c>
      <c r="B3585">
        <v>2020</v>
      </c>
      <c r="C3585">
        <v>96</v>
      </c>
      <c r="D3585" s="21">
        <v>1.0922724517377091</v>
      </c>
      <c r="E3585" s="21">
        <v>0</v>
      </c>
      <c r="F3585" s="21">
        <v>0.21675831541551083</v>
      </c>
      <c r="G3585" s="21">
        <v>0</v>
      </c>
    </row>
    <row r="3586" spans="1:7" x14ac:dyDescent="0.3">
      <c r="A3586" t="s">
        <v>60</v>
      </c>
      <c r="B3586">
        <v>2020</v>
      </c>
      <c r="C3586">
        <v>97</v>
      </c>
      <c r="D3586" s="21">
        <v>0.73019099979035662</v>
      </c>
      <c r="E3586" s="21">
        <v>0</v>
      </c>
      <c r="F3586" s="21">
        <v>0.15667269000882181</v>
      </c>
      <c r="G3586" s="21">
        <v>0</v>
      </c>
    </row>
    <row r="3587" spans="1:7" x14ac:dyDescent="0.3">
      <c r="A3587" t="s">
        <v>60</v>
      </c>
      <c r="B3587">
        <v>2020</v>
      </c>
      <c r="C3587">
        <v>98</v>
      </c>
      <c r="D3587" s="21">
        <v>1.0576326127538982</v>
      </c>
      <c r="E3587" s="21">
        <v>0</v>
      </c>
      <c r="F3587" s="21">
        <v>0.21406304647389429</v>
      </c>
      <c r="G3587" s="21">
        <v>0</v>
      </c>
    </row>
    <row r="3588" spans="1:7" x14ac:dyDescent="0.3">
      <c r="A3588" t="s">
        <v>60</v>
      </c>
      <c r="B3588">
        <v>2020</v>
      </c>
      <c r="C3588">
        <v>99</v>
      </c>
      <c r="D3588" s="21">
        <v>0.99825455457711076</v>
      </c>
      <c r="E3588" s="21">
        <v>0</v>
      </c>
      <c r="F3588" s="21">
        <v>0.20102070197949551</v>
      </c>
      <c r="G3588" s="21">
        <v>0</v>
      </c>
    </row>
    <row r="3589" spans="1:7" x14ac:dyDescent="0.3">
      <c r="A3589" t="s">
        <v>60</v>
      </c>
      <c r="B3589">
        <v>2020</v>
      </c>
      <c r="C3589">
        <v>100</v>
      </c>
      <c r="D3589" s="21">
        <v>0.68978934077687859</v>
      </c>
      <c r="E3589" s="21">
        <v>0</v>
      </c>
      <c r="F3589" s="21">
        <v>0.13658474157078324</v>
      </c>
      <c r="G3589" s="21">
        <v>0</v>
      </c>
    </row>
    <row r="3590" spans="1:7" x14ac:dyDescent="0.3">
      <c r="A3590" t="s">
        <v>60</v>
      </c>
      <c r="B3590">
        <v>2020</v>
      </c>
      <c r="C3590">
        <v>101</v>
      </c>
      <c r="D3590" s="21">
        <v>0.69869489234497684</v>
      </c>
      <c r="E3590" s="21">
        <v>0</v>
      </c>
      <c r="F3590" s="21">
        <v>0.11454475456281384</v>
      </c>
      <c r="G3590" s="21">
        <v>0</v>
      </c>
    </row>
    <row r="3591" spans="1:7" x14ac:dyDescent="0.3">
      <c r="A3591" t="s">
        <v>60</v>
      </c>
      <c r="B3591">
        <v>2020</v>
      </c>
      <c r="C3591">
        <v>102</v>
      </c>
      <c r="D3591" s="21">
        <v>0.65910553577725217</v>
      </c>
      <c r="E3591" s="21">
        <v>0</v>
      </c>
      <c r="F3591" s="21">
        <v>0.12835366074894902</v>
      </c>
      <c r="G3591" s="21">
        <v>0</v>
      </c>
    </row>
    <row r="3592" spans="1:7" x14ac:dyDescent="0.3">
      <c r="A3592" t="s">
        <v>60</v>
      </c>
      <c r="B3592">
        <v>2020</v>
      </c>
      <c r="C3592">
        <v>103</v>
      </c>
      <c r="D3592" s="21">
        <v>0.2681057115126747</v>
      </c>
      <c r="E3592" s="21">
        <v>0</v>
      </c>
      <c r="F3592" s="21">
        <v>4.6840437010726849E-2</v>
      </c>
      <c r="G3592" s="21">
        <v>0</v>
      </c>
    </row>
    <row r="3593" spans="1:7" x14ac:dyDescent="0.3">
      <c r="A3593" t="s">
        <v>60</v>
      </c>
      <c r="B3593">
        <v>2020</v>
      </c>
      <c r="C3593">
        <v>104</v>
      </c>
      <c r="D3593" s="21">
        <v>2.2797970303096093</v>
      </c>
      <c r="E3593" s="21">
        <v>0</v>
      </c>
      <c r="F3593" s="21">
        <v>0.48447242332454882</v>
      </c>
      <c r="G3593" s="21">
        <v>0</v>
      </c>
    </row>
    <row r="3594" spans="1:7" x14ac:dyDescent="0.3">
      <c r="A3594" t="s">
        <v>60</v>
      </c>
      <c r="B3594">
        <v>2020</v>
      </c>
      <c r="C3594">
        <v>105</v>
      </c>
      <c r="D3594" s="21">
        <v>0.4928369172301395</v>
      </c>
      <c r="E3594" s="21">
        <v>0</v>
      </c>
      <c r="F3594" s="21">
        <v>9.6664519179904818E-2</v>
      </c>
      <c r="G3594" s="21">
        <v>0</v>
      </c>
    </row>
    <row r="3595" spans="1:7" x14ac:dyDescent="0.3">
      <c r="A3595" t="s">
        <v>60</v>
      </c>
      <c r="B3595">
        <v>2020</v>
      </c>
      <c r="C3595">
        <v>106</v>
      </c>
      <c r="D3595" s="21">
        <v>0.72452895842597043</v>
      </c>
      <c r="E3595" s="21">
        <v>0</v>
      </c>
      <c r="F3595" s="21">
        <v>0.13588909457753368</v>
      </c>
      <c r="G3595" s="21">
        <v>0</v>
      </c>
    </row>
    <row r="3596" spans="1:7" x14ac:dyDescent="0.3">
      <c r="A3596" t="s">
        <v>60</v>
      </c>
      <c r="B3596">
        <v>2020</v>
      </c>
      <c r="C3596">
        <v>107</v>
      </c>
      <c r="D3596" s="21">
        <v>0.71736451006688828</v>
      </c>
      <c r="E3596" s="21">
        <v>0</v>
      </c>
      <c r="F3596" s="21">
        <v>0.14187376321650438</v>
      </c>
      <c r="G3596" s="21">
        <v>0</v>
      </c>
    </row>
    <row r="3597" spans="1:7" x14ac:dyDescent="0.3">
      <c r="A3597" t="s">
        <v>60</v>
      </c>
      <c r="B3597">
        <v>2020</v>
      </c>
      <c r="C3597">
        <v>108</v>
      </c>
      <c r="D3597" s="21">
        <v>0.74846302000422604</v>
      </c>
      <c r="E3597" s="21">
        <v>0</v>
      </c>
      <c r="F3597" s="21">
        <v>0.14790870578829005</v>
      </c>
      <c r="G3597" s="21">
        <v>0</v>
      </c>
    </row>
    <row r="3598" spans="1:7" x14ac:dyDescent="0.3">
      <c r="A3598" t="s">
        <v>60</v>
      </c>
      <c r="B3598">
        <v>2020</v>
      </c>
      <c r="C3598">
        <v>109</v>
      </c>
      <c r="D3598" s="21">
        <v>0.23110811967193803</v>
      </c>
      <c r="E3598" s="21">
        <v>0</v>
      </c>
      <c r="F3598" s="21">
        <v>4.5495003357366497E-2</v>
      </c>
      <c r="G3598" s="21">
        <v>0</v>
      </c>
    </row>
    <row r="3599" spans="1:7" x14ac:dyDescent="0.3">
      <c r="A3599" t="s">
        <v>60</v>
      </c>
      <c r="B3599">
        <v>2020</v>
      </c>
      <c r="C3599">
        <v>110</v>
      </c>
      <c r="D3599" s="21">
        <v>2.3383386723713162</v>
      </c>
      <c r="E3599" s="21">
        <v>0</v>
      </c>
      <c r="F3599" s="21">
        <v>0.46899164972498508</v>
      </c>
      <c r="G3599" s="21">
        <v>0</v>
      </c>
    </row>
    <row r="3600" spans="1:7" x14ac:dyDescent="0.3">
      <c r="A3600" t="s">
        <v>60</v>
      </c>
      <c r="B3600">
        <v>2020</v>
      </c>
      <c r="C3600">
        <v>111</v>
      </c>
      <c r="D3600" s="21">
        <v>2.1712630615095567</v>
      </c>
      <c r="E3600" s="21">
        <v>0</v>
      </c>
      <c r="F3600" s="21">
        <v>0.42793284454791741</v>
      </c>
      <c r="G3600" s="21">
        <v>0</v>
      </c>
    </row>
    <row r="3601" spans="1:7" x14ac:dyDescent="0.3">
      <c r="A3601" t="s">
        <v>60</v>
      </c>
      <c r="B3601">
        <v>2020</v>
      </c>
      <c r="C3601">
        <v>112</v>
      </c>
      <c r="D3601" s="21">
        <v>2.3210299611609289</v>
      </c>
      <c r="E3601" s="21">
        <v>0</v>
      </c>
      <c r="F3601" s="21">
        <v>0.44866561981228081</v>
      </c>
      <c r="G3601" s="21">
        <v>0</v>
      </c>
    </row>
    <row r="3602" spans="1:7" x14ac:dyDescent="0.3">
      <c r="A3602" t="s">
        <v>60</v>
      </c>
      <c r="B3602">
        <v>2020</v>
      </c>
      <c r="C3602">
        <v>113</v>
      </c>
      <c r="D3602" s="21">
        <v>2.5469934722865757</v>
      </c>
      <c r="E3602" s="21">
        <v>0</v>
      </c>
      <c r="F3602" s="21">
        <v>0.54847188042630424</v>
      </c>
      <c r="G3602" s="21">
        <v>0</v>
      </c>
    </row>
    <row r="3603" spans="1:7" x14ac:dyDescent="0.3">
      <c r="A3603" t="s">
        <v>60</v>
      </c>
      <c r="B3603">
        <v>2020</v>
      </c>
      <c r="C3603">
        <v>114</v>
      </c>
      <c r="D3603" s="21">
        <v>0.81923506102044275</v>
      </c>
      <c r="E3603" s="21">
        <v>0</v>
      </c>
      <c r="F3603" s="21">
        <v>0.10481370881891426</v>
      </c>
      <c r="G3603" s="21">
        <v>0</v>
      </c>
    </row>
    <row r="3604" spans="1:7" x14ac:dyDescent="0.3">
      <c r="A3604" t="s">
        <v>60</v>
      </c>
      <c r="B3604">
        <v>2020</v>
      </c>
      <c r="C3604">
        <v>115</v>
      </c>
      <c r="D3604" s="21">
        <v>1.6286215925934415</v>
      </c>
      <c r="E3604" s="21">
        <v>0</v>
      </c>
      <c r="F3604" s="21">
        <v>0.28008158204322159</v>
      </c>
      <c r="G3604" s="21">
        <v>0</v>
      </c>
    </row>
    <row r="3605" spans="1:7" x14ac:dyDescent="0.3">
      <c r="A3605" t="s">
        <v>60</v>
      </c>
      <c r="B3605">
        <v>2020</v>
      </c>
      <c r="C3605">
        <v>116</v>
      </c>
      <c r="D3605" s="21">
        <v>0.2685472086236132</v>
      </c>
      <c r="E3605" s="21">
        <v>0</v>
      </c>
      <c r="F3605" s="21">
        <v>5.5487336233715483E-2</v>
      </c>
      <c r="G3605" s="21">
        <v>0</v>
      </c>
    </row>
    <row r="3606" spans="1:7" x14ac:dyDescent="0.3">
      <c r="A3606" t="s">
        <v>60</v>
      </c>
      <c r="B3606">
        <v>2020</v>
      </c>
      <c r="C3606">
        <v>117</v>
      </c>
      <c r="D3606" s="21">
        <v>0.54084467684339677</v>
      </c>
      <c r="E3606" s="21">
        <v>0</v>
      </c>
      <c r="F3606" s="21">
        <v>0.11154989560342068</v>
      </c>
      <c r="G3606" s="21">
        <v>0</v>
      </c>
    </row>
    <row r="3607" spans="1:7" x14ac:dyDescent="0.3">
      <c r="A3607" t="s">
        <v>60</v>
      </c>
      <c r="B3607">
        <v>2020</v>
      </c>
      <c r="C3607">
        <v>118</v>
      </c>
      <c r="D3607" s="21">
        <v>0.49830497432208509</v>
      </c>
      <c r="E3607" s="21">
        <v>0</v>
      </c>
      <c r="F3607" s="21">
        <v>0.10296104289520913</v>
      </c>
      <c r="G3607" s="21">
        <v>0</v>
      </c>
    </row>
    <row r="3608" spans="1:7" x14ac:dyDescent="0.3">
      <c r="A3608" t="s">
        <v>60</v>
      </c>
      <c r="B3608">
        <v>2020</v>
      </c>
      <c r="C3608">
        <v>119</v>
      </c>
      <c r="D3608" s="21">
        <v>0.60193808111212355</v>
      </c>
      <c r="E3608" s="21">
        <v>0</v>
      </c>
      <c r="F3608" s="21">
        <v>0.12437404552055752</v>
      </c>
      <c r="G3608" s="21">
        <v>0</v>
      </c>
    </row>
    <row r="3609" spans="1:7" x14ac:dyDescent="0.3">
      <c r="A3609" t="s">
        <v>60</v>
      </c>
      <c r="B3609">
        <v>2020</v>
      </c>
      <c r="C3609">
        <v>120</v>
      </c>
      <c r="D3609" s="21">
        <v>0.310129124768946</v>
      </c>
      <c r="E3609" s="21">
        <v>0</v>
      </c>
      <c r="F3609" s="21">
        <v>6.407540483390875E-2</v>
      </c>
      <c r="G3609" s="21">
        <v>0</v>
      </c>
    </row>
    <row r="3610" spans="1:7" x14ac:dyDescent="0.3">
      <c r="A3610" t="s">
        <v>60</v>
      </c>
      <c r="B3610">
        <v>2020</v>
      </c>
      <c r="C3610">
        <v>121</v>
      </c>
      <c r="D3610" s="21">
        <v>0.31830317617578741</v>
      </c>
      <c r="E3610" s="21">
        <v>0</v>
      </c>
      <c r="F3610" s="21">
        <v>6.5489115167841852E-2</v>
      </c>
      <c r="G3610" s="21">
        <v>0</v>
      </c>
    </row>
    <row r="3611" spans="1:7" x14ac:dyDescent="0.3">
      <c r="A3611" t="s">
        <v>60</v>
      </c>
      <c r="B3611">
        <v>2020</v>
      </c>
      <c r="C3611">
        <v>122</v>
      </c>
      <c r="D3611" s="21">
        <v>0.1755176291976156</v>
      </c>
      <c r="E3611" s="21">
        <v>0</v>
      </c>
      <c r="F3611" s="21">
        <v>3.573562244180549E-2</v>
      </c>
      <c r="G3611" s="21">
        <v>0</v>
      </c>
    </row>
    <row r="3612" spans="1:7" x14ac:dyDescent="0.3">
      <c r="A3612" t="s">
        <v>60</v>
      </c>
      <c r="B3612">
        <v>2020</v>
      </c>
      <c r="C3612">
        <v>123</v>
      </c>
      <c r="D3612" s="21">
        <v>0.9056850088243813</v>
      </c>
      <c r="E3612" s="21">
        <v>0</v>
      </c>
      <c r="F3612" s="21">
        <v>0.18621307848718563</v>
      </c>
      <c r="G3612" s="21">
        <v>0</v>
      </c>
    </row>
    <row r="3613" spans="1:7" x14ac:dyDescent="0.3">
      <c r="A3613" t="s">
        <v>60</v>
      </c>
      <c r="B3613">
        <v>2020</v>
      </c>
      <c r="C3613">
        <v>124</v>
      </c>
      <c r="D3613" s="21">
        <v>0.22579853360169888</v>
      </c>
      <c r="E3613" s="21">
        <v>0</v>
      </c>
      <c r="F3613" s="21">
        <v>3.9002718648745313E-2</v>
      </c>
      <c r="G3613" s="21">
        <v>0</v>
      </c>
    </row>
    <row r="3614" spans="1:7" x14ac:dyDescent="0.3">
      <c r="A3614" t="s">
        <v>60</v>
      </c>
      <c r="B3614">
        <v>2020</v>
      </c>
      <c r="C3614">
        <v>125</v>
      </c>
      <c r="D3614" s="21">
        <v>1.0625662659208184</v>
      </c>
      <c r="E3614" s="21">
        <v>0</v>
      </c>
      <c r="F3614" s="21">
        <v>0.18371873826761842</v>
      </c>
      <c r="G3614" s="21">
        <v>0</v>
      </c>
    </row>
    <row r="3615" spans="1:7" x14ac:dyDescent="0.3">
      <c r="A3615" t="s">
        <v>60</v>
      </c>
      <c r="B3615">
        <v>2020</v>
      </c>
      <c r="C3615">
        <v>126</v>
      </c>
      <c r="D3615" s="21">
        <v>1.4640974548907448</v>
      </c>
      <c r="E3615" s="21">
        <v>0</v>
      </c>
      <c r="F3615" s="21">
        <v>0.25250692072719916</v>
      </c>
      <c r="G3615" s="21">
        <v>0</v>
      </c>
    </row>
    <row r="3616" spans="1:7" x14ac:dyDescent="0.3">
      <c r="A3616" t="s">
        <v>60</v>
      </c>
      <c r="B3616">
        <v>2020</v>
      </c>
      <c r="C3616">
        <v>127</v>
      </c>
      <c r="D3616" s="21">
        <v>0.76038762524227355</v>
      </c>
      <c r="E3616" s="21">
        <v>0</v>
      </c>
      <c r="F3616" s="21">
        <v>0.13478304671505761</v>
      </c>
      <c r="G3616" s="21">
        <v>0</v>
      </c>
    </row>
    <row r="3617" spans="1:7" x14ac:dyDescent="0.3">
      <c r="A3617" t="s">
        <v>60</v>
      </c>
      <c r="B3617">
        <v>2020</v>
      </c>
      <c r="C3617">
        <v>128</v>
      </c>
      <c r="D3617" s="21">
        <v>1.1229353850206165</v>
      </c>
      <c r="E3617" s="21">
        <v>0</v>
      </c>
      <c r="F3617" s="21">
        <v>8.7196917205106667E-2</v>
      </c>
      <c r="G3617" s="21">
        <v>0</v>
      </c>
    </row>
    <row r="3618" spans="1:7" x14ac:dyDescent="0.3">
      <c r="A3618" t="s">
        <v>60</v>
      </c>
      <c r="B3618">
        <v>2020</v>
      </c>
      <c r="C3618">
        <v>129</v>
      </c>
      <c r="D3618" s="21">
        <v>0.64098167464518774</v>
      </c>
      <c r="E3618" s="21">
        <v>0</v>
      </c>
      <c r="F3618" s="21">
        <v>5.0419483822919657E-2</v>
      </c>
      <c r="G3618" s="21">
        <v>0</v>
      </c>
    </row>
    <row r="3619" spans="1:7" x14ac:dyDescent="0.3">
      <c r="A3619" t="s">
        <v>60</v>
      </c>
      <c r="B3619">
        <v>2020</v>
      </c>
      <c r="C3619">
        <v>130</v>
      </c>
      <c r="D3619" s="21">
        <v>0.50945850426547001</v>
      </c>
      <c r="E3619" s="21">
        <v>0</v>
      </c>
      <c r="F3619" s="21">
        <v>4.2183797782654547E-2</v>
      </c>
      <c r="G3619" s="21">
        <v>0</v>
      </c>
    </row>
    <row r="3620" spans="1:7" x14ac:dyDescent="0.3">
      <c r="A3620" t="s">
        <v>60</v>
      </c>
      <c r="B3620">
        <v>2020</v>
      </c>
      <c r="C3620">
        <v>131</v>
      </c>
      <c r="D3620" s="21">
        <v>0.69602920078523234</v>
      </c>
      <c r="E3620" s="21">
        <v>0</v>
      </c>
      <c r="F3620" s="21">
        <v>8.9683050020924651E-2</v>
      </c>
      <c r="G3620" s="21">
        <v>0</v>
      </c>
    </row>
    <row r="3621" spans="1:7" x14ac:dyDescent="0.3">
      <c r="A3621" t="s">
        <v>60</v>
      </c>
      <c r="B3621">
        <v>2020</v>
      </c>
      <c r="C3621">
        <v>132</v>
      </c>
      <c r="D3621" s="21">
        <v>0.28787918448544575</v>
      </c>
      <c r="E3621" s="21">
        <v>0</v>
      </c>
      <c r="F3621" s="21">
        <v>2.4212844830500933E-2</v>
      </c>
      <c r="G3621" s="21">
        <v>0</v>
      </c>
    </row>
    <row r="3622" spans="1:7" x14ac:dyDescent="0.3">
      <c r="A3622" t="s">
        <v>60</v>
      </c>
      <c r="B3622">
        <v>2020</v>
      </c>
      <c r="C3622">
        <v>133</v>
      </c>
      <c r="D3622" s="21">
        <v>0.70009783415175153</v>
      </c>
      <c r="E3622" s="21">
        <v>0</v>
      </c>
      <c r="F3622" s="21">
        <v>0.12839217281350687</v>
      </c>
      <c r="G3622" s="21">
        <v>0</v>
      </c>
    </row>
    <row r="3623" spans="1:7" x14ac:dyDescent="0.3">
      <c r="A3623" t="s">
        <v>60</v>
      </c>
      <c r="B3623">
        <v>2020</v>
      </c>
      <c r="C3623">
        <v>134</v>
      </c>
      <c r="D3623" s="21">
        <v>0.12334519586322411</v>
      </c>
      <c r="E3623" s="21">
        <v>0</v>
      </c>
      <c r="F3623" s="21">
        <v>1.979159661974356E-2</v>
      </c>
      <c r="G3623" s="21">
        <v>0</v>
      </c>
    </row>
    <row r="3624" spans="1:7" x14ac:dyDescent="0.3">
      <c r="A3624" t="s">
        <v>60</v>
      </c>
      <c r="B3624">
        <v>2020</v>
      </c>
      <c r="C3624">
        <v>135</v>
      </c>
      <c r="D3624" s="21">
        <v>0.79229213881218186</v>
      </c>
      <c r="E3624" s="21">
        <v>0</v>
      </c>
      <c r="F3624" s="21">
        <v>0.14520571687768574</v>
      </c>
      <c r="G3624" s="21">
        <v>0</v>
      </c>
    </row>
    <row r="3625" spans="1:7" x14ac:dyDescent="0.3">
      <c r="A3625" t="s">
        <v>60</v>
      </c>
      <c r="B3625">
        <v>2020</v>
      </c>
      <c r="C3625">
        <v>136</v>
      </c>
      <c r="D3625" s="21">
        <v>0.57306565859628489</v>
      </c>
      <c r="E3625" s="21">
        <v>0</v>
      </c>
      <c r="F3625" s="21">
        <v>0.10733704435056246</v>
      </c>
      <c r="G3625" s="21">
        <v>0</v>
      </c>
    </row>
    <row r="3626" spans="1:7" x14ac:dyDescent="0.3">
      <c r="A3626" t="s">
        <v>60</v>
      </c>
      <c r="B3626">
        <v>2020</v>
      </c>
      <c r="C3626">
        <v>137</v>
      </c>
      <c r="D3626" s="21">
        <v>0.46677936504648354</v>
      </c>
      <c r="E3626" s="21">
        <v>0</v>
      </c>
      <c r="F3626" s="21">
        <v>8.7437343693707079E-2</v>
      </c>
      <c r="G3626" s="21">
        <v>0</v>
      </c>
    </row>
    <row r="3627" spans="1:7" x14ac:dyDescent="0.3">
      <c r="A3627" t="s">
        <v>60</v>
      </c>
      <c r="B3627">
        <v>2020</v>
      </c>
      <c r="C3627">
        <v>138</v>
      </c>
      <c r="D3627" s="21">
        <v>0.15744845344713501</v>
      </c>
      <c r="E3627" s="21">
        <v>0</v>
      </c>
      <c r="F3627" s="21">
        <v>2.9493699154148553E-2</v>
      </c>
      <c r="G3627" s="21">
        <v>0</v>
      </c>
    </row>
    <row r="3628" spans="1:7" x14ac:dyDescent="0.3">
      <c r="A3628" t="s">
        <v>60</v>
      </c>
      <c r="B3628">
        <v>2020</v>
      </c>
      <c r="C3628">
        <v>139</v>
      </c>
      <c r="D3628" s="21">
        <v>0.58496145961839019</v>
      </c>
      <c r="E3628" s="21">
        <v>0</v>
      </c>
      <c r="F3628" s="21">
        <v>0.10957658966698591</v>
      </c>
      <c r="G3628" s="21">
        <v>0</v>
      </c>
    </row>
    <row r="3629" spans="1:7" x14ac:dyDescent="0.3">
      <c r="A3629" t="s">
        <v>60</v>
      </c>
      <c r="B3629">
        <v>2020</v>
      </c>
      <c r="C3629">
        <v>140</v>
      </c>
      <c r="D3629" s="21">
        <v>0.34784302116078858</v>
      </c>
      <c r="E3629" s="21">
        <v>0</v>
      </c>
      <c r="F3629" s="21">
        <v>6.5733514655357123E-2</v>
      </c>
      <c r="G3629" s="21">
        <v>0</v>
      </c>
    </row>
    <row r="3630" spans="1:7" x14ac:dyDescent="0.3">
      <c r="A3630" t="s">
        <v>60</v>
      </c>
      <c r="B3630">
        <v>2020</v>
      </c>
      <c r="C3630">
        <v>141</v>
      </c>
      <c r="D3630" s="21">
        <v>0.79050424053190904</v>
      </c>
      <c r="E3630" s="21">
        <v>0</v>
      </c>
      <c r="F3630" s="21">
        <v>0.14944169967086615</v>
      </c>
      <c r="G3630" s="21">
        <v>0</v>
      </c>
    </row>
    <row r="3631" spans="1:7" x14ac:dyDescent="0.3">
      <c r="A3631" t="s">
        <v>60</v>
      </c>
      <c r="B3631">
        <v>2020</v>
      </c>
      <c r="C3631">
        <v>142</v>
      </c>
      <c r="D3631" s="21">
        <v>0.35983837852838418</v>
      </c>
      <c r="E3631" s="21">
        <v>0</v>
      </c>
      <c r="F3631" s="21">
        <v>6.8026009410712351E-2</v>
      </c>
      <c r="G3631" s="21">
        <v>0</v>
      </c>
    </row>
    <row r="3632" spans="1:7" x14ac:dyDescent="0.3">
      <c r="A3632" t="s">
        <v>60</v>
      </c>
      <c r="B3632">
        <v>2020</v>
      </c>
      <c r="C3632">
        <v>143</v>
      </c>
      <c r="D3632" s="21">
        <v>1.4901580814023558</v>
      </c>
      <c r="E3632" s="21">
        <v>0</v>
      </c>
      <c r="F3632" s="21">
        <v>0.28170858349126343</v>
      </c>
      <c r="G3632" s="21">
        <v>0</v>
      </c>
    </row>
    <row r="3633" spans="1:7" x14ac:dyDescent="0.3">
      <c r="A3633" t="s">
        <v>60</v>
      </c>
      <c r="B3633">
        <v>2020</v>
      </c>
      <c r="C3633">
        <v>144</v>
      </c>
      <c r="D3633" s="21">
        <v>0</v>
      </c>
      <c r="E3633" s="21">
        <v>0</v>
      </c>
      <c r="F3633" s="21">
        <v>0</v>
      </c>
      <c r="G3633" s="21">
        <v>0</v>
      </c>
    </row>
    <row r="3634" spans="1:7" x14ac:dyDescent="0.3">
      <c r="A3634" t="s">
        <v>60</v>
      </c>
      <c r="B3634">
        <v>2020</v>
      </c>
      <c r="C3634">
        <v>145</v>
      </c>
      <c r="D3634" s="21">
        <v>1.151172222049512</v>
      </c>
      <c r="E3634" s="21">
        <v>0</v>
      </c>
      <c r="F3634" s="21">
        <v>0.19900607243077725</v>
      </c>
      <c r="G3634" s="21">
        <v>0</v>
      </c>
    </row>
    <row r="3635" spans="1:7" x14ac:dyDescent="0.3">
      <c r="A3635" t="s">
        <v>60</v>
      </c>
      <c r="B3635">
        <v>2020</v>
      </c>
      <c r="C3635">
        <v>146</v>
      </c>
      <c r="D3635" s="21">
        <v>0.36364717653257861</v>
      </c>
      <c r="E3635" s="21">
        <v>0</v>
      </c>
      <c r="F3635" s="21">
        <v>5.9238142720035414E-2</v>
      </c>
      <c r="G3635" s="21">
        <v>0</v>
      </c>
    </row>
    <row r="3636" spans="1:7" x14ac:dyDescent="0.3">
      <c r="A3636" t="s">
        <v>60</v>
      </c>
      <c r="B3636">
        <v>2020</v>
      </c>
      <c r="C3636">
        <v>147</v>
      </c>
      <c r="D3636" s="21">
        <v>3.8414915775214946</v>
      </c>
      <c r="E3636" s="21">
        <v>0</v>
      </c>
      <c r="F3636" s="21">
        <v>0.79333427222488595</v>
      </c>
      <c r="G3636" s="21">
        <v>0</v>
      </c>
    </row>
    <row r="3637" spans="1:7" x14ac:dyDescent="0.3">
      <c r="A3637" t="s">
        <v>60</v>
      </c>
      <c r="B3637">
        <v>2020</v>
      </c>
      <c r="C3637">
        <v>148</v>
      </c>
      <c r="D3637" s="21">
        <v>4.1995398003478819</v>
      </c>
      <c r="E3637" s="21">
        <v>0</v>
      </c>
      <c r="F3637" s="21">
        <v>0.87008044828304376</v>
      </c>
      <c r="G3637" s="21">
        <v>0</v>
      </c>
    </row>
    <row r="3638" spans="1:7" x14ac:dyDescent="0.3">
      <c r="A3638" t="s">
        <v>60</v>
      </c>
      <c r="B3638">
        <v>2020</v>
      </c>
      <c r="C3638">
        <v>149</v>
      </c>
      <c r="D3638" s="21">
        <v>3.2230839509900302</v>
      </c>
      <c r="E3638" s="21">
        <v>0</v>
      </c>
      <c r="F3638" s="21">
        <v>0.66793641404347359</v>
      </c>
      <c r="G3638" s="21">
        <v>0</v>
      </c>
    </row>
    <row r="3639" spans="1:7" x14ac:dyDescent="0.3">
      <c r="A3639" t="s">
        <v>60</v>
      </c>
      <c r="B3639">
        <v>2020</v>
      </c>
      <c r="C3639">
        <v>150</v>
      </c>
      <c r="D3639" s="21">
        <v>6.4070580911854078</v>
      </c>
      <c r="E3639" s="21">
        <v>0</v>
      </c>
      <c r="F3639" s="21">
        <v>1.3329560376953915</v>
      </c>
      <c r="G3639" s="21">
        <v>0</v>
      </c>
    </row>
    <row r="3640" spans="1:7" x14ac:dyDescent="0.3">
      <c r="A3640" t="s">
        <v>60</v>
      </c>
      <c r="B3640">
        <v>2020</v>
      </c>
      <c r="C3640">
        <v>151</v>
      </c>
      <c r="D3640" s="21">
        <v>2.6331834281282478</v>
      </c>
      <c r="E3640" s="21">
        <v>0</v>
      </c>
      <c r="F3640" s="21">
        <v>0.54729493439431032</v>
      </c>
      <c r="G3640" s="21">
        <v>0</v>
      </c>
    </row>
    <row r="3641" spans="1:7" x14ac:dyDescent="0.3">
      <c r="A3641" t="s">
        <v>60</v>
      </c>
      <c r="B3641">
        <v>2020</v>
      </c>
      <c r="C3641">
        <v>152</v>
      </c>
      <c r="D3641" s="21">
        <v>2.6573047229511046</v>
      </c>
      <c r="E3641" s="21">
        <v>0</v>
      </c>
      <c r="F3641" s="21">
        <v>0.54168860582826006</v>
      </c>
      <c r="G3641" s="21">
        <v>0</v>
      </c>
    </row>
    <row r="3642" spans="1:7" x14ac:dyDescent="0.3">
      <c r="A3642" t="s">
        <v>60</v>
      </c>
      <c r="B3642">
        <v>2020</v>
      </c>
      <c r="C3642">
        <v>153</v>
      </c>
      <c r="D3642" s="21">
        <v>0.66831817285293582</v>
      </c>
      <c r="E3642" s="21">
        <v>0</v>
      </c>
      <c r="F3642" s="21">
        <v>0.12811977490207152</v>
      </c>
      <c r="G3642" s="21">
        <v>0</v>
      </c>
    </row>
    <row r="3643" spans="1:7" x14ac:dyDescent="0.3">
      <c r="A3643" t="s">
        <v>60</v>
      </c>
      <c r="B3643">
        <v>2020</v>
      </c>
      <c r="C3643">
        <v>154</v>
      </c>
      <c r="D3643" s="21">
        <v>1.2949852872921865</v>
      </c>
      <c r="E3643" s="21">
        <v>0</v>
      </c>
      <c r="F3643" s="21">
        <v>0.2471283268790376</v>
      </c>
      <c r="G3643" s="21">
        <v>0</v>
      </c>
    </row>
    <row r="3644" spans="1:7" x14ac:dyDescent="0.3">
      <c r="A3644" t="s">
        <v>60</v>
      </c>
      <c r="B3644">
        <v>2020</v>
      </c>
      <c r="C3644">
        <v>155</v>
      </c>
      <c r="D3644" s="21">
        <v>0.65460020704295463</v>
      </c>
      <c r="E3644" s="21">
        <v>0</v>
      </c>
      <c r="F3644" s="21">
        <v>0.1254816485593738</v>
      </c>
      <c r="G3644" s="21">
        <v>0</v>
      </c>
    </row>
    <row r="3645" spans="1:7" x14ac:dyDescent="0.3">
      <c r="A3645" t="s">
        <v>60</v>
      </c>
      <c r="B3645">
        <v>2020</v>
      </c>
      <c r="C3645">
        <v>156</v>
      </c>
      <c r="D3645" s="21">
        <v>0.42662098200698245</v>
      </c>
      <c r="E3645" s="21">
        <v>0</v>
      </c>
      <c r="F3645" s="21">
        <v>8.1413644949134778E-2</v>
      </c>
      <c r="G3645" s="21">
        <v>0</v>
      </c>
    </row>
    <row r="3646" spans="1:7" x14ac:dyDescent="0.3">
      <c r="A3646" t="s">
        <v>60</v>
      </c>
      <c r="B3646">
        <v>2020</v>
      </c>
      <c r="C3646">
        <v>157</v>
      </c>
      <c r="D3646" s="21">
        <v>0.46180010485050227</v>
      </c>
      <c r="E3646" s="21">
        <v>0</v>
      </c>
      <c r="F3646" s="21">
        <v>8.8127005842288053E-2</v>
      </c>
      <c r="G3646" s="21">
        <v>0</v>
      </c>
    </row>
    <row r="3647" spans="1:7" x14ac:dyDescent="0.3">
      <c r="A3647" t="s">
        <v>60</v>
      </c>
      <c r="B3647">
        <v>2020</v>
      </c>
      <c r="C3647">
        <v>158</v>
      </c>
      <c r="D3647" s="21">
        <v>1.5628191684519239</v>
      </c>
      <c r="E3647" s="21">
        <v>0</v>
      </c>
      <c r="F3647" s="21">
        <v>0.29823850740178681</v>
      </c>
      <c r="G3647" s="21">
        <v>0</v>
      </c>
    </row>
    <row r="3648" spans="1:7" x14ac:dyDescent="0.3">
      <c r="A3648" t="s">
        <v>60</v>
      </c>
      <c r="B3648">
        <v>2020</v>
      </c>
      <c r="C3648">
        <v>159</v>
      </c>
      <c r="D3648" s="21">
        <v>0.82663442316122981</v>
      </c>
      <c r="E3648" s="21">
        <v>0</v>
      </c>
      <c r="F3648" s="21">
        <v>0.15729929988941155</v>
      </c>
      <c r="G3648" s="21">
        <v>0</v>
      </c>
    </row>
    <row r="3649" spans="1:7" x14ac:dyDescent="0.3">
      <c r="A3649" t="s">
        <v>60</v>
      </c>
      <c r="B3649">
        <v>2020</v>
      </c>
      <c r="C3649">
        <v>160</v>
      </c>
      <c r="D3649" s="21">
        <v>1.3431088289969193</v>
      </c>
      <c r="E3649" s="21">
        <v>0</v>
      </c>
      <c r="F3649" s="21">
        <v>0.25630994428435483</v>
      </c>
      <c r="G3649" s="21">
        <v>0</v>
      </c>
    </row>
    <row r="3650" spans="1:7" x14ac:dyDescent="0.3">
      <c r="A3650" t="s">
        <v>60</v>
      </c>
      <c r="B3650">
        <v>2020</v>
      </c>
      <c r="C3650">
        <v>161</v>
      </c>
      <c r="D3650" s="21">
        <v>3.6150439428974703</v>
      </c>
      <c r="E3650" s="21">
        <v>0</v>
      </c>
      <c r="F3650" s="21">
        <v>0.6945979111481827</v>
      </c>
      <c r="G3650" s="21">
        <v>0</v>
      </c>
    </row>
    <row r="3651" spans="1:7" x14ac:dyDescent="0.3">
      <c r="A3651" t="s">
        <v>60</v>
      </c>
      <c r="B3651">
        <v>2020</v>
      </c>
      <c r="C3651">
        <v>162</v>
      </c>
      <c r="D3651" s="21">
        <v>3.4411557286560583</v>
      </c>
      <c r="E3651" s="21">
        <v>0</v>
      </c>
      <c r="F3651" s="21">
        <v>0.71551307429779865</v>
      </c>
      <c r="G3651" s="21">
        <v>0</v>
      </c>
    </row>
    <row r="3652" spans="1:7" x14ac:dyDescent="0.3">
      <c r="A3652" t="s">
        <v>60</v>
      </c>
      <c r="B3652">
        <v>2020</v>
      </c>
      <c r="C3652">
        <v>163</v>
      </c>
      <c r="D3652" s="21">
        <v>0.59682724190136149</v>
      </c>
      <c r="E3652" s="21">
        <v>0</v>
      </c>
      <c r="F3652" s="21">
        <v>7.9617456159665798E-2</v>
      </c>
      <c r="G3652" s="21">
        <v>0</v>
      </c>
    </row>
    <row r="3653" spans="1:7" x14ac:dyDescent="0.3">
      <c r="A3653" t="s">
        <v>60</v>
      </c>
      <c r="B3653">
        <v>2020</v>
      </c>
      <c r="C3653">
        <v>164</v>
      </c>
      <c r="D3653" s="21">
        <v>0.12451575609922071</v>
      </c>
      <c r="E3653" s="21">
        <v>0</v>
      </c>
      <c r="F3653" s="21">
        <v>1.9718211721906301E-2</v>
      </c>
      <c r="G3653" s="21">
        <v>0</v>
      </c>
    </row>
    <row r="3654" spans="1:7" x14ac:dyDescent="0.3">
      <c r="A3654" t="s">
        <v>60</v>
      </c>
      <c r="B3654">
        <v>2020</v>
      </c>
      <c r="C3654">
        <v>165</v>
      </c>
      <c r="D3654" s="21">
        <v>0.34133298991644434</v>
      </c>
      <c r="E3654" s="21">
        <v>0</v>
      </c>
      <c r="F3654" s="21">
        <v>5.4053208796166811E-2</v>
      </c>
      <c r="G3654" s="21">
        <v>0</v>
      </c>
    </row>
    <row r="3655" spans="1:7" x14ac:dyDescent="0.3">
      <c r="A3655" t="s">
        <v>60</v>
      </c>
      <c r="B3655">
        <v>2020</v>
      </c>
      <c r="C3655">
        <v>166</v>
      </c>
      <c r="D3655" s="21">
        <v>0.21972251157272982</v>
      </c>
      <c r="E3655" s="21">
        <v>0</v>
      </c>
      <c r="F3655" s="21">
        <v>3.7406163712005253E-2</v>
      </c>
      <c r="G3655" s="21">
        <v>0</v>
      </c>
    </row>
    <row r="3656" spans="1:7" x14ac:dyDescent="0.3">
      <c r="A3656" t="s">
        <v>60</v>
      </c>
      <c r="B3656">
        <v>2020</v>
      </c>
      <c r="C3656">
        <v>167</v>
      </c>
      <c r="D3656" s="21">
        <v>3.3483309001827756E-2</v>
      </c>
      <c r="E3656" s="21">
        <v>0</v>
      </c>
      <c r="F3656" s="21">
        <v>5.2199518420313947E-3</v>
      </c>
      <c r="G3656" s="21">
        <v>0</v>
      </c>
    </row>
    <row r="3657" spans="1:7" x14ac:dyDescent="0.3">
      <c r="A3657" t="s">
        <v>60</v>
      </c>
      <c r="B3657">
        <v>2020</v>
      </c>
      <c r="C3657">
        <v>168</v>
      </c>
      <c r="D3657" s="21">
        <v>0.47950319089702531</v>
      </c>
      <c r="E3657" s="21">
        <v>0</v>
      </c>
      <c r="F3657" s="21">
        <v>7.5933727069070686E-2</v>
      </c>
      <c r="G3657" s="21">
        <v>0</v>
      </c>
    </row>
    <row r="3658" spans="1:7" x14ac:dyDescent="0.3">
      <c r="A3658" t="s">
        <v>60</v>
      </c>
      <c r="B3658">
        <v>2020</v>
      </c>
      <c r="C3658">
        <v>169</v>
      </c>
      <c r="D3658" s="21">
        <v>1.4211297449887923E-2</v>
      </c>
      <c r="E3658" s="21">
        <v>0</v>
      </c>
      <c r="F3658" s="21">
        <v>2.0980727129790901E-3</v>
      </c>
      <c r="G3658" s="21">
        <v>0</v>
      </c>
    </row>
    <row r="3659" spans="1:7" x14ac:dyDescent="0.3">
      <c r="A3659" t="s">
        <v>60</v>
      </c>
      <c r="B3659">
        <v>2020</v>
      </c>
      <c r="C3659">
        <v>170</v>
      </c>
      <c r="D3659" s="21">
        <v>0.2057312415796001</v>
      </c>
      <c r="E3659" s="21">
        <v>0</v>
      </c>
      <c r="F3659" s="21">
        <v>3.2579428550750265E-2</v>
      </c>
      <c r="G3659" s="21">
        <v>0</v>
      </c>
    </row>
    <row r="3660" spans="1:7" x14ac:dyDescent="0.3">
      <c r="A3660" t="s">
        <v>60</v>
      </c>
      <c r="B3660">
        <v>2020</v>
      </c>
      <c r="C3660">
        <v>171</v>
      </c>
      <c r="D3660" s="21">
        <v>6.6557779019226886E-5</v>
      </c>
      <c r="E3660" s="21">
        <v>0</v>
      </c>
      <c r="F3660" s="21">
        <v>1.0308636130156767E-5</v>
      </c>
      <c r="G3660" s="21">
        <v>0</v>
      </c>
    </row>
    <row r="3661" spans="1:7" x14ac:dyDescent="0.3">
      <c r="A3661" t="s">
        <v>60</v>
      </c>
      <c r="B3661">
        <v>2020</v>
      </c>
      <c r="C3661">
        <v>172</v>
      </c>
      <c r="D3661" s="21">
        <v>8.1037293870064029E-5</v>
      </c>
      <c r="E3661" s="21">
        <v>0</v>
      </c>
      <c r="F3661" s="21">
        <v>1.2832998553427752E-5</v>
      </c>
      <c r="G3661" s="21">
        <v>0</v>
      </c>
    </row>
    <row r="3662" spans="1:7" x14ac:dyDescent="0.3">
      <c r="A3662" t="s">
        <v>60</v>
      </c>
      <c r="B3662">
        <v>2020</v>
      </c>
      <c r="C3662">
        <v>173</v>
      </c>
      <c r="D3662" s="21">
        <v>0.1180405888610849</v>
      </c>
      <c r="E3662" s="21">
        <v>0</v>
      </c>
      <c r="F3662" s="21">
        <v>1.8692809615890319E-2</v>
      </c>
      <c r="G3662" s="21">
        <v>0</v>
      </c>
    </row>
    <row r="3663" spans="1:7" x14ac:dyDescent="0.3">
      <c r="A3663" t="s">
        <v>60</v>
      </c>
      <c r="B3663">
        <v>2020</v>
      </c>
      <c r="C3663">
        <v>174</v>
      </c>
      <c r="D3663" s="21">
        <v>9.748549566274878E-5</v>
      </c>
      <c r="E3663" s="21">
        <v>0</v>
      </c>
      <c r="F3663" s="21">
        <v>1.2329477719297866E-5</v>
      </c>
      <c r="G3663" s="21">
        <v>0</v>
      </c>
    </row>
    <row r="3664" spans="1:7" x14ac:dyDescent="0.3">
      <c r="A3664" t="s">
        <v>60</v>
      </c>
      <c r="B3664">
        <v>2020</v>
      </c>
      <c r="C3664">
        <v>175</v>
      </c>
      <c r="D3664" s="21">
        <v>1.8189577373821618E-2</v>
      </c>
      <c r="E3664" s="21">
        <v>0</v>
      </c>
      <c r="F3664" s="21">
        <v>2.3005267340470187E-3</v>
      </c>
      <c r="G3664" s="21">
        <v>0</v>
      </c>
    </row>
    <row r="3665" spans="1:7" x14ac:dyDescent="0.3">
      <c r="A3665" t="s">
        <v>60</v>
      </c>
      <c r="B3665">
        <v>2020</v>
      </c>
      <c r="C3665">
        <v>176</v>
      </c>
      <c r="D3665" s="21">
        <v>6.1939969399143126E-2</v>
      </c>
      <c r="E3665" s="21">
        <v>0</v>
      </c>
      <c r="F3665" s="21">
        <v>7.8338574107752901E-3</v>
      </c>
      <c r="G3665" s="21">
        <v>0</v>
      </c>
    </row>
    <row r="3666" spans="1:7" x14ac:dyDescent="0.3">
      <c r="A3666" t="s">
        <v>60</v>
      </c>
      <c r="B3666">
        <v>2020</v>
      </c>
      <c r="C3666">
        <v>177</v>
      </c>
      <c r="D3666" s="21">
        <v>2.4916665018187074E-2</v>
      </c>
      <c r="E3666" s="21">
        <v>0</v>
      </c>
      <c r="F3666" s="21">
        <v>3.1513351200853274E-3</v>
      </c>
      <c r="G3666" s="21">
        <v>0</v>
      </c>
    </row>
    <row r="3667" spans="1:7" x14ac:dyDescent="0.3">
      <c r="A3667" t="s">
        <v>60</v>
      </c>
      <c r="B3667">
        <v>2020</v>
      </c>
      <c r="C3667">
        <v>178</v>
      </c>
      <c r="D3667" s="21">
        <v>1.9614787859708003E-7</v>
      </c>
      <c r="E3667" s="21">
        <v>0</v>
      </c>
      <c r="F3667" s="21">
        <v>2.4807802252108384E-8</v>
      </c>
      <c r="G3667" s="21">
        <v>0</v>
      </c>
    </row>
    <row r="3668" spans="1:7" x14ac:dyDescent="0.3">
      <c r="A3668" t="s">
        <v>60</v>
      </c>
      <c r="B3668">
        <v>2020</v>
      </c>
      <c r="C3668">
        <v>179</v>
      </c>
      <c r="D3668" s="21">
        <v>1.9614787859708003E-7</v>
      </c>
      <c r="E3668" s="21">
        <v>0</v>
      </c>
      <c r="F3668" s="21">
        <v>2.4807802252108384E-8</v>
      </c>
      <c r="G3668" s="21">
        <v>0</v>
      </c>
    </row>
    <row r="3669" spans="1:7" x14ac:dyDescent="0.3">
      <c r="A3669" t="s">
        <v>60</v>
      </c>
      <c r="B3669">
        <v>2020</v>
      </c>
      <c r="C3669">
        <v>180</v>
      </c>
      <c r="D3669" s="21">
        <v>1.1768872715824802E-6</v>
      </c>
      <c r="E3669" s="21">
        <v>0</v>
      </c>
      <c r="F3669" s="21">
        <v>1.4884681351265033E-7</v>
      </c>
      <c r="G3669" s="21">
        <v>0</v>
      </c>
    </row>
    <row r="3670" spans="1:7" x14ac:dyDescent="0.3">
      <c r="A3670" t="s">
        <v>60</v>
      </c>
      <c r="B3670">
        <v>2020</v>
      </c>
      <c r="C3670">
        <v>181</v>
      </c>
      <c r="D3670" s="21">
        <v>0.18642659358593014</v>
      </c>
      <c r="E3670" s="21">
        <v>0</v>
      </c>
      <c r="F3670" s="21">
        <v>2.3578302764691639E-2</v>
      </c>
      <c r="G3670" s="21">
        <v>0</v>
      </c>
    </row>
    <row r="3671" spans="1:7" x14ac:dyDescent="0.3">
      <c r="A3671" t="s">
        <v>60</v>
      </c>
      <c r="B3671">
        <v>2020</v>
      </c>
      <c r="C3671">
        <v>182</v>
      </c>
      <c r="D3671" s="21">
        <v>1.9597134550634267E-3</v>
      </c>
      <c r="E3671" s="21">
        <v>0</v>
      </c>
      <c r="F3671" s="21">
        <v>2.4785475230081489E-4</v>
      </c>
      <c r="G3671" s="21">
        <v>0</v>
      </c>
    </row>
    <row r="3672" spans="1:7" x14ac:dyDescent="0.3">
      <c r="A3672" t="s">
        <v>60</v>
      </c>
      <c r="B3672">
        <v>2020</v>
      </c>
      <c r="C3672">
        <v>183</v>
      </c>
      <c r="D3672" s="21">
        <v>0</v>
      </c>
      <c r="E3672" s="21">
        <v>0</v>
      </c>
      <c r="F3672" s="21">
        <v>0</v>
      </c>
      <c r="G3672" s="21">
        <v>0</v>
      </c>
    </row>
    <row r="3673" spans="1:7" x14ac:dyDescent="0.3">
      <c r="A3673" t="s">
        <v>60</v>
      </c>
      <c r="B3673">
        <v>2020</v>
      </c>
      <c r="C3673">
        <v>184</v>
      </c>
      <c r="D3673" s="21">
        <v>4.6290899348910887E-5</v>
      </c>
      <c r="E3673" s="21">
        <v>0</v>
      </c>
      <c r="F3673" s="21">
        <v>5.8546413314975776E-6</v>
      </c>
      <c r="G3673" s="21">
        <v>0</v>
      </c>
    </row>
    <row r="3674" spans="1:7" x14ac:dyDescent="0.3">
      <c r="A3674" t="s">
        <v>60</v>
      </c>
      <c r="B3674">
        <v>2020</v>
      </c>
      <c r="C3674">
        <v>185</v>
      </c>
      <c r="D3674" s="21">
        <v>0.24136041192158417</v>
      </c>
      <c r="E3674" s="21">
        <v>0</v>
      </c>
      <c r="F3674" s="21">
        <v>3.1771139392537465E-2</v>
      </c>
      <c r="G3674" s="21">
        <v>0</v>
      </c>
    </row>
    <row r="3675" spans="1:7" x14ac:dyDescent="0.3">
      <c r="A3675" t="s">
        <v>60</v>
      </c>
      <c r="B3675">
        <v>2020</v>
      </c>
      <c r="C3675">
        <v>186</v>
      </c>
      <c r="D3675" s="21">
        <v>4.286252928581466E-2</v>
      </c>
      <c r="E3675" s="21">
        <v>0</v>
      </c>
      <c r="F3675" s="21">
        <v>5.922083991567878E-3</v>
      </c>
      <c r="G3675" s="21">
        <v>0</v>
      </c>
    </row>
    <row r="3676" spans="1:7" x14ac:dyDescent="0.3">
      <c r="A3676" t="s">
        <v>60</v>
      </c>
      <c r="B3676">
        <v>2020</v>
      </c>
      <c r="C3676">
        <v>187</v>
      </c>
      <c r="D3676" s="21">
        <v>0.39782355542099818</v>
      </c>
      <c r="E3676" s="21">
        <v>0</v>
      </c>
      <c r="F3676" s="21">
        <v>8.5004798754285391E-2</v>
      </c>
      <c r="G3676" s="21">
        <v>0</v>
      </c>
    </row>
    <row r="3677" spans="1:7" x14ac:dyDescent="0.3">
      <c r="A3677" t="s">
        <v>60</v>
      </c>
      <c r="B3677">
        <v>2020</v>
      </c>
      <c r="C3677">
        <v>188</v>
      </c>
      <c r="D3677" s="21">
        <v>0.44343335123551192</v>
      </c>
      <c r="E3677" s="21">
        <v>0</v>
      </c>
      <c r="F3677" s="21">
        <v>9.4538816093241718E-2</v>
      </c>
      <c r="G3677" s="21">
        <v>0</v>
      </c>
    </row>
    <row r="3678" spans="1:7" x14ac:dyDescent="0.3">
      <c r="A3678" t="s">
        <v>60</v>
      </c>
      <c r="B3678">
        <v>2020</v>
      </c>
      <c r="C3678">
        <v>189</v>
      </c>
      <c r="D3678" s="21">
        <v>0.13229853147147938</v>
      </c>
      <c r="E3678" s="21">
        <v>0</v>
      </c>
      <c r="F3678" s="21">
        <v>2.8271170103039069E-2</v>
      </c>
      <c r="G3678" s="21">
        <v>0</v>
      </c>
    </row>
    <row r="3679" spans="1:7" x14ac:dyDescent="0.3">
      <c r="A3679" t="s">
        <v>60</v>
      </c>
      <c r="B3679">
        <v>2020</v>
      </c>
      <c r="C3679">
        <v>190</v>
      </c>
      <c r="D3679" s="21">
        <v>3.9650217198281736E-3</v>
      </c>
      <c r="E3679" s="21">
        <v>0</v>
      </c>
      <c r="F3679" s="21">
        <v>5.7202669980706007E-4</v>
      </c>
      <c r="G3679" s="21">
        <v>0</v>
      </c>
    </row>
    <row r="3680" spans="1:7" x14ac:dyDescent="0.3">
      <c r="A3680" t="s">
        <v>60</v>
      </c>
      <c r="B3680">
        <v>2020</v>
      </c>
      <c r="C3680">
        <v>191</v>
      </c>
      <c r="D3680" s="21">
        <v>3.047405504550378E-3</v>
      </c>
      <c r="E3680" s="21">
        <v>0</v>
      </c>
      <c r="F3680" s="21">
        <v>9.7534957173478652E-5</v>
      </c>
      <c r="G3680" s="21">
        <v>0</v>
      </c>
    </row>
    <row r="3681" spans="1:7" x14ac:dyDescent="0.3">
      <c r="A3681" t="s">
        <v>60</v>
      </c>
      <c r="B3681">
        <v>2020</v>
      </c>
      <c r="C3681">
        <v>192</v>
      </c>
      <c r="D3681" s="21">
        <v>5.7427846339998586E-3</v>
      </c>
      <c r="E3681" s="21">
        <v>0</v>
      </c>
      <c r="F3681" s="21">
        <v>1.8380299323385557E-4</v>
      </c>
      <c r="G3681" s="21">
        <v>0</v>
      </c>
    </row>
    <row r="3682" spans="1:7" x14ac:dyDescent="0.3">
      <c r="A3682" t="s">
        <v>60</v>
      </c>
      <c r="B3682">
        <v>2020</v>
      </c>
      <c r="C3682">
        <v>193</v>
      </c>
      <c r="D3682" s="21">
        <v>4.3028773800130263E-3</v>
      </c>
      <c r="E3682" s="21">
        <v>0</v>
      </c>
      <c r="F3682" s="21">
        <v>3.2155115914801036E-4</v>
      </c>
      <c r="G3682" s="21">
        <v>0</v>
      </c>
    </row>
    <row r="3683" spans="1:7" x14ac:dyDescent="0.3">
      <c r="A3683" t="s">
        <v>60</v>
      </c>
      <c r="B3683">
        <v>2020</v>
      </c>
      <c r="C3683">
        <v>194</v>
      </c>
      <c r="D3683" s="21">
        <v>5.2874158337174085E-2</v>
      </c>
      <c r="E3683" s="21">
        <v>0</v>
      </c>
      <c r="F3683" s="21">
        <v>1.6975898412183331E-3</v>
      </c>
      <c r="G3683" s="21">
        <v>0</v>
      </c>
    </row>
    <row r="3684" spans="1:7" x14ac:dyDescent="0.3">
      <c r="A3684" t="s">
        <v>60</v>
      </c>
      <c r="B3684">
        <v>2020</v>
      </c>
      <c r="C3684">
        <v>195</v>
      </c>
      <c r="D3684" s="21">
        <v>0.11674224327318235</v>
      </c>
      <c r="E3684" s="21">
        <v>0</v>
      </c>
      <c r="F3684" s="21">
        <v>3.7481532085638786E-3</v>
      </c>
      <c r="G3684" s="21">
        <v>0</v>
      </c>
    </row>
    <row r="3685" spans="1:7" x14ac:dyDescent="0.3">
      <c r="A3685" t="s">
        <v>60</v>
      </c>
      <c r="B3685">
        <v>2020</v>
      </c>
      <c r="C3685">
        <v>196</v>
      </c>
      <c r="D3685" s="21">
        <v>0.15269537763969637</v>
      </c>
      <c r="E3685" s="21">
        <v>0</v>
      </c>
      <c r="F3685" s="21">
        <v>4.9024727775174928E-3</v>
      </c>
      <c r="G3685" s="21">
        <v>0</v>
      </c>
    </row>
    <row r="3686" spans="1:7" x14ac:dyDescent="0.3">
      <c r="A3686" t="s">
        <v>60</v>
      </c>
      <c r="B3686">
        <v>2020</v>
      </c>
      <c r="C3686">
        <v>197</v>
      </c>
      <c r="D3686" s="21">
        <v>0.40654127825432168</v>
      </c>
      <c r="E3686" s="21">
        <v>0</v>
      </c>
      <c r="F3686" s="21">
        <v>1.3052507419588313E-2</v>
      </c>
      <c r="G3686" s="21">
        <v>0</v>
      </c>
    </row>
    <row r="3687" spans="1:7" x14ac:dyDescent="0.3">
      <c r="A3687" t="s">
        <v>60</v>
      </c>
      <c r="B3687">
        <v>2020</v>
      </c>
      <c r="C3687">
        <v>198</v>
      </c>
      <c r="D3687" s="21">
        <v>0.21264149634983201</v>
      </c>
      <c r="E3687" s="21">
        <v>0</v>
      </c>
      <c r="F3687" s="21">
        <v>6.8271165986797033E-3</v>
      </c>
      <c r="G3687" s="21">
        <v>0</v>
      </c>
    </row>
    <row r="3688" spans="1:7" x14ac:dyDescent="0.3">
      <c r="A3688" t="s">
        <v>60</v>
      </c>
      <c r="B3688">
        <v>2020</v>
      </c>
      <c r="C3688">
        <v>199</v>
      </c>
      <c r="D3688" s="21">
        <v>2.120351113861902E-2</v>
      </c>
      <c r="E3688" s="21">
        <v>0</v>
      </c>
      <c r="F3688" s="21">
        <v>6.8076478641122167E-4</v>
      </c>
      <c r="G3688" s="21">
        <v>0</v>
      </c>
    </row>
    <row r="3689" spans="1:7" x14ac:dyDescent="0.3">
      <c r="A3689" t="s">
        <v>60</v>
      </c>
      <c r="B3689">
        <v>2020</v>
      </c>
      <c r="C3689">
        <v>200</v>
      </c>
      <c r="D3689" s="21">
        <v>0.54514426251416703</v>
      </c>
      <c r="E3689" s="21">
        <v>0</v>
      </c>
      <c r="F3689" s="21">
        <v>1.7502526586638249E-2</v>
      </c>
      <c r="G3689" s="21">
        <v>0</v>
      </c>
    </row>
    <row r="3690" spans="1:7" x14ac:dyDescent="0.3">
      <c r="A3690" t="s">
        <v>60</v>
      </c>
      <c r="B3690">
        <v>2020</v>
      </c>
      <c r="C3690">
        <v>201</v>
      </c>
      <c r="D3690" s="21">
        <v>1.1248975117461228</v>
      </c>
      <c r="E3690" s="21">
        <v>0</v>
      </c>
      <c r="F3690" s="21">
        <v>3.6116217229871447E-2</v>
      </c>
      <c r="G3690" s="21">
        <v>0</v>
      </c>
    </row>
    <row r="3691" spans="1:7" x14ac:dyDescent="0.3">
      <c r="A3691" t="s">
        <v>60</v>
      </c>
      <c r="B3691">
        <v>2020</v>
      </c>
      <c r="C3691">
        <v>202</v>
      </c>
      <c r="D3691" s="21">
        <v>7.0551201377585582E-2</v>
      </c>
      <c r="E3691" s="21">
        <v>0</v>
      </c>
      <c r="F3691" s="21">
        <v>2.2651330349429664E-3</v>
      </c>
      <c r="G3691" s="21">
        <v>0</v>
      </c>
    </row>
    <row r="3692" spans="1:7" x14ac:dyDescent="0.3">
      <c r="A3692" t="s">
        <v>60</v>
      </c>
      <c r="B3692">
        <v>2020</v>
      </c>
      <c r="C3692">
        <v>203</v>
      </c>
      <c r="D3692" s="21">
        <v>0.31310697834867152</v>
      </c>
      <c r="E3692" s="21">
        <v>0</v>
      </c>
      <c r="F3692" s="21">
        <v>1.0052684380709546E-2</v>
      </c>
      <c r="G3692" s="21">
        <v>0</v>
      </c>
    </row>
    <row r="3693" spans="1:7" x14ac:dyDescent="0.3">
      <c r="A3693" t="s">
        <v>60</v>
      </c>
      <c r="B3693">
        <v>2020</v>
      </c>
      <c r="C3693">
        <v>204</v>
      </c>
      <c r="D3693" s="21">
        <v>1.6820771678872808</v>
      </c>
      <c r="E3693" s="21">
        <v>0</v>
      </c>
      <c r="F3693" s="21">
        <v>5.4005154921646474E-2</v>
      </c>
      <c r="G3693" s="21">
        <v>0</v>
      </c>
    </row>
    <row r="3694" spans="1:7" x14ac:dyDescent="0.3">
      <c r="A3694" t="s">
        <v>60</v>
      </c>
      <c r="B3694">
        <v>2020</v>
      </c>
      <c r="C3694">
        <v>205</v>
      </c>
      <c r="D3694" s="21">
        <v>0.99582239814811335</v>
      </c>
      <c r="E3694" s="21">
        <v>0</v>
      </c>
      <c r="F3694" s="21">
        <v>3.1972102061157186E-2</v>
      </c>
      <c r="G3694" s="21">
        <v>0</v>
      </c>
    </row>
    <row r="3695" spans="1:7" x14ac:dyDescent="0.3">
      <c r="A3695" t="s">
        <v>60</v>
      </c>
      <c r="B3695">
        <v>2020</v>
      </c>
      <c r="C3695">
        <v>206</v>
      </c>
      <c r="D3695" s="21">
        <v>0.32924673142779648</v>
      </c>
      <c r="E3695" s="21">
        <v>0</v>
      </c>
      <c r="F3695" s="21">
        <v>1.0570870990738885E-2</v>
      </c>
      <c r="G3695" s="21">
        <v>0</v>
      </c>
    </row>
    <row r="3696" spans="1:7" x14ac:dyDescent="0.3">
      <c r="A3696" t="s">
        <v>60</v>
      </c>
      <c r="B3696">
        <v>2020</v>
      </c>
      <c r="C3696">
        <v>207</v>
      </c>
      <c r="D3696" s="21">
        <v>0.97745161249032209</v>
      </c>
      <c r="E3696" s="21">
        <v>0</v>
      </c>
      <c r="F3696" s="21">
        <v>3.1382285408020232E-2</v>
      </c>
      <c r="G3696" s="21">
        <v>0</v>
      </c>
    </row>
    <row r="3697" spans="1:7" x14ac:dyDescent="0.3">
      <c r="A3697" t="s">
        <v>60</v>
      </c>
      <c r="B3697">
        <v>2020</v>
      </c>
      <c r="C3697">
        <v>208</v>
      </c>
      <c r="D3697" s="21">
        <v>0.87640320583524101</v>
      </c>
      <c r="E3697" s="21">
        <v>0</v>
      </c>
      <c r="F3697" s="21">
        <v>2.8138002113427131E-2</v>
      </c>
      <c r="G3697" s="21">
        <v>0</v>
      </c>
    </row>
    <row r="3698" spans="1:7" x14ac:dyDescent="0.3">
      <c r="A3698" t="s">
        <v>60</v>
      </c>
      <c r="B3698">
        <v>2020</v>
      </c>
      <c r="C3698">
        <v>209</v>
      </c>
      <c r="D3698" s="21">
        <v>0.86874994170000408</v>
      </c>
      <c r="E3698" s="21">
        <v>0</v>
      </c>
      <c r="F3698" s="21">
        <v>2.7892284661713004E-2</v>
      </c>
      <c r="G3698" s="21">
        <v>0</v>
      </c>
    </row>
    <row r="3699" spans="1:7" x14ac:dyDescent="0.3">
      <c r="A3699" t="s">
        <v>60</v>
      </c>
      <c r="B3699">
        <v>2020</v>
      </c>
      <c r="C3699">
        <v>210</v>
      </c>
      <c r="D3699" s="21">
        <v>0.73342730558618463</v>
      </c>
      <c r="E3699" s="21">
        <v>0</v>
      </c>
      <c r="F3699" s="21">
        <v>2.3547585103778017E-2</v>
      </c>
      <c r="G3699" s="21">
        <v>0</v>
      </c>
    </row>
    <row r="3700" spans="1:7" x14ac:dyDescent="0.3">
      <c r="A3700" t="s">
        <v>60</v>
      </c>
      <c r="B3700">
        <v>2020</v>
      </c>
      <c r="C3700">
        <v>211</v>
      </c>
      <c r="D3700" s="21">
        <v>0.80748833957127575</v>
      </c>
      <c r="E3700" s="21">
        <v>0</v>
      </c>
      <c r="F3700" s="21">
        <v>2.5925405628531847E-2</v>
      </c>
      <c r="G3700" s="21">
        <v>0</v>
      </c>
    </row>
    <row r="3701" spans="1:7" x14ac:dyDescent="0.3">
      <c r="A3701" t="s">
        <v>60</v>
      </c>
      <c r="B3701">
        <v>2020</v>
      </c>
      <c r="C3701">
        <v>212</v>
      </c>
      <c r="D3701" s="21">
        <v>0.12716604174708435</v>
      </c>
      <c r="E3701" s="21">
        <v>0</v>
      </c>
      <c r="F3701" s="21">
        <v>4.0828220704937739E-3</v>
      </c>
      <c r="G3701" s="21">
        <v>0</v>
      </c>
    </row>
    <row r="3702" spans="1:7" x14ac:dyDescent="0.3">
      <c r="A3702" t="s">
        <v>60</v>
      </c>
      <c r="B3702">
        <v>2020</v>
      </c>
      <c r="C3702">
        <v>213</v>
      </c>
      <c r="D3702" s="21">
        <v>7.4115370694060073E-2</v>
      </c>
      <c r="E3702" s="21">
        <v>0</v>
      </c>
      <c r="F3702" s="21">
        <v>2.3890756257572967E-3</v>
      </c>
      <c r="G3702" s="21">
        <v>0</v>
      </c>
    </row>
    <row r="3703" spans="1:7" x14ac:dyDescent="0.3">
      <c r="A3703" t="s">
        <v>60</v>
      </c>
      <c r="B3703">
        <v>2020</v>
      </c>
      <c r="C3703">
        <v>214</v>
      </c>
      <c r="D3703" s="21">
        <v>0.55858625086267244</v>
      </c>
      <c r="E3703" s="21">
        <v>0</v>
      </c>
      <c r="F3703" s="21">
        <v>1.7934098144159475E-2</v>
      </c>
      <c r="G3703" s="21">
        <v>0</v>
      </c>
    </row>
    <row r="3704" spans="1:7" x14ac:dyDescent="0.3">
      <c r="A3704" t="s">
        <v>60</v>
      </c>
      <c r="B3704">
        <v>2020</v>
      </c>
      <c r="C3704">
        <v>215</v>
      </c>
      <c r="D3704" s="21">
        <v>1.8763724479194353E-2</v>
      </c>
      <c r="E3704" s="21">
        <v>0</v>
      </c>
      <c r="F3704" s="21">
        <v>6.0243243696051819E-4</v>
      </c>
      <c r="G3704" s="21">
        <v>0</v>
      </c>
    </row>
    <row r="3705" spans="1:7" x14ac:dyDescent="0.3">
      <c r="A3705" t="s">
        <v>60</v>
      </c>
      <c r="B3705">
        <v>2020</v>
      </c>
      <c r="C3705">
        <v>216</v>
      </c>
      <c r="D3705" s="21">
        <v>3.9993425851893012E-4</v>
      </c>
      <c r="E3705" s="21">
        <v>0</v>
      </c>
      <c r="F3705" s="21">
        <v>1.2840380930273694E-5</v>
      </c>
      <c r="G3705" s="21">
        <v>0</v>
      </c>
    </row>
    <row r="3706" spans="1:7" x14ac:dyDescent="0.3">
      <c r="A3706" t="s">
        <v>60</v>
      </c>
      <c r="B3706">
        <v>2020</v>
      </c>
      <c r="C3706">
        <v>217</v>
      </c>
      <c r="D3706" s="21">
        <v>1.0315774876473614E-2</v>
      </c>
      <c r="E3706" s="21">
        <v>0</v>
      </c>
      <c r="F3706" s="21">
        <v>4.3281940867463816E-4</v>
      </c>
      <c r="G3706" s="21">
        <v>0</v>
      </c>
    </row>
    <row r="3707" spans="1:7" x14ac:dyDescent="0.3">
      <c r="A3707" t="s">
        <v>60</v>
      </c>
      <c r="B3707">
        <v>2020</v>
      </c>
      <c r="C3707">
        <v>218</v>
      </c>
      <c r="D3707" s="21">
        <v>1.4625753242833987E-4</v>
      </c>
      <c r="E3707" s="21">
        <v>0</v>
      </c>
      <c r="F3707" s="21">
        <v>1.826377830064872E-5</v>
      </c>
      <c r="G3707" s="21">
        <v>0</v>
      </c>
    </row>
    <row r="3708" spans="1:7" x14ac:dyDescent="0.3">
      <c r="A3708" t="s">
        <v>60</v>
      </c>
      <c r="B3708">
        <v>2021</v>
      </c>
      <c r="C3708">
        <v>1</v>
      </c>
      <c r="D3708" s="21">
        <v>4.3485070640622518E-3</v>
      </c>
      <c r="E3708" s="21">
        <v>0</v>
      </c>
      <c r="F3708" s="21">
        <v>6.2303766894895689E-4</v>
      </c>
      <c r="G3708" s="21">
        <v>0</v>
      </c>
    </row>
    <row r="3709" spans="1:7" x14ac:dyDescent="0.3">
      <c r="A3709" t="s">
        <v>60</v>
      </c>
      <c r="B3709">
        <v>2021</v>
      </c>
      <c r="C3709">
        <v>2</v>
      </c>
      <c r="D3709" s="21">
        <v>2.5715552564513158E-2</v>
      </c>
      <c r="E3709" s="21">
        <v>0</v>
      </c>
      <c r="F3709" s="21">
        <v>3.6844272504323768E-3</v>
      </c>
      <c r="G3709" s="21">
        <v>0</v>
      </c>
    </row>
    <row r="3710" spans="1:7" x14ac:dyDescent="0.3">
      <c r="A3710" t="s">
        <v>60</v>
      </c>
      <c r="B3710">
        <v>2021</v>
      </c>
      <c r="C3710">
        <v>3</v>
      </c>
      <c r="D3710" s="21">
        <v>1.1251597713127788E-2</v>
      </c>
      <c r="E3710" s="21">
        <v>0</v>
      </c>
      <c r="F3710" s="21">
        <v>1.6120864259537044E-3</v>
      </c>
      <c r="G3710" s="21">
        <v>0</v>
      </c>
    </row>
    <row r="3711" spans="1:7" x14ac:dyDescent="0.3">
      <c r="A3711" t="s">
        <v>60</v>
      </c>
      <c r="B3711">
        <v>2021</v>
      </c>
      <c r="C3711">
        <v>4</v>
      </c>
      <c r="D3711" s="21">
        <v>0.11427635413127132</v>
      </c>
      <c r="E3711" s="21">
        <v>0</v>
      </c>
      <c r="F3711" s="21">
        <v>8.7112509981762953E-3</v>
      </c>
      <c r="G3711" s="21">
        <v>0</v>
      </c>
    </row>
    <row r="3712" spans="1:7" x14ac:dyDescent="0.3">
      <c r="A3712" t="s">
        <v>60</v>
      </c>
      <c r="B3712">
        <v>2021</v>
      </c>
      <c r="C3712">
        <v>5</v>
      </c>
      <c r="D3712" s="21">
        <v>0.2873886706247295</v>
      </c>
      <c r="E3712" s="21">
        <v>0</v>
      </c>
      <c r="F3712" s="21">
        <v>1.8361011922864028E-2</v>
      </c>
      <c r="G3712" s="21">
        <v>0</v>
      </c>
    </row>
    <row r="3713" spans="1:7" x14ac:dyDescent="0.3">
      <c r="A3713" t="s">
        <v>60</v>
      </c>
      <c r="B3713">
        <v>2021</v>
      </c>
      <c r="C3713">
        <v>6</v>
      </c>
      <c r="D3713" s="21">
        <v>0.41962360115114999</v>
      </c>
      <c r="E3713" s="21">
        <v>0</v>
      </c>
      <c r="F3713" s="21">
        <v>2.3360008571661608E-2</v>
      </c>
      <c r="G3713" s="21">
        <v>0</v>
      </c>
    </row>
    <row r="3714" spans="1:7" x14ac:dyDescent="0.3">
      <c r="A3714" t="s">
        <v>60</v>
      </c>
      <c r="B3714">
        <v>2021</v>
      </c>
      <c r="C3714">
        <v>7</v>
      </c>
      <c r="D3714" s="21">
        <v>3.6316157680752928E-2</v>
      </c>
      <c r="E3714" s="21">
        <v>0</v>
      </c>
      <c r="F3714" s="21">
        <v>2.941937658705142E-3</v>
      </c>
      <c r="G3714" s="21">
        <v>0</v>
      </c>
    </row>
    <row r="3715" spans="1:7" x14ac:dyDescent="0.3">
      <c r="A3715" t="s">
        <v>60</v>
      </c>
      <c r="B3715">
        <v>2021</v>
      </c>
      <c r="C3715">
        <v>8</v>
      </c>
      <c r="D3715" s="21">
        <v>6.1994726360918115E-2</v>
      </c>
      <c r="E3715" s="21">
        <v>0</v>
      </c>
      <c r="F3715" s="21">
        <v>3.1916754399046797E-3</v>
      </c>
      <c r="G3715" s="21">
        <v>0</v>
      </c>
    </row>
    <row r="3716" spans="1:7" x14ac:dyDescent="0.3">
      <c r="A3716" t="s">
        <v>60</v>
      </c>
      <c r="B3716">
        <v>2021</v>
      </c>
      <c r="C3716">
        <v>9</v>
      </c>
      <c r="D3716" s="21">
        <v>0.11374906539546058</v>
      </c>
      <c r="E3716" s="21">
        <v>0</v>
      </c>
      <c r="F3716" s="21">
        <v>3.9256281653984038E-3</v>
      </c>
      <c r="G3716" s="21">
        <v>0</v>
      </c>
    </row>
    <row r="3717" spans="1:7" x14ac:dyDescent="0.3">
      <c r="A3717" t="s">
        <v>60</v>
      </c>
      <c r="B3717">
        <v>2021</v>
      </c>
      <c r="C3717">
        <v>10</v>
      </c>
      <c r="D3717" s="21">
        <v>0.29087335419702648</v>
      </c>
      <c r="E3717" s="21">
        <v>0</v>
      </c>
      <c r="F3717" s="21">
        <v>8.909003687890089E-3</v>
      </c>
      <c r="G3717" s="21">
        <v>0</v>
      </c>
    </row>
    <row r="3718" spans="1:7" x14ac:dyDescent="0.3">
      <c r="A3718" t="s">
        <v>60</v>
      </c>
      <c r="B3718">
        <v>2021</v>
      </c>
      <c r="C3718">
        <v>11</v>
      </c>
      <c r="D3718" s="21">
        <v>6.4145085478623076E-2</v>
      </c>
      <c r="E3718" s="21">
        <v>0</v>
      </c>
      <c r="F3718" s="21">
        <v>2.0788635662015924E-3</v>
      </c>
      <c r="G3718" s="21">
        <v>0</v>
      </c>
    </row>
    <row r="3719" spans="1:7" x14ac:dyDescent="0.3">
      <c r="A3719" t="s">
        <v>60</v>
      </c>
      <c r="B3719">
        <v>2021</v>
      </c>
      <c r="C3719">
        <v>12</v>
      </c>
      <c r="D3719" s="21">
        <v>7.8036643761270313E-2</v>
      </c>
      <c r="E3719" s="21">
        <v>0</v>
      </c>
      <c r="F3719" s="21">
        <v>2.3901424349402627E-3</v>
      </c>
      <c r="G3719" s="21">
        <v>0</v>
      </c>
    </row>
    <row r="3720" spans="1:7" x14ac:dyDescent="0.3">
      <c r="A3720" t="s">
        <v>60</v>
      </c>
      <c r="B3720">
        <v>2021</v>
      </c>
      <c r="C3720">
        <v>13</v>
      </c>
      <c r="D3720" s="21">
        <v>8.6312359805274241E-2</v>
      </c>
      <c r="E3720" s="21">
        <v>0</v>
      </c>
      <c r="F3720" s="21">
        <v>2.643614895350031E-3</v>
      </c>
      <c r="G3720" s="21">
        <v>0</v>
      </c>
    </row>
    <row r="3721" spans="1:7" x14ac:dyDescent="0.3">
      <c r="A3721" t="s">
        <v>60</v>
      </c>
      <c r="B3721">
        <v>2021</v>
      </c>
      <c r="C3721">
        <v>14</v>
      </c>
      <c r="D3721" s="21">
        <v>0.15214282576840579</v>
      </c>
      <c r="E3721" s="21">
        <v>0</v>
      </c>
      <c r="F3721" s="21">
        <v>4.6599021248527857E-3</v>
      </c>
      <c r="G3721" s="21">
        <v>0</v>
      </c>
    </row>
    <row r="3722" spans="1:7" x14ac:dyDescent="0.3">
      <c r="A3722" t="s">
        <v>60</v>
      </c>
      <c r="B3722">
        <v>2021</v>
      </c>
      <c r="C3722">
        <v>15</v>
      </c>
      <c r="D3722" s="21">
        <v>8.3022269829977055E-2</v>
      </c>
      <c r="E3722" s="21">
        <v>0</v>
      </c>
      <c r="F3722" s="21">
        <v>2.5428444971665027E-3</v>
      </c>
      <c r="G3722" s="21">
        <v>0</v>
      </c>
    </row>
    <row r="3723" spans="1:7" x14ac:dyDescent="0.3">
      <c r="A3723" t="s">
        <v>60</v>
      </c>
      <c r="B3723">
        <v>2021</v>
      </c>
      <c r="C3723">
        <v>16</v>
      </c>
      <c r="D3723" s="21">
        <v>0.19057441770054662</v>
      </c>
      <c r="E3723" s="21">
        <v>0</v>
      </c>
      <c r="F3723" s="21">
        <v>5.8370014496468177E-3</v>
      </c>
      <c r="G3723" s="21">
        <v>0</v>
      </c>
    </row>
    <row r="3724" spans="1:7" x14ac:dyDescent="0.3">
      <c r="A3724" t="s">
        <v>60</v>
      </c>
      <c r="B3724">
        <v>2021</v>
      </c>
      <c r="C3724">
        <v>17</v>
      </c>
      <c r="D3724" s="21">
        <v>7.2427485838634648E-3</v>
      </c>
      <c r="E3724" s="21">
        <v>0</v>
      </c>
      <c r="F3724" s="21">
        <v>2.3278603120244939E-4</v>
      </c>
      <c r="G3724" s="21">
        <v>0</v>
      </c>
    </row>
    <row r="3725" spans="1:7" x14ac:dyDescent="0.3">
      <c r="A3725" t="s">
        <v>60</v>
      </c>
      <c r="B3725">
        <v>2021</v>
      </c>
      <c r="C3725">
        <v>18</v>
      </c>
      <c r="D3725" s="21">
        <v>7.3955611152286679E-3</v>
      </c>
      <c r="E3725" s="21">
        <v>0</v>
      </c>
      <c r="F3725" s="21">
        <v>3.8073152368718892E-4</v>
      </c>
      <c r="G3725" s="21">
        <v>0</v>
      </c>
    </row>
    <row r="3726" spans="1:7" x14ac:dyDescent="0.3">
      <c r="A3726" t="s">
        <v>60</v>
      </c>
      <c r="B3726">
        <v>2021</v>
      </c>
      <c r="C3726">
        <v>19</v>
      </c>
      <c r="D3726" s="21">
        <v>0.19731304990759485</v>
      </c>
      <c r="E3726" s="21">
        <v>0</v>
      </c>
      <c r="F3726" s="21">
        <v>3.0917395456788895E-2</v>
      </c>
      <c r="G3726" s="21">
        <v>0</v>
      </c>
    </row>
    <row r="3727" spans="1:7" x14ac:dyDescent="0.3">
      <c r="A3727" t="s">
        <v>60</v>
      </c>
      <c r="B3727">
        <v>2021</v>
      </c>
      <c r="C3727">
        <v>20</v>
      </c>
      <c r="D3727" s="21">
        <v>6.2403077854457083E-2</v>
      </c>
      <c r="E3727" s="21">
        <v>0</v>
      </c>
      <c r="F3727" s="21">
        <v>8.3969841344471684E-3</v>
      </c>
      <c r="G3727" s="21">
        <v>0</v>
      </c>
    </row>
    <row r="3728" spans="1:7" x14ac:dyDescent="0.3">
      <c r="A3728" t="s">
        <v>60</v>
      </c>
      <c r="B3728">
        <v>2021</v>
      </c>
      <c r="C3728">
        <v>21</v>
      </c>
      <c r="D3728" s="21">
        <v>0.10200255528706581</v>
      </c>
      <c r="E3728" s="21">
        <v>0</v>
      </c>
      <c r="F3728" s="21">
        <v>1.4419168527684337E-2</v>
      </c>
      <c r="G3728" s="21">
        <v>0</v>
      </c>
    </row>
    <row r="3729" spans="1:7" x14ac:dyDescent="0.3">
      <c r="A3729" t="s">
        <v>60</v>
      </c>
      <c r="B3729">
        <v>2021</v>
      </c>
      <c r="C3729">
        <v>22</v>
      </c>
      <c r="D3729" s="21">
        <v>4.3411792864360331E-2</v>
      </c>
      <c r="E3729" s="21">
        <v>0</v>
      </c>
      <c r="F3729" s="21">
        <v>5.1633414813653921E-3</v>
      </c>
      <c r="G3729" s="21">
        <v>0</v>
      </c>
    </row>
    <row r="3730" spans="1:7" x14ac:dyDescent="0.3">
      <c r="A3730" t="s">
        <v>60</v>
      </c>
      <c r="B3730">
        <v>2021</v>
      </c>
      <c r="C3730">
        <v>23</v>
      </c>
      <c r="D3730" s="21">
        <v>0.56980604692968229</v>
      </c>
      <c r="E3730" s="21">
        <v>0</v>
      </c>
      <c r="F3730" s="21">
        <v>0.10276202747658586</v>
      </c>
      <c r="G3730" s="21">
        <v>0</v>
      </c>
    </row>
    <row r="3731" spans="1:7" x14ac:dyDescent="0.3">
      <c r="A3731" t="s">
        <v>60</v>
      </c>
      <c r="B3731">
        <v>2021</v>
      </c>
      <c r="C3731">
        <v>24</v>
      </c>
      <c r="D3731" s="21">
        <v>0.37015305680871186</v>
      </c>
      <c r="E3731" s="21">
        <v>0</v>
      </c>
      <c r="F3731" s="21">
        <v>6.7722962937245432E-2</v>
      </c>
      <c r="G3731" s="21">
        <v>0</v>
      </c>
    </row>
    <row r="3732" spans="1:7" x14ac:dyDescent="0.3">
      <c r="A3732" t="s">
        <v>60</v>
      </c>
      <c r="B3732">
        <v>2021</v>
      </c>
      <c r="C3732">
        <v>25</v>
      </c>
      <c r="D3732" s="21">
        <v>0.17305856440237</v>
      </c>
      <c r="E3732" s="21">
        <v>0</v>
      </c>
      <c r="F3732" s="21">
        <v>3.1663549251769681E-2</v>
      </c>
      <c r="G3732" s="21">
        <v>0</v>
      </c>
    </row>
    <row r="3733" spans="1:7" x14ac:dyDescent="0.3">
      <c r="A3733" t="s">
        <v>60</v>
      </c>
      <c r="B3733">
        <v>2021</v>
      </c>
      <c r="C3733">
        <v>26</v>
      </c>
      <c r="D3733" s="21">
        <v>0.24107569001580637</v>
      </c>
      <c r="E3733" s="21">
        <v>0</v>
      </c>
      <c r="F3733" s="21">
        <v>4.4108259019599902E-2</v>
      </c>
      <c r="G3733" s="21">
        <v>0</v>
      </c>
    </row>
    <row r="3734" spans="1:7" x14ac:dyDescent="0.3">
      <c r="A3734" t="s">
        <v>60</v>
      </c>
      <c r="B3734">
        <v>2021</v>
      </c>
      <c r="C3734">
        <v>27</v>
      </c>
      <c r="D3734" s="21">
        <v>3.1190655116734217E-2</v>
      </c>
      <c r="E3734" s="21">
        <v>0</v>
      </c>
      <c r="F3734" s="21">
        <v>5.2663205666998482E-3</v>
      </c>
      <c r="G3734" s="21">
        <v>0</v>
      </c>
    </row>
    <row r="3735" spans="1:7" x14ac:dyDescent="0.3">
      <c r="A3735" t="s">
        <v>60</v>
      </c>
      <c r="B3735">
        <v>2021</v>
      </c>
      <c r="C3735">
        <v>28</v>
      </c>
      <c r="D3735" s="21">
        <v>6.3547529345665266E-2</v>
      </c>
      <c r="E3735" s="21">
        <v>0</v>
      </c>
      <c r="F3735" s="21">
        <v>1.162693295309224E-2</v>
      </c>
      <c r="G3735" s="21">
        <v>0</v>
      </c>
    </row>
    <row r="3736" spans="1:7" x14ac:dyDescent="0.3">
      <c r="A3736" t="s">
        <v>60</v>
      </c>
      <c r="B3736">
        <v>2021</v>
      </c>
      <c r="C3736">
        <v>29</v>
      </c>
      <c r="D3736" s="21">
        <v>0.3677786061413405</v>
      </c>
      <c r="E3736" s="21">
        <v>0</v>
      </c>
      <c r="F3736" s="21">
        <v>6.7290376812718211E-2</v>
      </c>
      <c r="G3736" s="21">
        <v>0</v>
      </c>
    </row>
    <row r="3737" spans="1:7" x14ac:dyDescent="0.3">
      <c r="A3737" t="s">
        <v>60</v>
      </c>
      <c r="B3737">
        <v>2021</v>
      </c>
      <c r="C3737">
        <v>30</v>
      </c>
      <c r="D3737" s="21">
        <v>0.65122453580330364</v>
      </c>
      <c r="E3737" s="21">
        <v>0</v>
      </c>
      <c r="F3737" s="21">
        <v>0.11834665796476318</v>
      </c>
      <c r="G3737" s="21">
        <v>0</v>
      </c>
    </row>
    <row r="3738" spans="1:7" x14ac:dyDescent="0.3">
      <c r="A3738" t="s">
        <v>60</v>
      </c>
      <c r="B3738">
        <v>2021</v>
      </c>
      <c r="C3738">
        <v>31</v>
      </c>
      <c r="D3738" s="21">
        <v>0.38874613645170142</v>
      </c>
      <c r="E3738" s="21">
        <v>0</v>
      </c>
      <c r="F3738" s="21">
        <v>5.3307077757112444E-2</v>
      </c>
      <c r="G3738" s="21">
        <v>0</v>
      </c>
    </row>
    <row r="3739" spans="1:7" x14ac:dyDescent="0.3">
      <c r="A3739" t="s">
        <v>60</v>
      </c>
      <c r="B3739">
        <v>2021</v>
      </c>
      <c r="C3739">
        <v>32</v>
      </c>
      <c r="D3739" s="21">
        <v>0.33069721502453137</v>
      </c>
      <c r="E3739" s="21">
        <v>0</v>
      </c>
      <c r="F3739" s="21">
        <v>4.4618753161632801E-2</v>
      </c>
      <c r="G3739" s="21">
        <v>0</v>
      </c>
    </row>
    <row r="3740" spans="1:7" x14ac:dyDescent="0.3">
      <c r="A3740" t="s">
        <v>60</v>
      </c>
      <c r="B3740">
        <v>2021</v>
      </c>
      <c r="C3740">
        <v>33</v>
      </c>
      <c r="D3740" s="21">
        <v>0.27587043371861431</v>
      </c>
      <c r="E3740" s="21">
        <v>0</v>
      </c>
      <c r="F3740" s="21">
        <v>4.3506427181167949E-2</v>
      </c>
      <c r="G3740" s="21">
        <v>0</v>
      </c>
    </row>
    <row r="3741" spans="1:7" x14ac:dyDescent="0.3">
      <c r="A3741" t="s">
        <v>60</v>
      </c>
      <c r="B3741">
        <v>2021</v>
      </c>
      <c r="C3741">
        <v>34</v>
      </c>
      <c r="D3741" s="21">
        <v>0.45696077370743748</v>
      </c>
      <c r="E3741" s="21">
        <v>0</v>
      </c>
      <c r="F3741" s="21">
        <v>9.5991923668783979E-2</v>
      </c>
      <c r="G3741" s="21">
        <v>0</v>
      </c>
    </row>
    <row r="3742" spans="1:7" x14ac:dyDescent="0.3">
      <c r="A3742" t="s">
        <v>60</v>
      </c>
      <c r="B3742">
        <v>2021</v>
      </c>
      <c r="C3742">
        <v>35</v>
      </c>
      <c r="D3742" s="21">
        <v>0.49692330401173657</v>
      </c>
      <c r="E3742" s="21">
        <v>0</v>
      </c>
      <c r="F3742" s="21">
        <v>7.8037062448235966E-2</v>
      </c>
      <c r="G3742" s="21">
        <v>0</v>
      </c>
    </row>
    <row r="3743" spans="1:7" x14ac:dyDescent="0.3">
      <c r="A3743" t="s">
        <v>60</v>
      </c>
      <c r="B3743">
        <v>2021</v>
      </c>
      <c r="C3743">
        <v>36</v>
      </c>
      <c r="D3743" s="21">
        <v>0.55349930591708774</v>
      </c>
      <c r="E3743" s="21">
        <v>0</v>
      </c>
      <c r="F3743" s="21">
        <v>7.9515770102020031E-2</v>
      </c>
      <c r="G3743" s="21">
        <v>0</v>
      </c>
    </row>
    <row r="3744" spans="1:7" x14ac:dyDescent="0.3">
      <c r="A3744" t="s">
        <v>60</v>
      </c>
      <c r="B3744">
        <v>2021</v>
      </c>
      <c r="C3744">
        <v>37</v>
      </c>
      <c r="D3744" s="21">
        <v>0.19823532321060897</v>
      </c>
      <c r="E3744" s="21">
        <v>0</v>
      </c>
      <c r="F3744" s="21">
        <v>3.021277884991426E-2</v>
      </c>
      <c r="G3744" s="21">
        <v>0</v>
      </c>
    </row>
    <row r="3745" spans="1:7" x14ac:dyDescent="0.3">
      <c r="A3745" t="s">
        <v>60</v>
      </c>
      <c r="B3745">
        <v>2021</v>
      </c>
      <c r="C3745">
        <v>38</v>
      </c>
      <c r="D3745" s="21">
        <v>0.49100881921739448</v>
      </c>
      <c r="E3745" s="21">
        <v>0</v>
      </c>
      <c r="F3745" s="21">
        <v>6.8251933311444649E-2</v>
      </c>
      <c r="G3745" s="21">
        <v>0</v>
      </c>
    </row>
    <row r="3746" spans="1:7" x14ac:dyDescent="0.3">
      <c r="A3746" t="s">
        <v>60</v>
      </c>
      <c r="B3746">
        <v>2021</v>
      </c>
      <c r="C3746">
        <v>39</v>
      </c>
      <c r="D3746" s="21">
        <v>0.42037013346212282</v>
      </c>
      <c r="E3746" s="21">
        <v>0</v>
      </c>
      <c r="F3746" s="21">
        <v>5.2815685596589307E-2</v>
      </c>
      <c r="G3746" s="21">
        <v>0</v>
      </c>
    </row>
    <row r="3747" spans="1:7" x14ac:dyDescent="0.3">
      <c r="A3747" t="s">
        <v>60</v>
      </c>
      <c r="B3747">
        <v>2021</v>
      </c>
      <c r="C3747">
        <v>40</v>
      </c>
      <c r="D3747" s="21">
        <v>0.52216220506873934</v>
      </c>
      <c r="E3747" s="21">
        <v>0</v>
      </c>
      <c r="F3747" s="21">
        <v>9.4206245996579313E-2</v>
      </c>
      <c r="G3747" s="21">
        <v>0</v>
      </c>
    </row>
    <row r="3748" spans="1:7" x14ac:dyDescent="0.3">
      <c r="A3748" t="s">
        <v>60</v>
      </c>
      <c r="B3748">
        <v>2021</v>
      </c>
      <c r="C3748">
        <v>41</v>
      </c>
      <c r="D3748" s="21">
        <v>0.54476239380188862</v>
      </c>
      <c r="E3748" s="21">
        <v>0</v>
      </c>
      <c r="F3748" s="21">
        <v>7.3500908758564465E-2</v>
      </c>
      <c r="G3748" s="21">
        <v>0</v>
      </c>
    </row>
    <row r="3749" spans="1:7" x14ac:dyDescent="0.3">
      <c r="A3749" t="s">
        <v>60</v>
      </c>
      <c r="B3749">
        <v>2021</v>
      </c>
      <c r="C3749">
        <v>42</v>
      </c>
      <c r="D3749" s="21">
        <v>0.49162791722575983</v>
      </c>
      <c r="E3749" s="21">
        <v>0</v>
      </c>
      <c r="F3749" s="21">
        <v>8.8272954244840302E-2</v>
      </c>
      <c r="G3749" s="21">
        <v>0</v>
      </c>
    </row>
    <row r="3750" spans="1:7" x14ac:dyDescent="0.3">
      <c r="A3750" t="s">
        <v>60</v>
      </c>
      <c r="B3750">
        <v>2021</v>
      </c>
      <c r="C3750">
        <v>43</v>
      </c>
      <c r="D3750" s="21">
        <v>0.29712778595870798</v>
      </c>
      <c r="E3750" s="21">
        <v>0</v>
      </c>
      <c r="F3750" s="21">
        <v>3.178923627792931E-2</v>
      </c>
      <c r="G3750" s="21">
        <v>0</v>
      </c>
    </row>
    <row r="3751" spans="1:7" x14ac:dyDescent="0.3">
      <c r="A3751" t="s">
        <v>60</v>
      </c>
      <c r="B3751">
        <v>2021</v>
      </c>
      <c r="C3751">
        <v>44</v>
      </c>
      <c r="D3751" s="21">
        <v>0.89560021931450584</v>
      </c>
      <c r="E3751" s="21">
        <v>0</v>
      </c>
      <c r="F3751" s="21">
        <v>0.12083165085987271</v>
      </c>
      <c r="G3751" s="21">
        <v>0</v>
      </c>
    </row>
    <row r="3752" spans="1:7" x14ac:dyDescent="0.3">
      <c r="A3752" t="s">
        <v>60</v>
      </c>
      <c r="B3752">
        <v>2021</v>
      </c>
      <c r="C3752">
        <v>45</v>
      </c>
      <c r="D3752" s="21">
        <v>1.6676447068363593</v>
      </c>
      <c r="E3752" s="21">
        <v>0</v>
      </c>
      <c r="F3752" s="21">
        <v>0.2587613934762984</v>
      </c>
      <c r="G3752" s="21">
        <v>0</v>
      </c>
    </row>
    <row r="3753" spans="1:7" x14ac:dyDescent="0.3">
      <c r="A3753" t="s">
        <v>60</v>
      </c>
      <c r="B3753">
        <v>2021</v>
      </c>
      <c r="C3753">
        <v>46</v>
      </c>
      <c r="D3753" s="21">
        <v>4.8733933593202107E-4</v>
      </c>
      <c r="E3753" s="21">
        <v>0</v>
      </c>
      <c r="F3753" s="21">
        <v>9.6070590827154433E-5</v>
      </c>
      <c r="G3753" s="21">
        <v>0</v>
      </c>
    </row>
    <row r="3754" spans="1:7" x14ac:dyDescent="0.3">
      <c r="A3754" t="s">
        <v>60</v>
      </c>
      <c r="B3754">
        <v>2021</v>
      </c>
      <c r="C3754">
        <v>47</v>
      </c>
      <c r="D3754" s="21">
        <v>2.2811389273452286E-3</v>
      </c>
      <c r="E3754" s="21">
        <v>0</v>
      </c>
      <c r="F3754" s="21">
        <v>8.272771088322278E-5</v>
      </c>
      <c r="G3754" s="21">
        <v>0</v>
      </c>
    </row>
    <row r="3755" spans="1:7" x14ac:dyDescent="0.3">
      <c r="A3755" t="s">
        <v>60</v>
      </c>
      <c r="B3755">
        <v>2021</v>
      </c>
      <c r="C3755">
        <v>48</v>
      </c>
      <c r="D3755" s="21">
        <v>1.6584504098501204E-2</v>
      </c>
      <c r="E3755" s="21">
        <v>0</v>
      </c>
      <c r="F3755" s="21">
        <v>2.6305119259561372E-3</v>
      </c>
      <c r="G3755" s="21">
        <v>0</v>
      </c>
    </row>
    <row r="3756" spans="1:7" x14ac:dyDescent="0.3">
      <c r="A3756" t="s">
        <v>60</v>
      </c>
      <c r="B3756">
        <v>2021</v>
      </c>
      <c r="C3756">
        <v>49</v>
      </c>
      <c r="D3756" s="21">
        <v>3.4261032319618245E-2</v>
      </c>
      <c r="E3756" s="21">
        <v>0</v>
      </c>
      <c r="F3756" s="21">
        <v>2.372927599492381E-3</v>
      </c>
      <c r="G3756" s="21">
        <v>0</v>
      </c>
    </row>
    <row r="3757" spans="1:7" x14ac:dyDescent="0.3">
      <c r="A3757" t="s">
        <v>60</v>
      </c>
      <c r="B3757">
        <v>2021</v>
      </c>
      <c r="C3757">
        <v>50</v>
      </c>
      <c r="D3757" s="21">
        <v>0.33995113586403225</v>
      </c>
      <c r="E3757" s="21">
        <v>0</v>
      </c>
      <c r="F3757" s="21">
        <v>7.2539723183314878E-2</v>
      </c>
      <c r="G3757" s="21">
        <v>0</v>
      </c>
    </row>
    <row r="3758" spans="1:7" x14ac:dyDescent="0.3">
      <c r="A3758" t="s">
        <v>60</v>
      </c>
      <c r="B3758">
        <v>2021</v>
      </c>
      <c r="C3758">
        <v>51</v>
      </c>
      <c r="D3758" s="21">
        <v>0.11508632383261963</v>
      </c>
      <c r="E3758" s="21">
        <v>0</v>
      </c>
      <c r="F3758" s="21">
        <v>2.2831298480806072E-2</v>
      </c>
      <c r="G3758" s="21">
        <v>0</v>
      </c>
    </row>
    <row r="3759" spans="1:7" x14ac:dyDescent="0.3">
      <c r="A3759" t="s">
        <v>60</v>
      </c>
      <c r="B3759">
        <v>2021</v>
      </c>
      <c r="C3759">
        <v>52</v>
      </c>
      <c r="D3759" s="21">
        <v>0.33658046960362326</v>
      </c>
      <c r="E3759" s="21">
        <v>0</v>
      </c>
      <c r="F3759" s="21">
        <v>7.1595875088167255E-2</v>
      </c>
      <c r="G3759" s="21">
        <v>0</v>
      </c>
    </row>
    <row r="3760" spans="1:7" x14ac:dyDescent="0.3">
      <c r="A3760" t="s">
        <v>60</v>
      </c>
      <c r="B3760">
        <v>2021</v>
      </c>
      <c r="C3760">
        <v>53</v>
      </c>
      <c r="D3760" s="21">
        <v>0.18420347469753501</v>
      </c>
      <c r="E3760" s="21">
        <v>0</v>
      </c>
      <c r="F3760" s="21">
        <v>3.3036994732663652E-2</v>
      </c>
      <c r="G3760" s="21">
        <v>0</v>
      </c>
    </row>
    <row r="3761" spans="1:7" x14ac:dyDescent="0.3">
      <c r="A3761" t="s">
        <v>60</v>
      </c>
      <c r="B3761">
        <v>2021</v>
      </c>
      <c r="C3761">
        <v>54</v>
      </c>
      <c r="D3761" s="21">
        <v>0.31441182807470752</v>
      </c>
      <c r="E3761" s="21">
        <v>0</v>
      </c>
      <c r="F3761" s="21">
        <v>5.614110361184052E-2</v>
      </c>
      <c r="G3761" s="21">
        <v>0</v>
      </c>
    </row>
    <row r="3762" spans="1:7" x14ac:dyDescent="0.3">
      <c r="A3762" t="s">
        <v>60</v>
      </c>
      <c r="B3762">
        <v>2021</v>
      </c>
      <c r="C3762">
        <v>55</v>
      </c>
      <c r="D3762" s="21">
        <v>9.865932360909975E-2</v>
      </c>
      <c r="E3762" s="21">
        <v>0</v>
      </c>
      <c r="F3762" s="21">
        <v>1.4135546557017906E-2</v>
      </c>
      <c r="G3762" s="21">
        <v>0</v>
      </c>
    </row>
    <row r="3763" spans="1:7" x14ac:dyDescent="0.3">
      <c r="A3763" t="s">
        <v>60</v>
      </c>
      <c r="B3763">
        <v>2021</v>
      </c>
      <c r="C3763">
        <v>56</v>
      </c>
      <c r="D3763" s="21">
        <v>1.9007057006300308E-2</v>
      </c>
      <c r="E3763" s="21">
        <v>0</v>
      </c>
      <c r="F3763" s="21">
        <v>2.7238334273440683E-3</v>
      </c>
      <c r="G3763" s="21">
        <v>0</v>
      </c>
    </row>
    <row r="3764" spans="1:7" x14ac:dyDescent="0.3">
      <c r="A3764" t="s">
        <v>60</v>
      </c>
      <c r="B3764">
        <v>2021</v>
      </c>
      <c r="C3764">
        <v>57</v>
      </c>
      <c r="D3764" s="21">
        <v>0.45282941152445255</v>
      </c>
      <c r="E3764" s="21">
        <v>0</v>
      </c>
      <c r="F3764" s="21">
        <v>9.4932834184357107E-2</v>
      </c>
      <c r="G3764" s="21">
        <v>0</v>
      </c>
    </row>
    <row r="3765" spans="1:7" x14ac:dyDescent="0.3">
      <c r="A3765" t="s">
        <v>60</v>
      </c>
      <c r="B3765">
        <v>2021</v>
      </c>
      <c r="C3765">
        <v>58</v>
      </c>
      <c r="D3765" s="21">
        <v>0.5679619093056657</v>
      </c>
      <c r="E3765" s="21">
        <v>0</v>
      </c>
      <c r="F3765" s="21">
        <v>0.12664106787073962</v>
      </c>
      <c r="G3765" s="21">
        <v>0</v>
      </c>
    </row>
    <row r="3766" spans="1:7" x14ac:dyDescent="0.3">
      <c r="A3766" t="s">
        <v>60</v>
      </c>
      <c r="B3766">
        <v>2021</v>
      </c>
      <c r="C3766">
        <v>59</v>
      </c>
      <c r="D3766" s="21">
        <v>1.6221435730209244</v>
      </c>
      <c r="E3766" s="21">
        <v>0</v>
      </c>
      <c r="F3766" s="21">
        <v>0.36263056248572706</v>
      </c>
      <c r="G3766" s="21">
        <v>0</v>
      </c>
    </row>
    <row r="3767" spans="1:7" x14ac:dyDescent="0.3">
      <c r="A3767" t="s">
        <v>60</v>
      </c>
      <c r="B3767">
        <v>2021</v>
      </c>
      <c r="C3767">
        <v>60</v>
      </c>
      <c r="D3767" s="21">
        <v>0.87187808808350864</v>
      </c>
      <c r="E3767" s="21">
        <v>0</v>
      </c>
      <c r="F3767" s="21">
        <v>0.18386298610267107</v>
      </c>
      <c r="G3767" s="21">
        <v>0</v>
      </c>
    </row>
    <row r="3768" spans="1:7" x14ac:dyDescent="0.3">
      <c r="A3768" t="s">
        <v>60</v>
      </c>
      <c r="B3768">
        <v>2021</v>
      </c>
      <c r="C3768">
        <v>61</v>
      </c>
      <c r="D3768" s="21">
        <v>1.0305066453785621</v>
      </c>
      <c r="E3768" s="21">
        <v>0</v>
      </c>
      <c r="F3768" s="21">
        <v>0.23055895739216681</v>
      </c>
      <c r="G3768" s="21">
        <v>0</v>
      </c>
    </row>
    <row r="3769" spans="1:7" x14ac:dyDescent="0.3">
      <c r="A3769" t="s">
        <v>60</v>
      </c>
      <c r="B3769">
        <v>2021</v>
      </c>
      <c r="C3769">
        <v>62</v>
      </c>
      <c r="D3769" s="21">
        <v>1.3103173284484555</v>
      </c>
      <c r="E3769" s="21">
        <v>0</v>
      </c>
      <c r="F3769" s="21">
        <v>0.28350191577494571</v>
      </c>
      <c r="G3769" s="21">
        <v>0</v>
      </c>
    </row>
    <row r="3770" spans="1:7" x14ac:dyDescent="0.3">
      <c r="A3770" t="s">
        <v>60</v>
      </c>
      <c r="B3770">
        <v>2021</v>
      </c>
      <c r="C3770">
        <v>63</v>
      </c>
      <c r="D3770" s="21">
        <v>1.0400502673041259</v>
      </c>
      <c r="E3770" s="21">
        <v>0</v>
      </c>
      <c r="F3770" s="21">
        <v>0.21987975952430322</v>
      </c>
      <c r="G3770" s="21">
        <v>0</v>
      </c>
    </row>
    <row r="3771" spans="1:7" x14ac:dyDescent="0.3">
      <c r="A3771" t="s">
        <v>60</v>
      </c>
      <c r="B3771">
        <v>2021</v>
      </c>
      <c r="C3771">
        <v>64</v>
      </c>
      <c r="D3771" s="21">
        <v>2.1035819947997378</v>
      </c>
      <c r="E3771" s="21">
        <v>0</v>
      </c>
      <c r="F3771" s="21">
        <v>0.47081059151824783</v>
      </c>
      <c r="G3771" s="21">
        <v>0</v>
      </c>
    </row>
    <row r="3772" spans="1:7" x14ac:dyDescent="0.3">
      <c r="A3772" t="s">
        <v>60</v>
      </c>
      <c r="B3772">
        <v>2021</v>
      </c>
      <c r="C3772">
        <v>65</v>
      </c>
      <c r="D3772" s="21">
        <v>2.7140887333045871</v>
      </c>
      <c r="E3772" s="21">
        <v>0</v>
      </c>
      <c r="F3772" s="21">
        <v>0.60745187814232038</v>
      </c>
      <c r="G3772" s="21">
        <v>0</v>
      </c>
    </row>
    <row r="3773" spans="1:7" x14ac:dyDescent="0.3">
      <c r="A3773" t="s">
        <v>60</v>
      </c>
      <c r="B3773">
        <v>2021</v>
      </c>
      <c r="C3773">
        <v>66</v>
      </c>
      <c r="D3773" s="21">
        <v>0.85877990587587494</v>
      </c>
      <c r="E3773" s="21">
        <v>0</v>
      </c>
      <c r="F3773" s="21">
        <v>0.17782549129305086</v>
      </c>
      <c r="G3773" s="21">
        <v>0</v>
      </c>
    </row>
    <row r="3774" spans="1:7" x14ac:dyDescent="0.3">
      <c r="A3774" t="s">
        <v>60</v>
      </c>
      <c r="B3774">
        <v>2021</v>
      </c>
      <c r="C3774">
        <v>67</v>
      </c>
      <c r="D3774" s="21">
        <v>9.8532159889024737E-2</v>
      </c>
      <c r="E3774" s="21">
        <v>0</v>
      </c>
      <c r="F3774" s="21">
        <v>1.5009697693124836E-2</v>
      </c>
      <c r="G3774" s="21">
        <v>0</v>
      </c>
    </row>
    <row r="3775" spans="1:7" x14ac:dyDescent="0.3">
      <c r="A3775" t="s">
        <v>60</v>
      </c>
      <c r="B3775">
        <v>2021</v>
      </c>
      <c r="C3775">
        <v>68</v>
      </c>
      <c r="D3775" s="21">
        <v>0.23683104378198583</v>
      </c>
      <c r="E3775" s="21">
        <v>0</v>
      </c>
      <c r="F3775" s="21">
        <v>4.5375423290445464E-2</v>
      </c>
      <c r="G3775" s="21">
        <v>0</v>
      </c>
    </row>
    <row r="3776" spans="1:7" x14ac:dyDescent="0.3">
      <c r="A3776" t="s">
        <v>60</v>
      </c>
      <c r="B3776">
        <v>2021</v>
      </c>
      <c r="C3776">
        <v>69</v>
      </c>
      <c r="D3776" s="21">
        <v>0.43771566136418955</v>
      </c>
      <c r="E3776" s="21">
        <v>0</v>
      </c>
      <c r="F3776" s="21">
        <v>5.9362271742552125E-2</v>
      </c>
      <c r="G3776" s="21">
        <v>0</v>
      </c>
    </row>
    <row r="3777" spans="1:7" x14ac:dyDescent="0.3">
      <c r="A3777" t="s">
        <v>60</v>
      </c>
      <c r="B3777">
        <v>2021</v>
      </c>
      <c r="C3777">
        <v>70</v>
      </c>
      <c r="D3777" s="21">
        <v>8.6453165661283443E-2</v>
      </c>
      <c r="E3777" s="21">
        <v>0</v>
      </c>
      <c r="F3777" s="21">
        <v>8.243278361919789E-3</v>
      </c>
      <c r="G3777" s="21">
        <v>0</v>
      </c>
    </row>
    <row r="3778" spans="1:7" x14ac:dyDescent="0.3">
      <c r="A3778" t="s">
        <v>60</v>
      </c>
      <c r="B3778">
        <v>2021</v>
      </c>
      <c r="C3778">
        <v>71</v>
      </c>
      <c r="D3778" s="21">
        <v>0.24157006465741898</v>
      </c>
      <c r="E3778" s="21">
        <v>0</v>
      </c>
      <c r="F3778" s="21">
        <v>2.3054730750361851E-2</v>
      </c>
      <c r="G3778" s="21">
        <v>0</v>
      </c>
    </row>
    <row r="3779" spans="1:7" x14ac:dyDescent="0.3">
      <c r="A3779" t="s">
        <v>60</v>
      </c>
      <c r="B3779">
        <v>2021</v>
      </c>
      <c r="C3779">
        <v>72</v>
      </c>
      <c r="D3779" s="21">
        <v>0.47451429687073338</v>
      </c>
      <c r="E3779" s="21">
        <v>0</v>
      </c>
      <c r="F3779" s="21">
        <v>7.4671503934380032E-2</v>
      </c>
      <c r="G3779" s="21">
        <v>0</v>
      </c>
    </row>
    <row r="3780" spans="1:7" x14ac:dyDescent="0.3">
      <c r="A3780" t="s">
        <v>60</v>
      </c>
      <c r="B3780">
        <v>2021</v>
      </c>
      <c r="C3780">
        <v>73</v>
      </c>
      <c r="D3780" s="21">
        <v>0.16727002851910092</v>
      </c>
      <c r="E3780" s="21">
        <v>0</v>
      </c>
      <c r="F3780" s="21">
        <v>2.2745474689001691E-2</v>
      </c>
      <c r="G3780" s="21">
        <v>0</v>
      </c>
    </row>
    <row r="3781" spans="1:7" x14ac:dyDescent="0.3">
      <c r="A3781" t="s">
        <v>60</v>
      </c>
      <c r="B3781">
        <v>2021</v>
      </c>
      <c r="C3781">
        <v>74</v>
      </c>
      <c r="D3781" s="21">
        <v>0.45464183493026861</v>
      </c>
      <c r="E3781" s="21">
        <v>0</v>
      </c>
      <c r="F3781" s="21">
        <v>0.10031285918574025</v>
      </c>
      <c r="G3781" s="21">
        <v>0</v>
      </c>
    </row>
    <row r="3782" spans="1:7" x14ac:dyDescent="0.3">
      <c r="A3782" t="s">
        <v>60</v>
      </c>
      <c r="B3782">
        <v>2021</v>
      </c>
      <c r="C3782">
        <v>75</v>
      </c>
      <c r="D3782" s="21">
        <v>0.50168974036135239</v>
      </c>
      <c r="E3782" s="21">
        <v>0</v>
      </c>
      <c r="F3782" s="21">
        <v>4.7388712372435027E-2</v>
      </c>
      <c r="G3782" s="21">
        <v>0</v>
      </c>
    </row>
    <row r="3783" spans="1:7" x14ac:dyDescent="0.3">
      <c r="A3783" t="s">
        <v>60</v>
      </c>
      <c r="B3783">
        <v>2021</v>
      </c>
      <c r="C3783">
        <v>76</v>
      </c>
      <c r="D3783" s="21">
        <v>0.36623058288649391</v>
      </c>
      <c r="E3783" s="21">
        <v>0</v>
      </c>
      <c r="F3783" s="21">
        <v>3.7604817281848474E-2</v>
      </c>
      <c r="G3783" s="21">
        <v>0</v>
      </c>
    </row>
    <row r="3784" spans="1:7" x14ac:dyDescent="0.3">
      <c r="A3784" t="s">
        <v>60</v>
      </c>
      <c r="B3784">
        <v>2021</v>
      </c>
      <c r="C3784">
        <v>77</v>
      </c>
      <c r="D3784" s="21">
        <v>1.9632561806108237</v>
      </c>
      <c r="E3784" s="21">
        <v>0</v>
      </c>
      <c r="F3784" s="21">
        <v>0.16713707764199326</v>
      </c>
      <c r="G3784" s="21">
        <v>0</v>
      </c>
    </row>
    <row r="3785" spans="1:7" x14ac:dyDescent="0.3">
      <c r="A3785" t="s">
        <v>60</v>
      </c>
      <c r="B3785">
        <v>2021</v>
      </c>
      <c r="C3785">
        <v>78</v>
      </c>
      <c r="D3785" s="21">
        <v>0.57113192526330014</v>
      </c>
      <c r="E3785" s="21">
        <v>0</v>
      </c>
      <c r="F3785" s="21">
        <v>4.0142714487648973E-2</v>
      </c>
      <c r="G3785" s="21">
        <v>0</v>
      </c>
    </row>
    <row r="3786" spans="1:7" x14ac:dyDescent="0.3">
      <c r="A3786" t="s">
        <v>60</v>
      </c>
      <c r="B3786">
        <v>2021</v>
      </c>
      <c r="C3786">
        <v>79</v>
      </c>
      <c r="D3786" s="21">
        <v>1.0705517635423352</v>
      </c>
      <c r="E3786" s="21">
        <v>0</v>
      </c>
      <c r="F3786" s="21">
        <v>8.0028065860195702E-2</v>
      </c>
      <c r="G3786" s="21">
        <v>0</v>
      </c>
    </row>
    <row r="3787" spans="1:7" x14ac:dyDescent="0.3">
      <c r="A3787" t="s">
        <v>60</v>
      </c>
      <c r="B3787">
        <v>2021</v>
      </c>
      <c r="C3787">
        <v>80</v>
      </c>
      <c r="D3787" s="21">
        <v>0.25875343543862944</v>
      </c>
      <c r="E3787" s="21">
        <v>0</v>
      </c>
      <c r="F3787" s="21">
        <v>1.7417413971245601E-2</v>
      </c>
      <c r="G3787" s="21">
        <v>0</v>
      </c>
    </row>
    <row r="3788" spans="1:7" x14ac:dyDescent="0.3">
      <c r="A3788" t="s">
        <v>60</v>
      </c>
      <c r="B3788">
        <v>2021</v>
      </c>
      <c r="C3788">
        <v>81</v>
      </c>
      <c r="D3788" s="21">
        <v>0.31965572521199204</v>
      </c>
      <c r="E3788" s="21">
        <v>0</v>
      </c>
      <c r="F3788" s="21">
        <v>2.5319821958556463E-2</v>
      </c>
      <c r="G3788" s="21">
        <v>0</v>
      </c>
    </row>
    <row r="3789" spans="1:7" x14ac:dyDescent="0.3">
      <c r="A3789" t="s">
        <v>60</v>
      </c>
      <c r="B3789">
        <v>2021</v>
      </c>
      <c r="C3789">
        <v>82</v>
      </c>
      <c r="D3789" s="21">
        <v>1.4173511678043749</v>
      </c>
      <c r="E3789" s="21">
        <v>0</v>
      </c>
      <c r="F3789" s="21">
        <v>0.11745838879771441</v>
      </c>
      <c r="G3789" s="21">
        <v>0</v>
      </c>
    </row>
    <row r="3790" spans="1:7" x14ac:dyDescent="0.3">
      <c r="A3790" t="s">
        <v>60</v>
      </c>
      <c r="B3790">
        <v>2021</v>
      </c>
      <c r="C3790">
        <v>83</v>
      </c>
      <c r="D3790" s="21">
        <v>0.49599645404222753</v>
      </c>
      <c r="E3790" s="21">
        <v>0</v>
      </c>
      <c r="F3790" s="21">
        <v>7.8052023750808622E-2</v>
      </c>
      <c r="G3790" s="21">
        <v>0</v>
      </c>
    </row>
    <row r="3791" spans="1:7" x14ac:dyDescent="0.3">
      <c r="A3791" t="s">
        <v>60</v>
      </c>
      <c r="B3791">
        <v>2021</v>
      </c>
      <c r="C3791">
        <v>84</v>
      </c>
      <c r="D3791" s="21">
        <v>1.1262158635065866</v>
      </c>
      <c r="E3791" s="21">
        <v>0</v>
      </c>
      <c r="F3791" s="21">
        <v>0.15785421068860839</v>
      </c>
      <c r="G3791" s="21">
        <v>0</v>
      </c>
    </row>
    <row r="3792" spans="1:7" x14ac:dyDescent="0.3">
      <c r="A3792" t="s">
        <v>60</v>
      </c>
      <c r="B3792">
        <v>2021</v>
      </c>
      <c r="C3792">
        <v>85</v>
      </c>
      <c r="D3792" s="21">
        <v>0.4783349377151998</v>
      </c>
      <c r="E3792" s="21">
        <v>0</v>
      </c>
      <c r="F3792" s="21">
        <v>5.6333845680885189E-2</v>
      </c>
      <c r="G3792" s="21">
        <v>0</v>
      </c>
    </row>
    <row r="3793" spans="1:7" x14ac:dyDescent="0.3">
      <c r="A3793" t="s">
        <v>60</v>
      </c>
      <c r="B3793">
        <v>2021</v>
      </c>
      <c r="C3793">
        <v>86</v>
      </c>
      <c r="D3793" s="21">
        <v>1.693000556494404</v>
      </c>
      <c r="E3793" s="21">
        <v>0</v>
      </c>
      <c r="F3793" s="21">
        <v>0.19950059264100262</v>
      </c>
      <c r="G3793" s="21">
        <v>0</v>
      </c>
    </row>
    <row r="3794" spans="1:7" x14ac:dyDescent="0.3">
      <c r="A3794" t="s">
        <v>60</v>
      </c>
      <c r="B3794">
        <v>2021</v>
      </c>
      <c r="C3794">
        <v>87</v>
      </c>
      <c r="D3794" s="21">
        <v>0.19938552017386788</v>
      </c>
      <c r="E3794" s="21">
        <v>0</v>
      </c>
      <c r="F3794" s="21">
        <v>2.6472793450130479E-2</v>
      </c>
      <c r="G3794" s="21">
        <v>0</v>
      </c>
    </row>
    <row r="3795" spans="1:7" x14ac:dyDescent="0.3">
      <c r="A3795" t="s">
        <v>60</v>
      </c>
      <c r="B3795">
        <v>2021</v>
      </c>
      <c r="C3795">
        <v>88</v>
      </c>
      <c r="D3795" s="21">
        <v>0.58863080447053273</v>
      </c>
      <c r="E3795" s="21">
        <v>0</v>
      </c>
      <c r="F3795" s="21">
        <v>9.2629342723244745E-2</v>
      </c>
      <c r="G3795" s="21">
        <v>0</v>
      </c>
    </row>
    <row r="3796" spans="1:7" x14ac:dyDescent="0.3">
      <c r="A3796" t="s">
        <v>60</v>
      </c>
      <c r="B3796">
        <v>2021</v>
      </c>
      <c r="C3796">
        <v>89</v>
      </c>
      <c r="D3796" s="21">
        <v>2.1794204342124806</v>
      </c>
      <c r="E3796" s="21">
        <v>0</v>
      </c>
      <c r="F3796" s="21">
        <v>0.3429624831141791</v>
      </c>
      <c r="G3796" s="21">
        <v>0</v>
      </c>
    </row>
    <row r="3797" spans="1:7" x14ac:dyDescent="0.3">
      <c r="A3797" t="s">
        <v>60</v>
      </c>
      <c r="B3797">
        <v>2021</v>
      </c>
      <c r="C3797">
        <v>90</v>
      </c>
      <c r="D3797" s="21">
        <v>2.4567116916299821E-7</v>
      </c>
      <c r="E3797" s="21">
        <v>0</v>
      </c>
      <c r="F3797" s="21">
        <v>8.8576443271092776E-9</v>
      </c>
      <c r="G3797" s="21">
        <v>0</v>
      </c>
    </row>
    <row r="3798" spans="1:7" x14ac:dyDescent="0.3">
      <c r="A3798" t="s">
        <v>60</v>
      </c>
      <c r="B3798">
        <v>2021</v>
      </c>
      <c r="C3798">
        <v>91</v>
      </c>
      <c r="D3798" s="21">
        <v>1.7956556706586524E-2</v>
      </c>
      <c r="E3798" s="21">
        <v>0</v>
      </c>
      <c r="F3798" s="21">
        <v>2.864085943921514E-3</v>
      </c>
      <c r="G3798" s="21">
        <v>0</v>
      </c>
    </row>
    <row r="3799" spans="1:7" x14ac:dyDescent="0.3">
      <c r="A3799" t="s">
        <v>60</v>
      </c>
      <c r="B3799">
        <v>2021</v>
      </c>
      <c r="C3799">
        <v>92</v>
      </c>
      <c r="D3799" s="21">
        <v>0.25271268269465097</v>
      </c>
      <c r="E3799" s="21">
        <v>0</v>
      </c>
      <c r="F3799" s="21">
        <v>4.908375037484447E-2</v>
      </c>
      <c r="G3799" s="21">
        <v>0</v>
      </c>
    </row>
    <row r="3800" spans="1:7" x14ac:dyDescent="0.3">
      <c r="A3800" t="s">
        <v>60</v>
      </c>
      <c r="B3800">
        <v>2021</v>
      </c>
      <c r="C3800">
        <v>93</v>
      </c>
      <c r="D3800" s="21">
        <v>1.3878195276004655</v>
      </c>
      <c r="E3800" s="21">
        <v>0</v>
      </c>
      <c r="F3800" s="21">
        <v>0.2363300887706028</v>
      </c>
      <c r="G3800" s="21">
        <v>0</v>
      </c>
    </row>
    <row r="3801" spans="1:7" x14ac:dyDescent="0.3">
      <c r="A3801" t="s">
        <v>60</v>
      </c>
      <c r="B3801">
        <v>2021</v>
      </c>
      <c r="C3801">
        <v>94</v>
      </c>
      <c r="D3801" s="21">
        <v>0.12961404695173886</v>
      </c>
      <c r="E3801" s="21">
        <v>0</v>
      </c>
      <c r="F3801" s="21">
        <v>2.5475152569434997E-2</v>
      </c>
      <c r="G3801" s="21">
        <v>0</v>
      </c>
    </row>
    <row r="3802" spans="1:7" x14ac:dyDescent="0.3">
      <c r="A3802" t="s">
        <v>60</v>
      </c>
      <c r="B3802">
        <v>2021</v>
      </c>
      <c r="C3802">
        <v>95</v>
      </c>
      <c r="D3802" s="21">
        <v>0.84876940210999163</v>
      </c>
      <c r="E3802" s="21">
        <v>0</v>
      </c>
      <c r="F3802" s="21">
        <v>0.16682242799710742</v>
      </c>
      <c r="G3802" s="21">
        <v>0</v>
      </c>
    </row>
    <row r="3803" spans="1:7" x14ac:dyDescent="0.3">
      <c r="A3803" t="s">
        <v>60</v>
      </c>
      <c r="B3803">
        <v>2021</v>
      </c>
      <c r="C3803">
        <v>96</v>
      </c>
      <c r="D3803" s="21">
        <v>1.1763023867045004</v>
      </c>
      <c r="E3803" s="21">
        <v>0</v>
      </c>
      <c r="F3803" s="21">
        <v>0.23546543992692928</v>
      </c>
      <c r="G3803" s="21">
        <v>0</v>
      </c>
    </row>
    <row r="3804" spans="1:7" x14ac:dyDescent="0.3">
      <c r="A3804" t="s">
        <v>60</v>
      </c>
      <c r="B3804">
        <v>2021</v>
      </c>
      <c r="C3804">
        <v>97</v>
      </c>
      <c r="D3804" s="21">
        <v>0.76243804975747642</v>
      </c>
      <c r="E3804" s="21">
        <v>0</v>
      </c>
      <c r="F3804" s="21">
        <v>0.16352567626130229</v>
      </c>
      <c r="G3804" s="21">
        <v>0</v>
      </c>
    </row>
    <row r="3805" spans="1:7" x14ac:dyDescent="0.3">
      <c r="A3805" t="s">
        <v>60</v>
      </c>
      <c r="B3805">
        <v>2021</v>
      </c>
      <c r="C3805">
        <v>98</v>
      </c>
      <c r="D3805" s="21">
        <v>1.1406052554311767</v>
      </c>
      <c r="E3805" s="21">
        <v>0</v>
      </c>
      <c r="F3805" s="21">
        <v>0.23268536112907023</v>
      </c>
      <c r="G3805" s="21">
        <v>0</v>
      </c>
    </row>
    <row r="3806" spans="1:7" x14ac:dyDescent="0.3">
      <c r="A3806" t="s">
        <v>60</v>
      </c>
      <c r="B3806">
        <v>2021</v>
      </c>
      <c r="C3806">
        <v>99</v>
      </c>
      <c r="D3806" s="21">
        <v>1.0742400873842117</v>
      </c>
      <c r="E3806" s="21">
        <v>0</v>
      </c>
      <c r="F3806" s="21">
        <v>0.21799922694550278</v>
      </c>
      <c r="G3806" s="21">
        <v>0</v>
      </c>
    </row>
    <row r="3807" spans="1:7" x14ac:dyDescent="0.3">
      <c r="A3807" t="s">
        <v>60</v>
      </c>
      <c r="B3807">
        <v>2021</v>
      </c>
      <c r="C3807">
        <v>100</v>
      </c>
      <c r="D3807" s="21">
        <v>0.74214007824683792</v>
      </c>
      <c r="E3807" s="21">
        <v>0</v>
      </c>
      <c r="F3807" s="21">
        <v>0.14821511889277444</v>
      </c>
      <c r="G3807" s="21">
        <v>0</v>
      </c>
    </row>
    <row r="3808" spans="1:7" x14ac:dyDescent="0.3">
      <c r="A3808" t="s">
        <v>60</v>
      </c>
      <c r="B3808">
        <v>2021</v>
      </c>
      <c r="C3808">
        <v>101</v>
      </c>
      <c r="D3808" s="21">
        <v>0.78353148525446548</v>
      </c>
      <c r="E3808" s="21">
        <v>0</v>
      </c>
      <c r="F3808" s="21">
        <v>0.13387387569517614</v>
      </c>
      <c r="G3808" s="21">
        <v>0</v>
      </c>
    </row>
    <row r="3809" spans="1:7" x14ac:dyDescent="0.3">
      <c r="A3809" t="s">
        <v>60</v>
      </c>
      <c r="B3809">
        <v>2021</v>
      </c>
      <c r="C3809">
        <v>102</v>
      </c>
      <c r="D3809" s="21">
        <v>0.72322065931334378</v>
      </c>
      <c r="E3809" s="21">
        <v>0</v>
      </c>
      <c r="F3809" s="21">
        <v>0.14301133510528405</v>
      </c>
      <c r="G3809" s="21">
        <v>0</v>
      </c>
    </row>
    <row r="3810" spans="1:7" x14ac:dyDescent="0.3">
      <c r="A3810" t="s">
        <v>60</v>
      </c>
      <c r="B3810">
        <v>2021</v>
      </c>
      <c r="C3810">
        <v>103</v>
      </c>
      <c r="D3810" s="21">
        <v>0.29439632915953357</v>
      </c>
      <c r="E3810" s="21">
        <v>0</v>
      </c>
      <c r="F3810" s="21">
        <v>5.2732470778273866E-2</v>
      </c>
      <c r="G3810" s="21">
        <v>0</v>
      </c>
    </row>
    <row r="3811" spans="1:7" x14ac:dyDescent="0.3">
      <c r="A3811" t="s">
        <v>60</v>
      </c>
      <c r="B3811">
        <v>2021</v>
      </c>
      <c r="C3811">
        <v>104</v>
      </c>
      <c r="D3811" s="21">
        <v>2.466019163943967</v>
      </c>
      <c r="E3811" s="21">
        <v>0</v>
      </c>
      <c r="F3811" s="21">
        <v>0.52705524980827423</v>
      </c>
      <c r="G3811" s="21">
        <v>0</v>
      </c>
    </row>
    <row r="3812" spans="1:7" x14ac:dyDescent="0.3">
      <c r="A3812" t="s">
        <v>60</v>
      </c>
      <c r="B3812">
        <v>2021</v>
      </c>
      <c r="C3812">
        <v>105</v>
      </c>
      <c r="D3812" s="21">
        <v>0.5188426820776042</v>
      </c>
      <c r="E3812" s="21">
        <v>0</v>
      </c>
      <c r="F3812" s="21">
        <v>0.10210594288117017</v>
      </c>
      <c r="G3812" s="21">
        <v>0</v>
      </c>
    </row>
    <row r="3813" spans="1:7" x14ac:dyDescent="0.3">
      <c r="A3813" t="s">
        <v>60</v>
      </c>
      <c r="B3813">
        <v>2021</v>
      </c>
      <c r="C3813">
        <v>106</v>
      </c>
      <c r="D3813" s="21">
        <v>0.77737104837638937</v>
      </c>
      <c r="E3813" s="21">
        <v>0</v>
      </c>
      <c r="F3813" s="21">
        <v>0.14744099539680758</v>
      </c>
      <c r="G3813" s="21">
        <v>0</v>
      </c>
    </row>
    <row r="3814" spans="1:7" x14ac:dyDescent="0.3">
      <c r="A3814" t="s">
        <v>60</v>
      </c>
      <c r="B3814">
        <v>2021</v>
      </c>
      <c r="C3814">
        <v>107</v>
      </c>
      <c r="D3814" s="21">
        <v>0.7591492802137324</v>
      </c>
      <c r="E3814" s="21">
        <v>0</v>
      </c>
      <c r="F3814" s="21">
        <v>0.15081088538850132</v>
      </c>
      <c r="G3814" s="21">
        <v>0</v>
      </c>
    </row>
    <row r="3815" spans="1:7" x14ac:dyDescent="0.3">
      <c r="A3815" t="s">
        <v>60</v>
      </c>
      <c r="B3815">
        <v>2021</v>
      </c>
      <c r="C3815">
        <v>108</v>
      </c>
      <c r="D3815" s="21">
        <v>0.78529527739647065</v>
      </c>
      <c r="E3815" s="21">
        <v>0</v>
      </c>
      <c r="F3815" s="21">
        <v>0.15551038986831611</v>
      </c>
      <c r="G3815" s="21">
        <v>0</v>
      </c>
    </row>
    <row r="3816" spans="1:7" x14ac:dyDescent="0.3">
      <c r="A3816" t="s">
        <v>60</v>
      </c>
      <c r="B3816">
        <v>2021</v>
      </c>
      <c r="C3816">
        <v>109</v>
      </c>
      <c r="D3816" s="21">
        <v>0.24333335175368473</v>
      </c>
      <c r="E3816" s="21">
        <v>0</v>
      </c>
      <c r="F3816" s="21">
        <v>4.8058371191663812E-2</v>
      </c>
      <c r="G3816" s="21">
        <v>0</v>
      </c>
    </row>
    <row r="3817" spans="1:7" x14ac:dyDescent="0.3">
      <c r="A3817" t="s">
        <v>60</v>
      </c>
      <c r="B3817">
        <v>2021</v>
      </c>
      <c r="C3817">
        <v>110</v>
      </c>
      <c r="D3817" s="21">
        <v>2.4199047840159715</v>
      </c>
      <c r="E3817" s="21">
        <v>0</v>
      </c>
      <c r="F3817" s="21">
        <v>0.48424252394114364</v>
      </c>
      <c r="G3817" s="21">
        <v>0</v>
      </c>
    </row>
    <row r="3818" spans="1:7" x14ac:dyDescent="0.3">
      <c r="A3818" t="s">
        <v>60</v>
      </c>
      <c r="B3818">
        <v>2021</v>
      </c>
      <c r="C3818">
        <v>111</v>
      </c>
      <c r="D3818" s="21">
        <v>2.2846053251015612</v>
      </c>
      <c r="E3818" s="21">
        <v>0</v>
      </c>
      <c r="F3818" s="21">
        <v>0.45177922152903555</v>
      </c>
      <c r="G3818" s="21">
        <v>0</v>
      </c>
    </row>
    <row r="3819" spans="1:7" x14ac:dyDescent="0.3">
      <c r="A3819" t="s">
        <v>60</v>
      </c>
      <c r="B3819">
        <v>2021</v>
      </c>
      <c r="C3819">
        <v>112</v>
      </c>
      <c r="D3819" s="21">
        <v>2.4420275437043872</v>
      </c>
      <c r="E3819" s="21">
        <v>0</v>
      </c>
      <c r="F3819" s="21">
        <v>0.47378080882627488</v>
      </c>
      <c r="G3819" s="21">
        <v>0</v>
      </c>
    </row>
    <row r="3820" spans="1:7" x14ac:dyDescent="0.3">
      <c r="A3820" t="s">
        <v>60</v>
      </c>
      <c r="B3820">
        <v>2021</v>
      </c>
      <c r="C3820">
        <v>113</v>
      </c>
      <c r="D3820" s="21">
        <v>2.6656467738511305</v>
      </c>
      <c r="E3820" s="21">
        <v>0</v>
      </c>
      <c r="F3820" s="21">
        <v>0.57423825276127294</v>
      </c>
      <c r="G3820" s="21">
        <v>0</v>
      </c>
    </row>
    <row r="3821" spans="1:7" x14ac:dyDescent="0.3">
      <c r="A3821" t="s">
        <v>60</v>
      </c>
      <c r="B3821">
        <v>2021</v>
      </c>
      <c r="C3821">
        <v>114</v>
      </c>
      <c r="D3821" s="21">
        <v>0.82949129505799513</v>
      </c>
      <c r="E3821" s="21">
        <v>0</v>
      </c>
      <c r="F3821" s="21">
        <v>0.1035507816151434</v>
      </c>
      <c r="G3821" s="21">
        <v>0</v>
      </c>
    </row>
    <row r="3822" spans="1:7" x14ac:dyDescent="0.3">
      <c r="A3822" t="s">
        <v>60</v>
      </c>
      <c r="B3822">
        <v>2021</v>
      </c>
      <c r="C3822">
        <v>115</v>
      </c>
      <c r="D3822" s="21">
        <v>1.7066450402279423</v>
      </c>
      <c r="E3822" s="21">
        <v>0</v>
      </c>
      <c r="F3822" s="21">
        <v>0.29508008304759825</v>
      </c>
      <c r="G3822" s="21">
        <v>0</v>
      </c>
    </row>
    <row r="3823" spans="1:7" x14ac:dyDescent="0.3">
      <c r="A3823" t="s">
        <v>60</v>
      </c>
      <c r="B3823">
        <v>2021</v>
      </c>
      <c r="C3823">
        <v>116</v>
      </c>
      <c r="D3823" s="21">
        <v>0.27491904101916614</v>
      </c>
      <c r="E3823" s="21">
        <v>0</v>
      </c>
      <c r="F3823" s="21">
        <v>5.7242214388850833E-2</v>
      </c>
      <c r="G3823" s="21">
        <v>0</v>
      </c>
    </row>
    <row r="3824" spans="1:7" x14ac:dyDescent="0.3">
      <c r="A3824" t="s">
        <v>60</v>
      </c>
      <c r="B3824">
        <v>2021</v>
      </c>
      <c r="C3824">
        <v>117</v>
      </c>
      <c r="D3824" s="21">
        <v>0.55408772219300129</v>
      </c>
      <c r="E3824" s="21">
        <v>0</v>
      </c>
      <c r="F3824" s="21">
        <v>0.11513940517914817</v>
      </c>
      <c r="G3824" s="21">
        <v>0</v>
      </c>
    </row>
    <row r="3825" spans="1:7" x14ac:dyDescent="0.3">
      <c r="A3825" t="s">
        <v>60</v>
      </c>
      <c r="B3825">
        <v>2021</v>
      </c>
      <c r="C3825">
        <v>118</v>
      </c>
      <c r="D3825" s="21">
        <v>0.51012764829950596</v>
      </c>
      <c r="E3825" s="21">
        <v>0</v>
      </c>
      <c r="F3825" s="21">
        <v>0.10621725644641054</v>
      </c>
      <c r="G3825" s="21">
        <v>0</v>
      </c>
    </row>
    <row r="3826" spans="1:7" x14ac:dyDescent="0.3">
      <c r="A3826" t="s">
        <v>60</v>
      </c>
      <c r="B3826">
        <v>2021</v>
      </c>
      <c r="C3826">
        <v>119</v>
      </c>
      <c r="D3826" s="21">
        <v>0.61621933370770898</v>
      </c>
      <c r="E3826" s="21">
        <v>0</v>
      </c>
      <c r="F3826" s="21">
        <v>0.12830742699202799</v>
      </c>
      <c r="G3826" s="21">
        <v>0</v>
      </c>
    </row>
    <row r="3827" spans="1:7" x14ac:dyDescent="0.3">
      <c r="A3827" t="s">
        <v>60</v>
      </c>
      <c r="B3827">
        <v>2021</v>
      </c>
      <c r="C3827">
        <v>120</v>
      </c>
      <c r="D3827" s="21">
        <v>0.31749596125268315</v>
      </c>
      <c r="E3827" s="21">
        <v>0</v>
      </c>
      <c r="F3827" s="21">
        <v>6.6103239863288019E-2</v>
      </c>
      <c r="G3827" s="21">
        <v>0</v>
      </c>
    </row>
    <row r="3828" spans="1:7" x14ac:dyDescent="0.3">
      <c r="A3828" t="s">
        <v>60</v>
      </c>
      <c r="B3828">
        <v>2021</v>
      </c>
      <c r="C3828">
        <v>121</v>
      </c>
      <c r="D3828" s="21">
        <v>0.32601142086668944</v>
      </c>
      <c r="E3828" s="21">
        <v>0</v>
      </c>
      <c r="F3828" s="21">
        <v>6.7563330103617994E-2</v>
      </c>
      <c r="G3828" s="21">
        <v>0</v>
      </c>
    </row>
    <row r="3829" spans="1:7" x14ac:dyDescent="0.3">
      <c r="A3829" t="s">
        <v>60</v>
      </c>
      <c r="B3829">
        <v>2021</v>
      </c>
      <c r="C3829">
        <v>122</v>
      </c>
      <c r="D3829" s="21">
        <v>0.17974646390925744</v>
      </c>
      <c r="E3829" s="21">
        <v>0</v>
      </c>
      <c r="F3829" s="21">
        <v>3.6877297528006676E-2</v>
      </c>
      <c r="G3829" s="21">
        <v>0</v>
      </c>
    </row>
    <row r="3830" spans="1:7" x14ac:dyDescent="0.3">
      <c r="A3830" t="s">
        <v>60</v>
      </c>
      <c r="B3830">
        <v>2021</v>
      </c>
      <c r="C3830">
        <v>123</v>
      </c>
      <c r="D3830" s="21">
        <v>0.92731131403627254</v>
      </c>
      <c r="E3830" s="21">
        <v>0</v>
      </c>
      <c r="F3830" s="21">
        <v>0.192133576045907</v>
      </c>
      <c r="G3830" s="21">
        <v>0</v>
      </c>
    </row>
    <row r="3831" spans="1:7" x14ac:dyDescent="0.3">
      <c r="A3831" t="s">
        <v>60</v>
      </c>
      <c r="B3831">
        <v>2021</v>
      </c>
      <c r="C3831">
        <v>124</v>
      </c>
      <c r="D3831" s="21">
        <v>0.23675318116072866</v>
      </c>
      <c r="E3831" s="21">
        <v>0</v>
      </c>
      <c r="F3831" s="21">
        <v>4.1123723311333293E-2</v>
      </c>
      <c r="G3831" s="21">
        <v>0</v>
      </c>
    </row>
    <row r="3832" spans="1:7" x14ac:dyDescent="0.3">
      <c r="A3832" t="s">
        <v>60</v>
      </c>
      <c r="B3832">
        <v>2021</v>
      </c>
      <c r="C3832">
        <v>125</v>
      </c>
      <c r="D3832" s="21">
        <v>1.114129254240851</v>
      </c>
      <c r="E3832" s="21">
        <v>0</v>
      </c>
      <c r="F3832" s="21">
        <v>0.19370737853501163</v>
      </c>
      <c r="G3832" s="21">
        <v>0</v>
      </c>
    </row>
    <row r="3833" spans="1:7" x14ac:dyDescent="0.3">
      <c r="A3833" t="s">
        <v>60</v>
      </c>
      <c r="B3833">
        <v>2021</v>
      </c>
      <c r="C3833">
        <v>126</v>
      </c>
      <c r="D3833" s="21">
        <v>1.5348805698168433</v>
      </c>
      <c r="E3833" s="21">
        <v>0</v>
      </c>
      <c r="F3833" s="21">
        <v>0.26618398012122396</v>
      </c>
      <c r="G3833" s="21">
        <v>0</v>
      </c>
    </row>
    <row r="3834" spans="1:7" x14ac:dyDescent="0.3">
      <c r="A3834" t="s">
        <v>60</v>
      </c>
      <c r="B3834">
        <v>2021</v>
      </c>
      <c r="C3834">
        <v>127</v>
      </c>
      <c r="D3834" s="21">
        <v>0.79636442243301642</v>
      </c>
      <c r="E3834" s="21">
        <v>0</v>
      </c>
      <c r="F3834" s="21">
        <v>0.14190606956674745</v>
      </c>
      <c r="G3834" s="21">
        <v>0</v>
      </c>
    </row>
    <row r="3835" spans="1:7" x14ac:dyDescent="0.3">
      <c r="A3835" t="s">
        <v>60</v>
      </c>
      <c r="B3835">
        <v>2021</v>
      </c>
      <c r="C3835">
        <v>128</v>
      </c>
      <c r="D3835" s="21">
        <v>1.1742235875796498</v>
      </c>
      <c r="E3835" s="21">
        <v>0</v>
      </c>
      <c r="F3835" s="21">
        <v>9.4797522410424051E-2</v>
      </c>
      <c r="G3835" s="21">
        <v>0</v>
      </c>
    </row>
    <row r="3836" spans="1:7" x14ac:dyDescent="0.3">
      <c r="A3836" t="s">
        <v>60</v>
      </c>
      <c r="B3836">
        <v>2021</v>
      </c>
      <c r="C3836">
        <v>129</v>
      </c>
      <c r="D3836" s="21">
        <v>0.66880143360681643</v>
      </c>
      <c r="E3836" s="21">
        <v>0</v>
      </c>
      <c r="F3836" s="21">
        <v>5.4105078175043925E-2</v>
      </c>
      <c r="G3836" s="21">
        <v>0</v>
      </c>
    </row>
    <row r="3837" spans="1:7" x14ac:dyDescent="0.3">
      <c r="A3837" t="s">
        <v>60</v>
      </c>
      <c r="B3837">
        <v>2021</v>
      </c>
      <c r="C3837">
        <v>130</v>
      </c>
      <c r="D3837" s="21">
        <v>0.53162425158222282</v>
      </c>
      <c r="E3837" s="21">
        <v>0</v>
      </c>
      <c r="F3837" s="21">
        <v>4.4056638506440531E-2</v>
      </c>
      <c r="G3837" s="21">
        <v>0</v>
      </c>
    </row>
    <row r="3838" spans="1:7" x14ac:dyDescent="0.3">
      <c r="A3838" t="s">
        <v>60</v>
      </c>
      <c r="B3838">
        <v>2021</v>
      </c>
      <c r="C3838">
        <v>131</v>
      </c>
      <c r="D3838" s="21">
        <v>0.71816671708102831</v>
      </c>
      <c r="E3838" s="21">
        <v>0</v>
      </c>
      <c r="F3838" s="21">
        <v>9.1867893596094985E-2</v>
      </c>
      <c r="G3838" s="21">
        <v>0</v>
      </c>
    </row>
    <row r="3839" spans="1:7" x14ac:dyDescent="0.3">
      <c r="A3839" t="s">
        <v>60</v>
      </c>
      <c r="B3839">
        <v>2021</v>
      </c>
      <c r="C3839">
        <v>132</v>
      </c>
      <c r="D3839" s="21">
        <v>0.30022017198147999</v>
      </c>
      <c r="E3839" s="21">
        <v>0</v>
      </c>
      <c r="F3839" s="21">
        <v>2.5260620792972595E-2</v>
      </c>
      <c r="G3839" s="21">
        <v>0</v>
      </c>
    </row>
    <row r="3840" spans="1:7" x14ac:dyDescent="0.3">
      <c r="A3840" t="s">
        <v>60</v>
      </c>
      <c r="B3840">
        <v>2021</v>
      </c>
      <c r="C3840">
        <v>133</v>
      </c>
      <c r="D3840" s="21">
        <v>0.71224766828566644</v>
      </c>
      <c r="E3840" s="21">
        <v>0</v>
      </c>
      <c r="F3840" s="21">
        <v>0.13008864600070258</v>
      </c>
      <c r="G3840" s="21">
        <v>0</v>
      </c>
    </row>
    <row r="3841" spans="1:7" x14ac:dyDescent="0.3">
      <c r="A3841" t="s">
        <v>60</v>
      </c>
      <c r="B3841">
        <v>2021</v>
      </c>
      <c r="C3841">
        <v>134</v>
      </c>
      <c r="D3841" s="21">
        <v>0.12396397811068503</v>
      </c>
      <c r="E3841" s="21">
        <v>0</v>
      </c>
      <c r="F3841" s="21">
        <v>1.9973576105341877E-2</v>
      </c>
      <c r="G3841" s="21">
        <v>0</v>
      </c>
    </row>
    <row r="3842" spans="1:7" x14ac:dyDescent="0.3">
      <c r="A3842" t="s">
        <v>60</v>
      </c>
      <c r="B3842">
        <v>2021</v>
      </c>
      <c r="C3842">
        <v>135</v>
      </c>
      <c r="D3842" s="21">
        <v>0.80649320842143946</v>
      </c>
      <c r="E3842" s="21">
        <v>0</v>
      </c>
      <c r="F3842" s="21">
        <v>0.14723960284894846</v>
      </c>
      <c r="G3842" s="21">
        <v>0</v>
      </c>
    </row>
    <row r="3843" spans="1:7" x14ac:dyDescent="0.3">
      <c r="A3843" t="s">
        <v>60</v>
      </c>
      <c r="B3843">
        <v>2021</v>
      </c>
      <c r="C3843">
        <v>136</v>
      </c>
      <c r="D3843" s="21">
        <v>0.58280471867962358</v>
      </c>
      <c r="E3843" s="21">
        <v>0</v>
      </c>
      <c r="F3843" s="21">
        <v>0.10872340490830253</v>
      </c>
      <c r="G3843" s="21">
        <v>0</v>
      </c>
    </row>
    <row r="3844" spans="1:7" x14ac:dyDescent="0.3">
      <c r="A3844" t="s">
        <v>60</v>
      </c>
      <c r="B3844">
        <v>2021</v>
      </c>
      <c r="C3844">
        <v>137</v>
      </c>
      <c r="D3844" s="21">
        <v>0.47471030002837183</v>
      </c>
      <c r="E3844" s="21">
        <v>0</v>
      </c>
      <c r="F3844" s="21">
        <v>8.8566292762726845E-2</v>
      </c>
      <c r="G3844" s="21">
        <v>0</v>
      </c>
    </row>
    <row r="3845" spans="1:7" x14ac:dyDescent="0.3">
      <c r="A3845" t="s">
        <v>60</v>
      </c>
      <c r="B3845">
        <v>2021</v>
      </c>
      <c r="C3845">
        <v>138</v>
      </c>
      <c r="D3845" s="21">
        <v>0.16013305501534908</v>
      </c>
      <c r="E3845" s="21">
        <v>0</v>
      </c>
      <c r="F3845" s="21">
        <v>2.9876556276637163E-2</v>
      </c>
      <c r="G3845" s="21">
        <v>0</v>
      </c>
    </row>
    <row r="3846" spans="1:7" x14ac:dyDescent="0.3">
      <c r="A3846" t="s">
        <v>60</v>
      </c>
      <c r="B3846">
        <v>2021</v>
      </c>
      <c r="C3846">
        <v>139</v>
      </c>
      <c r="D3846" s="21">
        <v>0.59493341722148596</v>
      </c>
      <c r="E3846" s="21">
        <v>0</v>
      </c>
      <c r="F3846" s="21">
        <v>0.11099856099222899</v>
      </c>
      <c r="G3846" s="21">
        <v>0</v>
      </c>
    </row>
    <row r="3847" spans="1:7" x14ac:dyDescent="0.3">
      <c r="A3847" t="s">
        <v>60</v>
      </c>
      <c r="B3847">
        <v>2021</v>
      </c>
      <c r="C3847">
        <v>140</v>
      </c>
      <c r="D3847" s="21">
        <v>0.3681788108324518</v>
      </c>
      <c r="E3847" s="21">
        <v>0</v>
      </c>
      <c r="F3847" s="21">
        <v>6.971511010739305E-2</v>
      </c>
      <c r="G3847" s="21">
        <v>0</v>
      </c>
    </row>
    <row r="3848" spans="1:7" x14ac:dyDescent="0.3">
      <c r="A3848" t="s">
        <v>60</v>
      </c>
      <c r="B3848">
        <v>2021</v>
      </c>
      <c r="C3848">
        <v>141</v>
      </c>
      <c r="D3848" s="21">
        <v>0.83812681274247258</v>
      </c>
      <c r="E3848" s="21">
        <v>0</v>
      </c>
      <c r="F3848" s="21">
        <v>0.15879670562491993</v>
      </c>
      <c r="G3848" s="21">
        <v>0</v>
      </c>
    </row>
    <row r="3849" spans="1:7" x14ac:dyDescent="0.3">
      <c r="A3849" t="s">
        <v>60</v>
      </c>
      <c r="B3849">
        <v>2021</v>
      </c>
      <c r="C3849">
        <v>142</v>
      </c>
      <c r="D3849" s="21">
        <v>0.38151918380408112</v>
      </c>
      <c r="E3849" s="21">
        <v>0</v>
      </c>
      <c r="F3849" s="21">
        <v>7.2285044174003513E-2</v>
      </c>
      <c r="G3849" s="21">
        <v>0</v>
      </c>
    </row>
    <row r="3850" spans="1:7" x14ac:dyDescent="0.3">
      <c r="A3850" t="s">
        <v>60</v>
      </c>
      <c r="B3850">
        <v>2021</v>
      </c>
      <c r="C3850">
        <v>143</v>
      </c>
      <c r="D3850" s="21">
        <v>1.579941020513117</v>
      </c>
      <c r="E3850" s="21">
        <v>0</v>
      </c>
      <c r="F3850" s="21">
        <v>0.29934573922767488</v>
      </c>
      <c r="G3850" s="21">
        <v>0</v>
      </c>
    </row>
    <row r="3851" spans="1:7" x14ac:dyDescent="0.3">
      <c r="A3851" t="s">
        <v>60</v>
      </c>
      <c r="B3851">
        <v>2021</v>
      </c>
      <c r="C3851">
        <v>144</v>
      </c>
      <c r="D3851" s="21">
        <v>0</v>
      </c>
      <c r="E3851" s="21">
        <v>0</v>
      </c>
      <c r="F3851" s="21">
        <v>0</v>
      </c>
      <c r="G3851" s="21">
        <v>0</v>
      </c>
    </row>
    <row r="3852" spans="1:7" x14ac:dyDescent="0.3">
      <c r="A3852" t="s">
        <v>60</v>
      </c>
      <c r="B3852">
        <v>2021</v>
      </c>
      <c r="C3852">
        <v>145</v>
      </c>
      <c r="D3852" s="21">
        <v>1.1988894128497627</v>
      </c>
      <c r="E3852" s="21">
        <v>0</v>
      </c>
      <c r="F3852" s="21">
        <v>0.2077366162230308</v>
      </c>
      <c r="G3852" s="21">
        <v>0</v>
      </c>
    </row>
    <row r="3853" spans="1:7" x14ac:dyDescent="0.3">
      <c r="A3853" t="s">
        <v>60</v>
      </c>
      <c r="B3853">
        <v>2021</v>
      </c>
      <c r="C3853">
        <v>146</v>
      </c>
      <c r="D3853" s="21">
        <v>0.40304885523721301</v>
      </c>
      <c r="E3853" s="21">
        <v>0</v>
      </c>
      <c r="F3853" s="21">
        <v>6.8089968839990522E-2</v>
      </c>
      <c r="G3853" s="21">
        <v>0</v>
      </c>
    </row>
    <row r="3854" spans="1:7" x14ac:dyDescent="0.3">
      <c r="A3854" t="s">
        <v>60</v>
      </c>
      <c r="B3854">
        <v>2021</v>
      </c>
      <c r="C3854">
        <v>147</v>
      </c>
      <c r="D3854" s="21">
        <v>3.8529954837461733</v>
      </c>
      <c r="E3854" s="21">
        <v>0</v>
      </c>
      <c r="F3854" s="21">
        <v>0.78721801067021469</v>
      </c>
      <c r="G3854" s="21">
        <v>0</v>
      </c>
    </row>
    <row r="3855" spans="1:7" x14ac:dyDescent="0.3">
      <c r="A3855" t="s">
        <v>60</v>
      </c>
      <c r="B3855">
        <v>2021</v>
      </c>
      <c r="C3855">
        <v>148</v>
      </c>
      <c r="D3855" s="21">
        <v>4.2042904440861228</v>
      </c>
      <c r="E3855" s="21">
        <v>0</v>
      </c>
      <c r="F3855" s="21">
        <v>0.86146210135121748</v>
      </c>
      <c r="G3855" s="21">
        <v>0</v>
      </c>
    </row>
    <row r="3856" spans="1:7" x14ac:dyDescent="0.3">
      <c r="A3856" t="s">
        <v>60</v>
      </c>
      <c r="B3856">
        <v>2021</v>
      </c>
      <c r="C3856">
        <v>149</v>
      </c>
      <c r="D3856" s="21">
        <v>3.2215050502585783</v>
      </c>
      <c r="E3856" s="21">
        <v>0</v>
      </c>
      <c r="F3856" s="21">
        <v>0.66000201937977976</v>
      </c>
      <c r="G3856" s="21">
        <v>0</v>
      </c>
    </row>
    <row r="3857" spans="1:7" x14ac:dyDescent="0.3">
      <c r="A3857" t="s">
        <v>60</v>
      </c>
      <c r="B3857">
        <v>2021</v>
      </c>
      <c r="C3857">
        <v>150</v>
      </c>
      <c r="D3857" s="21">
        <v>6.3984180170732845</v>
      </c>
      <c r="E3857" s="21">
        <v>0</v>
      </c>
      <c r="F3857" s="21">
        <v>1.3158769449364325</v>
      </c>
      <c r="G3857" s="21">
        <v>0</v>
      </c>
    </row>
    <row r="3858" spans="1:7" x14ac:dyDescent="0.3">
      <c r="A3858" t="s">
        <v>60</v>
      </c>
      <c r="B3858">
        <v>2021</v>
      </c>
      <c r="C3858">
        <v>151</v>
      </c>
      <c r="D3858" s="21">
        <v>2.6316381587916662</v>
      </c>
      <c r="E3858" s="21">
        <v>0</v>
      </c>
      <c r="F3858" s="21">
        <v>0.54077438844368231</v>
      </c>
      <c r="G3858" s="21">
        <v>0</v>
      </c>
    </row>
    <row r="3859" spans="1:7" x14ac:dyDescent="0.3">
      <c r="A3859" t="s">
        <v>60</v>
      </c>
      <c r="B3859">
        <v>2021</v>
      </c>
      <c r="C3859">
        <v>152</v>
      </c>
      <c r="D3859" s="21">
        <v>2.6829868207842851</v>
      </c>
      <c r="E3859" s="21">
        <v>0</v>
      </c>
      <c r="F3859" s="21">
        <v>0.54157100141816272</v>
      </c>
      <c r="G3859" s="21">
        <v>0</v>
      </c>
    </row>
    <row r="3860" spans="1:7" x14ac:dyDescent="0.3">
      <c r="A3860" t="s">
        <v>60</v>
      </c>
      <c r="B3860">
        <v>2021</v>
      </c>
      <c r="C3860">
        <v>153</v>
      </c>
      <c r="D3860" s="21">
        <v>0.69846975125338073</v>
      </c>
      <c r="E3860" s="21">
        <v>0</v>
      </c>
      <c r="F3860" s="21">
        <v>0.13381161018767979</v>
      </c>
      <c r="G3860" s="21">
        <v>0</v>
      </c>
    </row>
    <row r="3861" spans="1:7" x14ac:dyDescent="0.3">
      <c r="A3861" t="s">
        <v>60</v>
      </c>
      <c r="B3861">
        <v>2021</v>
      </c>
      <c r="C3861">
        <v>154</v>
      </c>
      <c r="D3861" s="21">
        <v>1.3517358133019439</v>
      </c>
      <c r="E3861" s="21">
        <v>0</v>
      </c>
      <c r="F3861" s="21">
        <v>0.25760005969604755</v>
      </c>
      <c r="G3861" s="21">
        <v>0</v>
      </c>
    </row>
    <row r="3862" spans="1:7" x14ac:dyDescent="0.3">
      <c r="A3862" t="s">
        <v>60</v>
      </c>
      <c r="B3862">
        <v>2021</v>
      </c>
      <c r="C3862">
        <v>155</v>
      </c>
      <c r="D3862" s="21">
        <v>0.6825725380854103</v>
      </c>
      <c r="E3862" s="21">
        <v>0</v>
      </c>
      <c r="F3862" s="21">
        <v>0.13071990991878277</v>
      </c>
      <c r="G3862" s="21">
        <v>0</v>
      </c>
    </row>
    <row r="3863" spans="1:7" x14ac:dyDescent="0.3">
      <c r="A3863" t="s">
        <v>60</v>
      </c>
      <c r="B3863">
        <v>2021</v>
      </c>
      <c r="C3863">
        <v>156</v>
      </c>
      <c r="D3863" s="21">
        <v>0.44531749714911001</v>
      </c>
      <c r="E3863" s="21">
        <v>0</v>
      </c>
      <c r="F3863" s="21">
        <v>8.4863563851097723E-2</v>
      </c>
      <c r="G3863" s="21">
        <v>0</v>
      </c>
    </row>
    <row r="3864" spans="1:7" x14ac:dyDescent="0.3">
      <c r="A3864" t="s">
        <v>60</v>
      </c>
      <c r="B3864">
        <v>2021</v>
      </c>
      <c r="C3864">
        <v>157</v>
      </c>
      <c r="D3864" s="21">
        <v>0.48203833273220564</v>
      </c>
      <c r="E3864" s="21">
        <v>0</v>
      </c>
      <c r="F3864" s="21">
        <v>9.1861404706491401E-2</v>
      </c>
      <c r="G3864" s="21">
        <v>0</v>
      </c>
    </row>
    <row r="3865" spans="1:7" x14ac:dyDescent="0.3">
      <c r="A3865" t="s">
        <v>60</v>
      </c>
      <c r="B3865">
        <v>2021</v>
      </c>
      <c r="C3865">
        <v>158</v>
      </c>
      <c r="D3865" s="21">
        <v>1.6313091712406058</v>
      </c>
      <c r="E3865" s="21">
        <v>0</v>
      </c>
      <c r="F3865" s="21">
        <v>0.31087642165585888</v>
      </c>
      <c r="G3865" s="21">
        <v>0</v>
      </c>
    </row>
    <row r="3866" spans="1:7" x14ac:dyDescent="0.3">
      <c r="A3866" t="s">
        <v>60</v>
      </c>
      <c r="B3866">
        <v>2021</v>
      </c>
      <c r="C3866">
        <v>159</v>
      </c>
      <c r="D3866" s="21">
        <v>0.86702905526830865</v>
      </c>
      <c r="E3866" s="21">
        <v>0</v>
      </c>
      <c r="F3866" s="21">
        <v>0.16493593096322343</v>
      </c>
      <c r="G3866" s="21">
        <v>0</v>
      </c>
    </row>
    <row r="3867" spans="1:7" x14ac:dyDescent="0.3">
      <c r="A3867" t="s">
        <v>60</v>
      </c>
      <c r="B3867">
        <v>2021</v>
      </c>
      <c r="C3867">
        <v>160</v>
      </c>
      <c r="D3867" s="21">
        <v>1.4019740922198443</v>
      </c>
      <c r="E3867" s="21">
        <v>0</v>
      </c>
      <c r="F3867" s="21">
        <v>0.26717205648620279</v>
      </c>
      <c r="G3867" s="21">
        <v>0</v>
      </c>
    </row>
    <row r="3868" spans="1:7" x14ac:dyDescent="0.3">
      <c r="A3868" t="s">
        <v>60</v>
      </c>
      <c r="B3868">
        <v>2021</v>
      </c>
      <c r="C3868">
        <v>161</v>
      </c>
      <c r="D3868" s="21">
        <v>3.7610684941850052</v>
      </c>
      <c r="E3868" s="21">
        <v>0</v>
      </c>
      <c r="F3868" s="21">
        <v>0.72087905167797506</v>
      </c>
      <c r="G3868" s="21">
        <v>0</v>
      </c>
    </row>
    <row r="3869" spans="1:7" x14ac:dyDescent="0.3">
      <c r="A3869" t="s">
        <v>60</v>
      </c>
      <c r="B3869">
        <v>2021</v>
      </c>
      <c r="C3869">
        <v>162</v>
      </c>
      <c r="D3869" s="21">
        <v>3.4375709923711253</v>
      </c>
      <c r="E3869" s="21">
        <v>0</v>
      </c>
      <c r="F3869" s="21">
        <v>0.70659138671906419</v>
      </c>
      <c r="G3869" s="21">
        <v>0</v>
      </c>
    </row>
    <row r="3870" spans="1:7" x14ac:dyDescent="0.3">
      <c r="A3870" t="s">
        <v>60</v>
      </c>
      <c r="B3870">
        <v>2021</v>
      </c>
      <c r="C3870">
        <v>163</v>
      </c>
      <c r="D3870" s="21">
        <v>0.63528943219505019</v>
      </c>
      <c r="E3870" s="21">
        <v>0</v>
      </c>
      <c r="F3870" s="21">
        <v>8.4883065192044221E-2</v>
      </c>
      <c r="G3870" s="21">
        <v>0</v>
      </c>
    </row>
    <row r="3871" spans="1:7" x14ac:dyDescent="0.3">
      <c r="A3871" t="s">
        <v>60</v>
      </c>
      <c r="B3871">
        <v>2021</v>
      </c>
      <c r="C3871">
        <v>164</v>
      </c>
      <c r="D3871" s="21">
        <v>0.13090809524815802</v>
      </c>
      <c r="E3871" s="21">
        <v>0</v>
      </c>
      <c r="F3871" s="21">
        <v>2.0944343803719151E-2</v>
      </c>
      <c r="G3871" s="21">
        <v>0</v>
      </c>
    </row>
    <row r="3872" spans="1:7" x14ac:dyDescent="0.3">
      <c r="A3872" t="s">
        <v>60</v>
      </c>
      <c r="B3872">
        <v>2021</v>
      </c>
      <c r="C3872">
        <v>165</v>
      </c>
      <c r="D3872" s="21">
        <v>0.35885620386639649</v>
      </c>
      <c r="E3872" s="21">
        <v>0</v>
      </c>
      <c r="F3872" s="21">
        <v>5.7414384462836282E-2</v>
      </c>
      <c r="G3872" s="21">
        <v>0</v>
      </c>
    </row>
    <row r="3873" spans="1:7" x14ac:dyDescent="0.3">
      <c r="A3873" t="s">
        <v>60</v>
      </c>
      <c r="B3873">
        <v>2021</v>
      </c>
      <c r="C3873">
        <v>166</v>
      </c>
      <c r="D3873" s="21">
        <v>0.22823377289810043</v>
      </c>
      <c r="E3873" s="21">
        <v>0</v>
      </c>
      <c r="F3873" s="21">
        <v>3.8912239049810254E-2</v>
      </c>
      <c r="G3873" s="21">
        <v>0</v>
      </c>
    </row>
    <row r="3874" spans="1:7" x14ac:dyDescent="0.3">
      <c r="A3874" t="s">
        <v>60</v>
      </c>
      <c r="B3874">
        <v>2021</v>
      </c>
      <c r="C3874">
        <v>167</v>
      </c>
      <c r="D3874" s="21">
        <v>3.5314298417942501E-2</v>
      </c>
      <c r="E3874" s="21">
        <v>0</v>
      </c>
      <c r="F3874" s="21">
        <v>5.546136636540671E-3</v>
      </c>
      <c r="G3874" s="21">
        <v>0</v>
      </c>
    </row>
    <row r="3875" spans="1:7" x14ac:dyDescent="0.3">
      <c r="A3875" t="s">
        <v>60</v>
      </c>
      <c r="B3875">
        <v>2021</v>
      </c>
      <c r="C3875">
        <v>168</v>
      </c>
      <c r="D3875" s="21">
        <v>0.50411973032332047</v>
      </c>
      <c r="E3875" s="21">
        <v>0</v>
      </c>
      <c r="F3875" s="21">
        <v>8.0655492925128094E-2</v>
      </c>
      <c r="G3875" s="21">
        <v>0</v>
      </c>
    </row>
    <row r="3876" spans="1:7" x14ac:dyDescent="0.3">
      <c r="A3876" t="s">
        <v>60</v>
      </c>
      <c r="B3876">
        <v>2021</v>
      </c>
      <c r="C3876">
        <v>169</v>
      </c>
      <c r="D3876" s="21">
        <v>1.5148088581288693E-2</v>
      </c>
      <c r="E3876" s="21">
        <v>0</v>
      </c>
      <c r="F3876" s="21">
        <v>2.2314824993505946E-3</v>
      </c>
      <c r="G3876" s="21">
        <v>0</v>
      </c>
    </row>
    <row r="3877" spans="1:7" x14ac:dyDescent="0.3">
      <c r="A3877" t="s">
        <v>60</v>
      </c>
      <c r="B3877">
        <v>2021</v>
      </c>
      <c r="C3877">
        <v>170</v>
      </c>
      <c r="D3877" s="21">
        <v>0.21629298822844031</v>
      </c>
      <c r="E3877" s="21">
        <v>0</v>
      </c>
      <c r="F3877" s="21">
        <v>3.4605306105803833E-2</v>
      </c>
      <c r="G3877" s="21">
        <v>0</v>
      </c>
    </row>
    <row r="3878" spans="1:7" x14ac:dyDescent="0.3">
      <c r="A3878" t="s">
        <v>60</v>
      </c>
      <c r="B3878">
        <v>2021</v>
      </c>
      <c r="C3878">
        <v>171</v>
      </c>
      <c r="D3878" s="21">
        <v>7.0289292069794827E-5</v>
      </c>
      <c r="E3878" s="21">
        <v>0</v>
      </c>
      <c r="F3878" s="21">
        <v>1.0954127666786575E-5</v>
      </c>
      <c r="G3878" s="21">
        <v>0</v>
      </c>
    </row>
    <row r="3879" spans="1:7" x14ac:dyDescent="0.3">
      <c r="A3879" t="s">
        <v>60</v>
      </c>
      <c r="B3879">
        <v>2021</v>
      </c>
      <c r="C3879">
        <v>172</v>
      </c>
      <c r="D3879" s="21">
        <v>8.519755344168612E-5</v>
      </c>
      <c r="E3879" s="21">
        <v>0</v>
      </c>
      <c r="F3879" s="21">
        <v>1.3630989337487269E-5</v>
      </c>
      <c r="G3879" s="21">
        <v>0</v>
      </c>
    </row>
    <row r="3880" spans="1:7" x14ac:dyDescent="0.3">
      <c r="A3880" t="s">
        <v>60</v>
      </c>
      <c r="B3880">
        <v>2021</v>
      </c>
      <c r="C3880">
        <v>173</v>
      </c>
      <c r="D3880" s="21">
        <v>0.12410050851285216</v>
      </c>
      <c r="E3880" s="21">
        <v>0</v>
      </c>
      <c r="F3880" s="21">
        <v>1.9855179403399984E-2</v>
      </c>
      <c r="G3880" s="21">
        <v>0</v>
      </c>
    </row>
    <row r="3881" spans="1:7" x14ac:dyDescent="0.3">
      <c r="A3881" t="s">
        <v>60</v>
      </c>
      <c r="B3881">
        <v>2021</v>
      </c>
      <c r="C3881">
        <v>174</v>
      </c>
      <c r="D3881" s="21">
        <v>1.0671596808287134E-4</v>
      </c>
      <c r="E3881" s="21">
        <v>0</v>
      </c>
      <c r="F3881" s="21">
        <v>1.3156234490896782E-5</v>
      </c>
      <c r="G3881" s="21">
        <v>0</v>
      </c>
    </row>
    <row r="3882" spans="1:7" x14ac:dyDescent="0.3">
      <c r="A3882" t="s">
        <v>60</v>
      </c>
      <c r="B3882">
        <v>2021</v>
      </c>
      <c r="C3882">
        <v>175</v>
      </c>
      <c r="D3882" s="21">
        <v>1.9911868378665973E-2</v>
      </c>
      <c r="E3882" s="21">
        <v>0</v>
      </c>
      <c r="F3882" s="21">
        <v>2.4547892339614121E-3</v>
      </c>
      <c r="G3882" s="21">
        <v>0</v>
      </c>
    </row>
    <row r="3883" spans="1:7" x14ac:dyDescent="0.3">
      <c r="A3883" t="s">
        <v>60</v>
      </c>
      <c r="B3883">
        <v>2021</v>
      </c>
      <c r="C3883">
        <v>176</v>
      </c>
      <c r="D3883" s="21">
        <v>6.7804792420815441E-2</v>
      </c>
      <c r="E3883" s="21">
        <v>0</v>
      </c>
      <c r="F3883" s="21">
        <v>8.3591590342140185E-3</v>
      </c>
      <c r="G3883" s="21">
        <v>0</v>
      </c>
    </row>
    <row r="3884" spans="1:7" x14ac:dyDescent="0.3">
      <c r="A3884" t="s">
        <v>60</v>
      </c>
      <c r="B3884">
        <v>2021</v>
      </c>
      <c r="C3884">
        <v>177</v>
      </c>
      <c r="D3884" s="21">
        <v>2.7275914337157234E-2</v>
      </c>
      <c r="E3884" s="21">
        <v>0</v>
      </c>
      <c r="F3884" s="21">
        <v>3.3626488277235774E-3</v>
      </c>
      <c r="G3884" s="21">
        <v>0</v>
      </c>
    </row>
    <row r="3885" spans="1:7" x14ac:dyDescent="0.3">
      <c r="A3885" t="s">
        <v>60</v>
      </c>
      <c r="B3885">
        <v>2021</v>
      </c>
      <c r="C3885">
        <v>178</v>
      </c>
      <c r="D3885" s="21">
        <v>2.1472025771201477E-7</v>
      </c>
      <c r="E3885" s="21">
        <v>0</v>
      </c>
      <c r="F3885" s="21">
        <v>2.647129676236777E-8</v>
      </c>
      <c r="G3885" s="21">
        <v>0</v>
      </c>
    </row>
    <row r="3886" spans="1:7" x14ac:dyDescent="0.3">
      <c r="A3886" t="s">
        <v>60</v>
      </c>
      <c r="B3886">
        <v>2021</v>
      </c>
      <c r="C3886">
        <v>179</v>
      </c>
      <c r="D3886" s="21">
        <v>2.1472025771201477E-7</v>
      </c>
      <c r="E3886" s="21">
        <v>0</v>
      </c>
      <c r="F3886" s="21">
        <v>2.647129676236777E-8</v>
      </c>
      <c r="G3886" s="21">
        <v>0</v>
      </c>
    </row>
    <row r="3887" spans="1:7" x14ac:dyDescent="0.3">
      <c r="A3887" t="s">
        <v>60</v>
      </c>
      <c r="B3887">
        <v>2021</v>
      </c>
      <c r="C3887">
        <v>180</v>
      </c>
      <c r="D3887" s="21">
        <v>1.2883215462720884E-6</v>
      </c>
      <c r="E3887" s="21">
        <v>0</v>
      </c>
      <c r="F3887" s="21">
        <v>1.5882778057420659E-7</v>
      </c>
      <c r="G3887" s="21">
        <v>0</v>
      </c>
    </row>
    <row r="3888" spans="1:7" x14ac:dyDescent="0.3">
      <c r="A3888" t="s">
        <v>60</v>
      </c>
      <c r="B3888">
        <v>2021</v>
      </c>
      <c r="C3888">
        <v>181</v>
      </c>
      <c r="D3888" s="21">
        <v>0.2040785070195496</v>
      </c>
      <c r="E3888" s="21">
        <v>0</v>
      </c>
      <c r="F3888" s="21">
        <v>2.5159352823528065E-2</v>
      </c>
      <c r="G3888" s="21">
        <v>0</v>
      </c>
    </row>
    <row r="3889" spans="1:7" x14ac:dyDescent="0.3">
      <c r="A3889" t="s">
        <v>60</v>
      </c>
      <c r="B3889">
        <v>2021</v>
      </c>
      <c r="C3889">
        <v>182</v>
      </c>
      <c r="D3889" s="21">
        <v>2.1452700948007396E-3</v>
      </c>
      <c r="E3889" s="21">
        <v>0</v>
      </c>
      <c r="F3889" s="21">
        <v>2.6447472595281642E-4</v>
      </c>
      <c r="G3889" s="21">
        <v>0</v>
      </c>
    </row>
    <row r="3890" spans="1:7" x14ac:dyDescent="0.3">
      <c r="A3890" t="s">
        <v>60</v>
      </c>
      <c r="B3890">
        <v>2021</v>
      </c>
      <c r="C3890">
        <v>183</v>
      </c>
      <c r="D3890" s="21">
        <v>0</v>
      </c>
      <c r="E3890" s="21">
        <v>0</v>
      </c>
      <c r="F3890" s="21">
        <v>0</v>
      </c>
      <c r="G3890" s="21">
        <v>0</v>
      </c>
    </row>
    <row r="3891" spans="1:7" x14ac:dyDescent="0.3">
      <c r="A3891" t="s">
        <v>60</v>
      </c>
      <c r="B3891">
        <v>2021</v>
      </c>
      <c r="C3891">
        <v>184</v>
      </c>
      <c r="D3891" s="21">
        <v>5.0673980820035475E-5</v>
      </c>
      <c r="E3891" s="21">
        <v>0</v>
      </c>
      <c r="F3891" s="21">
        <v>6.2472260359187925E-6</v>
      </c>
      <c r="G3891" s="21">
        <v>0</v>
      </c>
    </row>
    <row r="3892" spans="1:7" x14ac:dyDescent="0.3">
      <c r="A3892" t="s">
        <v>60</v>
      </c>
      <c r="B3892">
        <v>2021</v>
      </c>
      <c r="C3892">
        <v>185</v>
      </c>
      <c r="D3892" s="21">
        <v>0.24562292818442621</v>
      </c>
      <c r="E3892" s="21">
        <v>0</v>
      </c>
      <c r="F3892" s="21">
        <v>3.3278955755901327E-2</v>
      </c>
      <c r="G3892" s="21">
        <v>0</v>
      </c>
    </row>
    <row r="3893" spans="1:7" x14ac:dyDescent="0.3">
      <c r="A3893" t="s">
        <v>60</v>
      </c>
      <c r="B3893">
        <v>2021</v>
      </c>
      <c r="C3893">
        <v>186</v>
      </c>
      <c r="D3893" s="21">
        <v>4.5642792533086417E-2</v>
      </c>
      <c r="E3893" s="21">
        <v>0</v>
      </c>
      <c r="F3893" s="21">
        <v>6.554631952431291E-3</v>
      </c>
      <c r="G3893" s="21">
        <v>0</v>
      </c>
    </row>
    <row r="3894" spans="1:7" x14ac:dyDescent="0.3">
      <c r="A3894" t="s">
        <v>60</v>
      </c>
      <c r="B3894">
        <v>2021</v>
      </c>
      <c r="C3894">
        <v>187</v>
      </c>
      <c r="D3894" s="21">
        <v>0.41326809544319604</v>
      </c>
      <c r="E3894" s="21">
        <v>0</v>
      </c>
      <c r="F3894" s="21">
        <v>8.8177574870221265E-2</v>
      </c>
      <c r="G3894" s="21">
        <v>0</v>
      </c>
    </row>
    <row r="3895" spans="1:7" x14ac:dyDescent="0.3">
      <c r="A3895" t="s">
        <v>60</v>
      </c>
      <c r="B3895">
        <v>2021</v>
      </c>
      <c r="C3895">
        <v>188</v>
      </c>
      <c r="D3895" s="21">
        <v>0.46072116863560619</v>
      </c>
      <c r="E3895" s="21">
        <v>0</v>
      </c>
      <c r="F3895" s="21">
        <v>9.8089205536295451E-2</v>
      </c>
      <c r="G3895" s="21">
        <v>0</v>
      </c>
    </row>
    <row r="3896" spans="1:7" x14ac:dyDescent="0.3">
      <c r="A3896" t="s">
        <v>60</v>
      </c>
      <c r="B3896">
        <v>2021</v>
      </c>
      <c r="C3896">
        <v>189</v>
      </c>
      <c r="D3896" s="21">
        <v>0.13743692786556805</v>
      </c>
      <c r="E3896" s="21">
        <v>0</v>
      </c>
      <c r="F3896" s="21">
        <v>2.9326734846717842E-2</v>
      </c>
      <c r="G3896" s="21">
        <v>0</v>
      </c>
    </row>
    <row r="3897" spans="1:7" x14ac:dyDescent="0.3">
      <c r="A3897" t="s">
        <v>60</v>
      </c>
      <c r="B3897">
        <v>2021</v>
      </c>
      <c r="C3897">
        <v>190</v>
      </c>
      <c r="D3897" s="21">
        <v>4.2140136187411997E-3</v>
      </c>
      <c r="E3897" s="21">
        <v>0</v>
      </c>
      <c r="F3897" s="21">
        <v>6.2837308909360944E-4</v>
      </c>
      <c r="G3897" s="21">
        <v>0</v>
      </c>
    </row>
    <row r="3898" spans="1:7" x14ac:dyDescent="0.3">
      <c r="A3898" t="s">
        <v>60</v>
      </c>
      <c r="B3898">
        <v>2021</v>
      </c>
      <c r="C3898">
        <v>191</v>
      </c>
      <c r="D3898" s="21">
        <v>3.2760711041327989E-3</v>
      </c>
      <c r="E3898" s="21">
        <v>0</v>
      </c>
      <c r="F3898" s="21">
        <v>1.1811834791031352E-4</v>
      </c>
      <c r="G3898" s="21">
        <v>0</v>
      </c>
    </row>
    <row r="3899" spans="1:7" x14ac:dyDescent="0.3">
      <c r="A3899" t="s">
        <v>60</v>
      </c>
      <c r="B3899">
        <v>2021</v>
      </c>
      <c r="C3899">
        <v>192</v>
      </c>
      <c r="D3899" s="21">
        <v>6.1737011266180721E-3</v>
      </c>
      <c r="E3899" s="21">
        <v>0</v>
      </c>
      <c r="F3899" s="21">
        <v>2.2259204833748565E-4</v>
      </c>
      <c r="G3899" s="21">
        <v>0</v>
      </c>
    </row>
    <row r="3900" spans="1:7" x14ac:dyDescent="0.3">
      <c r="A3900" t="s">
        <v>60</v>
      </c>
      <c r="B3900">
        <v>2021</v>
      </c>
      <c r="C3900">
        <v>193</v>
      </c>
      <c r="D3900" s="21">
        <v>4.5842742839348324E-3</v>
      </c>
      <c r="E3900" s="21">
        <v>0</v>
      </c>
      <c r="F3900" s="21">
        <v>3.5107172168262805E-4</v>
      </c>
      <c r="G3900" s="21">
        <v>0</v>
      </c>
    </row>
    <row r="3901" spans="1:7" x14ac:dyDescent="0.3">
      <c r="A3901" t="s">
        <v>60</v>
      </c>
      <c r="B3901">
        <v>2021</v>
      </c>
      <c r="C3901">
        <v>194</v>
      </c>
      <c r="D3901" s="21">
        <v>5.6416964175217764E-2</v>
      </c>
      <c r="E3901" s="21">
        <v>0</v>
      </c>
      <c r="F3901" s="21">
        <v>1.9864981792434492E-3</v>
      </c>
      <c r="G3901" s="21">
        <v>0</v>
      </c>
    </row>
    <row r="3902" spans="1:7" x14ac:dyDescent="0.3">
      <c r="A3902" t="s">
        <v>60</v>
      </c>
      <c r="B3902">
        <v>2021</v>
      </c>
      <c r="C3902">
        <v>195</v>
      </c>
      <c r="D3902" s="21">
        <v>0.12456449735762722</v>
      </c>
      <c r="E3902" s="21">
        <v>0</v>
      </c>
      <c r="F3902" s="21">
        <v>4.3860415181290078E-3</v>
      </c>
      <c r="G3902" s="21">
        <v>0</v>
      </c>
    </row>
    <row r="3903" spans="1:7" x14ac:dyDescent="0.3">
      <c r="A3903" t="s">
        <v>60</v>
      </c>
      <c r="B3903">
        <v>2021</v>
      </c>
      <c r="C3903">
        <v>196</v>
      </c>
      <c r="D3903" s="21">
        <v>0.16292665303692311</v>
      </c>
      <c r="E3903" s="21">
        <v>0</v>
      </c>
      <c r="F3903" s="21">
        <v>5.7368116902371015E-3</v>
      </c>
      <c r="G3903" s="21">
        <v>0</v>
      </c>
    </row>
    <row r="3904" spans="1:7" x14ac:dyDescent="0.3">
      <c r="A3904" t="s">
        <v>60</v>
      </c>
      <c r="B3904">
        <v>2021</v>
      </c>
      <c r="C3904">
        <v>197</v>
      </c>
      <c r="D3904" s="21">
        <v>0.43378136791817018</v>
      </c>
      <c r="E3904" s="21">
        <v>0</v>
      </c>
      <c r="F3904" s="21">
        <v>1.5273879233964503E-2</v>
      </c>
      <c r="G3904" s="21">
        <v>0</v>
      </c>
    </row>
    <row r="3905" spans="1:7" x14ac:dyDescent="0.3">
      <c r="A3905" t="s">
        <v>60</v>
      </c>
      <c r="B3905">
        <v>2021</v>
      </c>
      <c r="C3905">
        <v>198</v>
      </c>
      <c r="D3905" s="21">
        <v>0.22688943065971726</v>
      </c>
      <c r="E3905" s="21">
        <v>0</v>
      </c>
      <c r="F3905" s="21">
        <v>7.9890055674618644E-3</v>
      </c>
      <c r="G3905" s="21">
        <v>0</v>
      </c>
    </row>
    <row r="3906" spans="1:7" x14ac:dyDescent="0.3">
      <c r="A3906" t="s">
        <v>60</v>
      </c>
      <c r="B3906">
        <v>2021</v>
      </c>
      <c r="C3906">
        <v>199</v>
      </c>
      <c r="D3906" s="21">
        <v>2.2624241518285598E-2</v>
      </c>
      <c r="E3906" s="21">
        <v>0</v>
      </c>
      <c r="F3906" s="21">
        <v>7.9662235003032068E-4</v>
      </c>
      <c r="G3906" s="21">
        <v>0</v>
      </c>
    </row>
    <row r="3907" spans="1:7" x14ac:dyDescent="0.3">
      <c r="A3907" t="s">
        <v>60</v>
      </c>
      <c r="B3907">
        <v>2021</v>
      </c>
      <c r="C3907">
        <v>200</v>
      </c>
      <c r="D3907" s="21">
        <v>0.58167137399072633</v>
      </c>
      <c r="E3907" s="21">
        <v>0</v>
      </c>
      <c r="F3907" s="21">
        <v>2.0481235427023989E-2</v>
      </c>
      <c r="G3907" s="21">
        <v>0</v>
      </c>
    </row>
    <row r="3908" spans="1:7" x14ac:dyDescent="0.3">
      <c r="A3908" t="s">
        <v>60</v>
      </c>
      <c r="B3908">
        <v>2021</v>
      </c>
      <c r="C3908">
        <v>201</v>
      </c>
      <c r="D3908" s="21">
        <v>1.2002706920887973</v>
      </c>
      <c r="E3908" s="21">
        <v>0</v>
      </c>
      <c r="F3908" s="21">
        <v>4.2262740990963076E-2</v>
      </c>
      <c r="G3908" s="21">
        <v>0</v>
      </c>
    </row>
    <row r="3909" spans="1:7" x14ac:dyDescent="0.3">
      <c r="A3909" t="s">
        <v>60</v>
      </c>
      <c r="B3909">
        <v>2021</v>
      </c>
      <c r="C3909">
        <v>202</v>
      </c>
      <c r="D3909" s="21">
        <v>7.5278448410580373E-2</v>
      </c>
      <c r="E3909" s="21">
        <v>0</v>
      </c>
      <c r="F3909" s="21">
        <v>2.6506300523270344E-3</v>
      </c>
      <c r="G3909" s="21">
        <v>0</v>
      </c>
    </row>
    <row r="3910" spans="1:7" x14ac:dyDescent="0.3">
      <c r="A3910" t="s">
        <v>60</v>
      </c>
      <c r="B3910">
        <v>2021</v>
      </c>
      <c r="C3910">
        <v>203</v>
      </c>
      <c r="D3910" s="21">
        <v>0.3340865507089939</v>
      </c>
      <c r="E3910" s="21">
        <v>0</v>
      </c>
      <c r="F3910" s="21">
        <v>1.1763524223528981E-2</v>
      </c>
      <c r="G3910" s="21">
        <v>0</v>
      </c>
    </row>
    <row r="3911" spans="1:7" x14ac:dyDescent="0.3">
      <c r="A3911" t="s">
        <v>60</v>
      </c>
      <c r="B3911">
        <v>2021</v>
      </c>
      <c r="C3911">
        <v>204</v>
      </c>
      <c r="D3911" s="21">
        <v>1.7947838850784885</v>
      </c>
      <c r="E3911" s="21">
        <v>0</v>
      </c>
      <c r="F3911" s="21">
        <v>6.319614981002547E-2</v>
      </c>
      <c r="G3911" s="21">
        <v>0</v>
      </c>
    </row>
    <row r="3912" spans="1:7" x14ac:dyDescent="0.3">
      <c r="A3912" t="s">
        <v>60</v>
      </c>
      <c r="B3912">
        <v>2021</v>
      </c>
      <c r="C3912">
        <v>205</v>
      </c>
      <c r="D3912" s="21">
        <v>1.0625469667609315</v>
      </c>
      <c r="E3912" s="21">
        <v>0</v>
      </c>
      <c r="F3912" s="21">
        <v>3.7413349790955723E-2</v>
      </c>
      <c r="G3912" s="21">
        <v>0</v>
      </c>
    </row>
    <row r="3913" spans="1:7" x14ac:dyDescent="0.3">
      <c r="A3913" t="s">
        <v>60</v>
      </c>
      <c r="B3913">
        <v>2021</v>
      </c>
      <c r="C3913">
        <v>206</v>
      </c>
      <c r="D3913" s="21">
        <v>0.35130773965833501</v>
      </c>
      <c r="E3913" s="21">
        <v>0</v>
      </c>
      <c r="F3913" s="21">
        <v>1.2369899646106233E-2</v>
      </c>
      <c r="G3913" s="21">
        <v>0</v>
      </c>
    </row>
    <row r="3914" spans="1:7" x14ac:dyDescent="0.3">
      <c r="A3914" t="s">
        <v>60</v>
      </c>
      <c r="B3914">
        <v>2021</v>
      </c>
      <c r="C3914">
        <v>207</v>
      </c>
      <c r="D3914" s="21">
        <v>1.0429452560402235</v>
      </c>
      <c r="E3914" s="21">
        <v>0</v>
      </c>
      <c r="F3914" s="21">
        <v>3.6723153797144199E-2</v>
      </c>
      <c r="G3914" s="21">
        <v>0</v>
      </c>
    </row>
    <row r="3915" spans="1:7" x14ac:dyDescent="0.3">
      <c r="A3915" t="s">
        <v>60</v>
      </c>
      <c r="B3915">
        <v>2021</v>
      </c>
      <c r="C3915">
        <v>208</v>
      </c>
      <c r="D3915" s="21">
        <v>0.93512615276734046</v>
      </c>
      <c r="E3915" s="21">
        <v>0</v>
      </c>
      <c r="F3915" s="21">
        <v>3.2926734484789097E-2</v>
      </c>
      <c r="G3915" s="21">
        <v>0</v>
      </c>
    </row>
    <row r="3916" spans="1:7" x14ac:dyDescent="0.3">
      <c r="A3916" t="s">
        <v>60</v>
      </c>
      <c r="B3916">
        <v>2021</v>
      </c>
      <c r="C3916">
        <v>209</v>
      </c>
      <c r="D3916" s="21">
        <v>0.92696008559729171</v>
      </c>
      <c r="E3916" s="21">
        <v>0</v>
      </c>
      <c r="F3916" s="21">
        <v>3.2639199027998111E-2</v>
      </c>
      <c r="G3916" s="21">
        <v>0</v>
      </c>
    </row>
    <row r="3917" spans="1:7" x14ac:dyDescent="0.3">
      <c r="A3917" t="s">
        <v>60</v>
      </c>
      <c r="B3917">
        <v>2021</v>
      </c>
      <c r="C3917">
        <v>210</v>
      </c>
      <c r="D3917" s="21">
        <v>0.78257022571441937</v>
      </c>
      <c r="E3917" s="21">
        <v>0</v>
      </c>
      <c r="F3917" s="21">
        <v>2.7555086510569562E-2</v>
      </c>
      <c r="G3917" s="21">
        <v>0</v>
      </c>
    </row>
    <row r="3918" spans="1:7" x14ac:dyDescent="0.3">
      <c r="A3918" t="s">
        <v>60</v>
      </c>
      <c r="B3918">
        <v>2021</v>
      </c>
      <c r="C3918">
        <v>211</v>
      </c>
      <c r="D3918" s="21">
        <v>0.86159368126470559</v>
      </c>
      <c r="E3918" s="21">
        <v>0</v>
      </c>
      <c r="F3918" s="21">
        <v>3.0337582039407771E-2</v>
      </c>
      <c r="G3918" s="21">
        <v>0</v>
      </c>
    </row>
    <row r="3919" spans="1:7" x14ac:dyDescent="0.3">
      <c r="A3919" t="s">
        <v>60</v>
      </c>
      <c r="B3919">
        <v>2021</v>
      </c>
      <c r="C3919">
        <v>212</v>
      </c>
      <c r="D3919" s="21">
        <v>0.13568673709753357</v>
      </c>
      <c r="E3919" s="21">
        <v>0</v>
      </c>
      <c r="F3919" s="21">
        <v>4.7776667910489293E-3</v>
      </c>
      <c r="G3919" s="21">
        <v>0</v>
      </c>
    </row>
    <row r="3920" spans="1:7" x14ac:dyDescent="0.3">
      <c r="A3920" t="s">
        <v>60</v>
      </c>
      <c r="B3920">
        <v>2021</v>
      </c>
      <c r="C3920">
        <v>213</v>
      </c>
      <c r="D3920" s="21">
        <v>7.9079957917869786E-2</v>
      </c>
      <c r="E3920" s="21">
        <v>0</v>
      </c>
      <c r="F3920" s="21">
        <v>2.7941792306901223E-3</v>
      </c>
      <c r="G3920" s="21">
        <v>0</v>
      </c>
    </row>
    <row r="3921" spans="1:7" x14ac:dyDescent="0.3">
      <c r="A3921" t="s">
        <v>60</v>
      </c>
      <c r="B3921">
        <v>2021</v>
      </c>
      <c r="C3921">
        <v>214</v>
      </c>
      <c r="D3921" s="21">
        <v>0.59601403586848811</v>
      </c>
      <c r="E3921" s="21">
        <v>0</v>
      </c>
      <c r="F3921" s="21">
        <v>2.0986255009736554E-2</v>
      </c>
      <c r="G3921" s="21">
        <v>0</v>
      </c>
    </row>
    <row r="3922" spans="1:7" x14ac:dyDescent="0.3">
      <c r="A3922" t="s">
        <v>60</v>
      </c>
      <c r="B3922">
        <v>2021</v>
      </c>
      <c r="C3922">
        <v>215</v>
      </c>
      <c r="D3922" s="21">
        <v>2.0020978206136339E-2</v>
      </c>
      <c r="E3922" s="21">
        <v>0</v>
      </c>
      <c r="F3922" s="21">
        <v>7.0495882461242174E-4</v>
      </c>
      <c r="G3922" s="21">
        <v>0</v>
      </c>
    </row>
    <row r="3923" spans="1:7" x14ac:dyDescent="0.3">
      <c r="A3923" t="s">
        <v>60</v>
      </c>
      <c r="B3923">
        <v>2021</v>
      </c>
      <c r="C3923">
        <v>216</v>
      </c>
      <c r="D3923" s="21">
        <v>4.2673164821692108E-4</v>
      </c>
      <c r="E3923" s="21">
        <v>0</v>
      </c>
      <c r="F3923" s="21">
        <v>1.5025651496874392E-5</v>
      </c>
      <c r="G3923" s="21">
        <v>0</v>
      </c>
    </row>
    <row r="3924" spans="1:7" x14ac:dyDescent="0.3">
      <c r="A3924" t="s">
        <v>60</v>
      </c>
      <c r="B3924">
        <v>2021</v>
      </c>
      <c r="C3924">
        <v>217</v>
      </c>
      <c r="D3924" s="21">
        <v>1.0991216387670876E-2</v>
      </c>
      <c r="E3924" s="21">
        <v>0</v>
      </c>
      <c r="F3924" s="21">
        <v>4.905927754434604E-4</v>
      </c>
      <c r="G3924" s="21">
        <v>0</v>
      </c>
    </row>
    <row r="3925" spans="1:7" x14ac:dyDescent="0.3">
      <c r="A3925" t="s">
        <v>60</v>
      </c>
      <c r="B3925">
        <v>2021</v>
      </c>
      <c r="C3925">
        <v>218</v>
      </c>
      <c r="D3925" s="21">
        <v>1.6003739101565703E-4</v>
      </c>
      <c r="E3925" s="21">
        <v>0</v>
      </c>
      <c r="F3925" s="21">
        <v>1.9496686110924637E-5</v>
      </c>
      <c r="G3925" s="21">
        <v>0</v>
      </c>
    </row>
    <row r="3926" spans="1:7" x14ac:dyDescent="0.3">
      <c r="A3926" t="s">
        <v>61</v>
      </c>
      <c r="B3926">
        <v>2013</v>
      </c>
      <c r="C3926">
        <v>1</v>
      </c>
      <c r="D3926" s="21">
        <v>7.7155039413795437E-2</v>
      </c>
      <c r="E3926" s="21">
        <v>0</v>
      </c>
      <c r="F3926" s="21">
        <v>2.9860534669633206E-5</v>
      </c>
      <c r="G3926" s="21">
        <v>0</v>
      </c>
    </row>
    <row r="3927" spans="1:7" x14ac:dyDescent="0.3">
      <c r="A3927" t="s">
        <v>61</v>
      </c>
      <c r="B3927">
        <v>2013</v>
      </c>
      <c r="C3927">
        <v>2</v>
      </c>
      <c r="D3927" s="21">
        <v>0.45626796563348943</v>
      </c>
      <c r="E3927" s="21">
        <v>0</v>
      </c>
      <c r="F3927" s="21">
        <v>1.7658477670359088E-4</v>
      </c>
      <c r="G3927" s="21">
        <v>0</v>
      </c>
    </row>
    <row r="3928" spans="1:7" x14ac:dyDescent="0.3">
      <c r="A3928" t="s">
        <v>61</v>
      </c>
      <c r="B3928">
        <v>2013</v>
      </c>
      <c r="C3928">
        <v>3</v>
      </c>
      <c r="D3928" s="21">
        <v>0.19963574905948858</v>
      </c>
      <c r="E3928" s="21">
        <v>0</v>
      </c>
      <c r="F3928" s="21">
        <v>7.726300513072093E-5</v>
      </c>
      <c r="G3928" s="21">
        <v>0</v>
      </c>
    </row>
    <row r="3929" spans="1:7" x14ac:dyDescent="0.3">
      <c r="A3929" t="s">
        <v>61</v>
      </c>
      <c r="B3929">
        <v>2013</v>
      </c>
      <c r="C3929">
        <v>4</v>
      </c>
      <c r="D3929" s="21">
        <v>1.662670648409984</v>
      </c>
      <c r="E3929" s="21">
        <v>0</v>
      </c>
      <c r="F3929" s="21">
        <v>7.2802757597233603E-4</v>
      </c>
      <c r="G3929" s="21">
        <v>0</v>
      </c>
    </row>
    <row r="3930" spans="1:7" x14ac:dyDescent="0.3">
      <c r="A3930" t="s">
        <v>61</v>
      </c>
      <c r="B3930">
        <v>2013</v>
      </c>
      <c r="C3930">
        <v>5</v>
      </c>
      <c r="D3930" s="21">
        <v>4.0124626949458317</v>
      </c>
      <c r="E3930" s="21">
        <v>0</v>
      </c>
      <c r="F3930" s="21">
        <v>1.8046439239190319E-3</v>
      </c>
      <c r="G3930" s="21">
        <v>0</v>
      </c>
    </row>
    <row r="3931" spans="1:7" x14ac:dyDescent="0.3">
      <c r="A3931" t="s">
        <v>61</v>
      </c>
      <c r="B3931">
        <v>2013</v>
      </c>
      <c r="C3931">
        <v>6</v>
      </c>
      <c r="D3931" s="21">
        <v>5.6352644744252123</v>
      </c>
      <c r="E3931" s="21">
        <v>0</v>
      </c>
      <c r="F3931" s="21">
        <v>2.9126202736516572E-3</v>
      </c>
      <c r="G3931" s="21">
        <v>0</v>
      </c>
    </row>
    <row r="3932" spans="1:7" x14ac:dyDescent="0.3">
      <c r="A3932" t="s">
        <v>61</v>
      </c>
      <c r="B3932">
        <v>2013</v>
      </c>
      <c r="C3932">
        <v>7</v>
      </c>
      <c r="D3932" s="21">
        <v>0.37616479591463314</v>
      </c>
      <c r="E3932" s="21">
        <v>0</v>
      </c>
      <c r="F3932" s="21">
        <v>7.744074912791124E-4</v>
      </c>
      <c r="G3932" s="21">
        <v>0</v>
      </c>
    </row>
    <row r="3933" spans="1:7" x14ac:dyDescent="0.3">
      <c r="A3933" t="s">
        <v>61</v>
      </c>
      <c r="B3933">
        <v>2013</v>
      </c>
      <c r="C3933">
        <v>8</v>
      </c>
      <c r="D3933" s="21">
        <v>0.77886111185693518</v>
      </c>
      <c r="E3933" s="21">
        <v>0</v>
      </c>
      <c r="F3933" s="21">
        <v>6.4019081656592025E-4</v>
      </c>
      <c r="G3933" s="21">
        <v>0</v>
      </c>
    </row>
    <row r="3934" spans="1:7" x14ac:dyDescent="0.3">
      <c r="A3934" t="s">
        <v>61</v>
      </c>
      <c r="B3934">
        <v>2013</v>
      </c>
      <c r="C3934">
        <v>9</v>
      </c>
      <c r="D3934" s="21">
        <v>1.4118784489466045</v>
      </c>
      <c r="E3934" s="21">
        <v>0</v>
      </c>
      <c r="F3934" s="21">
        <v>7.7721182831829089E-4</v>
      </c>
      <c r="G3934" s="21">
        <v>0</v>
      </c>
    </row>
    <row r="3935" spans="1:7" x14ac:dyDescent="0.3">
      <c r="A3935" t="s">
        <v>61</v>
      </c>
      <c r="B3935">
        <v>2013</v>
      </c>
      <c r="C3935">
        <v>10</v>
      </c>
      <c r="D3935" s="21">
        <v>3.6003272752089956</v>
      </c>
      <c r="E3935" s="21">
        <v>0</v>
      </c>
      <c r="F3935" s="21">
        <v>1.7549421375665755E-3</v>
      </c>
      <c r="G3935" s="21">
        <v>0</v>
      </c>
    </row>
    <row r="3936" spans="1:7" x14ac:dyDescent="0.3">
      <c r="A3936" t="s">
        <v>61</v>
      </c>
      <c r="B3936">
        <v>2013</v>
      </c>
      <c r="C3936">
        <v>11</v>
      </c>
      <c r="D3936" s="21">
        <v>0.79498200755090898</v>
      </c>
      <c r="E3936" s="21">
        <v>0</v>
      </c>
      <c r="F3936" s="21">
        <v>4.1051924901082805E-4</v>
      </c>
      <c r="G3936" s="21">
        <v>0</v>
      </c>
    </row>
    <row r="3937" spans="1:7" x14ac:dyDescent="0.3">
      <c r="A3937" t="s">
        <v>61</v>
      </c>
      <c r="B3937">
        <v>2013</v>
      </c>
      <c r="C3937">
        <v>12</v>
      </c>
      <c r="D3937" s="21">
        <v>0.96590991558876049</v>
      </c>
      <c r="E3937" s="21">
        <v>0</v>
      </c>
      <c r="F3937" s="21">
        <v>4.7082275648446136E-4</v>
      </c>
      <c r="G3937" s="21">
        <v>0</v>
      </c>
    </row>
    <row r="3938" spans="1:7" x14ac:dyDescent="0.3">
      <c r="A3938" t="s">
        <v>61</v>
      </c>
      <c r="B3938">
        <v>2013</v>
      </c>
      <c r="C3938">
        <v>13</v>
      </c>
      <c r="D3938" s="21">
        <v>1.0683437953690647</v>
      </c>
      <c r="E3938" s="21">
        <v>0</v>
      </c>
      <c r="F3938" s="21">
        <v>5.2075308731263574E-4</v>
      </c>
      <c r="G3938" s="21">
        <v>0</v>
      </c>
    </row>
    <row r="3939" spans="1:7" x14ac:dyDescent="0.3">
      <c r="A3939" t="s">
        <v>61</v>
      </c>
      <c r="B3939">
        <v>2013</v>
      </c>
      <c r="C3939">
        <v>14</v>
      </c>
      <c r="D3939" s="21">
        <v>1.8831700286136679</v>
      </c>
      <c r="E3939" s="21">
        <v>0</v>
      </c>
      <c r="F3939" s="21">
        <v>9.1793165211144175E-4</v>
      </c>
      <c r="G3939" s="21">
        <v>0</v>
      </c>
    </row>
    <row r="3940" spans="1:7" x14ac:dyDescent="0.3">
      <c r="A3940" t="s">
        <v>61</v>
      </c>
      <c r="B3940">
        <v>2013</v>
      </c>
      <c r="C3940">
        <v>15</v>
      </c>
      <c r="D3940" s="21">
        <v>1.0276202278609503</v>
      </c>
      <c r="E3940" s="21">
        <v>0</v>
      </c>
      <c r="F3940" s="21">
        <v>5.0090280728277981E-4</v>
      </c>
      <c r="G3940" s="21">
        <v>0</v>
      </c>
    </row>
    <row r="3941" spans="1:7" x14ac:dyDescent="0.3">
      <c r="A3941" t="s">
        <v>61</v>
      </c>
      <c r="B3941">
        <v>2013</v>
      </c>
      <c r="C3941">
        <v>16</v>
      </c>
      <c r="D3941" s="21">
        <v>2.3588625912416568</v>
      </c>
      <c r="E3941" s="21">
        <v>0</v>
      </c>
      <c r="F3941" s="21">
        <v>1.1498030711275156E-3</v>
      </c>
      <c r="G3941" s="21">
        <v>0</v>
      </c>
    </row>
    <row r="3942" spans="1:7" x14ac:dyDescent="0.3">
      <c r="A3942" t="s">
        <v>61</v>
      </c>
      <c r="B3942">
        <v>2013</v>
      </c>
      <c r="C3942">
        <v>17</v>
      </c>
      <c r="D3942" s="21">
        <v>8.9745694646721469E-2</v>
      </c>
      <c r="E3942" s="21">
        <v>0</v>
      </c>
      <c r="F3942" s="21">
        <v>4.5952637799070498E-5</v>
      </c>
      <c r="G3942" s="21">
        <v>0</v>
      </c>
    </row>
    <row r="3943" spans="1:7" x14ac:dyDescent="0.3">
      <c r="A3943" t="s">
        <v>61</v>
      </c>
      <c r="B3943">
        <v>2013</v>
      </c>
      <c r="C3943">
        <v>18</v>
      </c>
      <c r="D3943" s="21">
        <v>9.2912855951595832E-2</v>
      </c>
      <c r="E3943" s="21">
        <v>0</v>
      </c>
      <c r="F3943" s="21">
        <v>7.6367597275683999E-5</v>
      </c>
      <c r="G3943" s="21">
        <v>0</v>
      </c>
    </row>
    <row r="3944" spans="1:7" x14ac:dyDescent="0.3">
      <c r="A3944" t="s">
        <v>61</v>
      </c>
      <c r="B3944">
        <v>2013</v>
      </c>
      <c r="C3944">
        <v>19</v>
      </c>
      <c r="D3944" s="21">
        <v>1.7237319099405672</v>
      </c>
      <c r="E3944" s="21">
        <v>0</v>
      </c>
      <c r="F3944" s="21">
        <v>8.8116304482671447E-3</v>
      </c>
      <c r="G3944" s="21">
        <v>0</v>
      </c>
    </row>
    <row r="3945" spans="1:7" x14ac:dyDescent="0.3">
      <c r="A3945" t="s">
        <v>61</v>
      </c>
      <c r="B3945">
        <v>2013</v>
      </c>
      <c r="C3945">
        <v>20</v>
      </c>
      <c r="D3945" s="21">
        <v>1.076520540518064</v>
      </c>
      <c r="E3945" s="21">
        <v>0</v>
      </c>
      <c r="F3945" s="21">
        <v>4.4901176947974395E-4</v>
      </c>
      <c r="G3945" s="21">
        <v>0</v>
      </c>
    </row>
    <row r="3946" spans="1:7" x14ac:dyDescent="0.3">
      <c r="A3946" t="s">
        <v>61</v>
      </c>
      <c r="B3946">
        <v>2013</v>
      </c>
      <c r="C3946">
        <v>21</v>
      </c>
      <c r="D3946" s="21">
        <v>1.7983010826616403</v>
      </c>
      <c r="E3946" s="21">
        <v>0</v>
      </c>
      <c r="F3946" s="21">
        <v>7.0934466262200348E-4</v>
      </c>
      <c r="G3946" s="21">
        <v>0</v>
      </c>
    </row>
    <row r="3947" spans="1:7" x14ac:dyDescent="0.3">
      <c r="A3947" t="s">
        <v>61</v>
      </c>
      <c r="B3947">
        <v>2013</v>
      </c>
      <c r="C3947">
        <v>22</v>
      </c>
      <c r="D3947" s="21">
        <v>0.33034780491727189</v>
      </c>
      <c r="E3947" s="21">
        <v>0</v>
      </c>
      <c r="F3947" s="21">
        <v>1.5275399782137752E-3</v>
      </c>
      <c r="G3947" s="21">
        <v>0</v>
      </c>
    </row>
    <row r="3948" spans="1:7" x14ac:dyDescent="0.3">
      <c r="A3948" t="s">
        <v>61</v>
      </c>
      <c r="B3948">
        <v>2013</v>
      </c>
      <c r="C3948">
        <v>23</v>
      </c>
      <c r="D3948" s="21">
        <v>1.9505421088286747</v>
      </c>
      <c r="E3948" s="21">
        <v>0</v>
      </c>
      <c r="F3948" s="21">
        <v>3.2369582221873992E-2</v>
      </c>
      <c r="G3948" s="21">
        <v>0</v>
      </c>
    </row>
    <row r="3949" spans="1:7" x14ac:dyDescent="0.3">
      <c r="A3949" t="s">
        <v>61</v>
      </c>
      <c r="B3949">
        <v>2013</v>
      </c>
      <c r="C3949">
        <v>24</v>
      </c>
      <c r="D3949" s="21">
        <v>1.0160503775167717</v>
      </c>
      <c r="E3949" s="21">
        <v>0</v>
      </c>
      <c r="F3949" s="21">
        <v>2.1947314925684001E-2</v>
      </c>
      <c r="G3949" s="21">
        <v>0</v>
      </c>
    </row>
    <row r="3950" spans="1:7" x14ac:dyDescent="0.3">
      <c r="A3950" t="s">
        <v>61</v>
      </c>
      <c r="B3950">
        <v>2013</v>
      </c>
      <c r="C3950">
        <v>25</v>
      </c>
      <c r="D3950" s="21">
        <v>0.47470896652633532</v>
      </c>
      <c r="E3950" s="21">
        <v>0</v>
      </c>
      <c r="F3950" s="21">
        <v>1.0262226821184144E-2</v>
      </c>
      <c r="G3950" s="21">
        <v>0</v>
      </c>
    </row>
    <row r="3951" spans="1:7" x14ac:dyDescent="0.3">
      <c r="A3951" t="s">
        <v>61</v>
      </c>
      <c r="B3951">
        <v>2013</v>
      </c>
      <c r="C3951">
        <v>26</v>
      </c>
      <c r="D3951" s="21">
        <v>0.66128360683696608</v>
      </c>
      <c r="E3951" s="21">
        <v>0</v>
      </c>
      <c r="F3951" s="21">
        <v>1.4295584968933224E-2</v>
      </c>
      <c r="G3951" s="21">
        <v>0</v>
      </c>
    </row>
    <row r="3952" spans="1:7" x14ac:dyDescent="0.3">
      <c r="A3952" t="s">
        <v>61</v>
      </c>
      <c r="B3952">
        <v>2013</v>
      </c>
      <c r="C3952">
        <v>27</v>
      </c>
      <c r="D3952" s="21">
        <v>0.11845525875770639</v>
      </c>
      <c r="E3952" s="21">
        <v>0</v>
      </c>
      <c r="F3952" s="21">
        <v>1.6855230600183566E-3</v>
      </c>
      <c r="G3952" s="21">
        <v>0</v>
      </c>
    </row>
    <row r="3953" spans="1:7" x14ac:dyDescent="0.3">
      <c r="A3953" t="s">
        <v>61</v>
      </c>
      <c r="B3953">
        <v>2013</v>
      </c>
      <c r="C3953">
        <v>28</v>
      </c>
      <c r="D3953" s="21">
        <v>0.17431429692692854</v>
      </c>
      <c r="E3953" s="21">
        <v>0</v>
      </c>
      <c r="F3953" s="21">
        <v>3.7683148610594946E-3</v>
      </c>
      <c r="G3953" s="21">
        <v>0</v>
      </c>
    </row>
    <row r="3954" spans="1:7" x14ac:dyDescent="0.3">
      <c r="A3954" t="s">
        <v>61</v>
      </c>
      <c r="B3954">
        <v>2013</v>
      </c>
      <c r="C3954">
        <v>29</v>
      </c>
      <c r="D3954" s="21">
        <v>1.0088365325042588</v>
      </c>
      <c r="E3954" s="21">
        <v>0</v>
      </c>
      <c r="F3954" s="21">
        <v>2.1808960967838111E-2</v>
      </c>
      <c r="G3954" s="21">
        <v>0</v>
      </c>
    </row>
    <row r="3955" spans="1:7" x14ac:dyDescent="0.3">
      <c r="A3955" t="s">
        <v>61</v>
      </c>
      <c r="B3955">
        <v>2013</v>
      </c>
      <c r="C3955">
        <v>30</v>
      </c>
      <c r="D3955" s="21">
        <v>1.9441044268871779</v>
      </c>
      <c r="E3955" s="21">
        <v>0</v>
      </c>
      <c r="F3955" s="21">
        <v>3.8299856428211543E-2</v>
      </c>
      <c r="G3955" s="21">
        <v>0</v>
      </c>
    </row>
    <row r="3956" spans="1:7" x14ac:dyDescent="0.3">
      <c r="A3956" t="s">
        <v>61</v>
      </c>
      <c r="B3956">
        <v>2013</v>
      </c>
      <c r="C3956">
        <v>31</v>
      </c>
      <c r="D3956" s="21">
        <v>1.4799253550457825</v>
      </c>
      <c r="E3956" s="21">
        <v>0</v>
      </c>
      <c r="F3956" s="21">
        <v>3.1737493605604919E-2</v>
      </c>
      <c r="G3956" s="21">
        <v>0</v>
      </c>
    </row>
    <row r="3957" spans="1:7" x14ac:dyDescent="0.3">
      <c r="A3957" t="s">
        <v>61</v>
      </c>
      <c r="B3957">
        <v>2013</v>
      </c>
      <c r="C3957">
        <v>32</v>
      </c>
      <c r="D3957" s="21">
        <v>1.2004936575149456</v>
      </c>
      <c r="E3957" s="21">
        <v>0</v>
      </c>
      <c r="F3957" s="21">
        <v>2.7735662475123102E-2</v>
      </c>
      <c r="G3957" s="21">
        <v>0</v>
      </c>
    </row>
    <row r="3958" spans="1:7" x14ac:dyDescent="0.3">
      <c r="A3958" t="s">
        <v>61</v>
      </c>
      <c r="B3958">
        <v>2013</v>
      </c>
      <c r="C3958">
        <v>33</v>
      </c>
      <c r="D3958" s="21">
        <v>0.74497278379034459</v>
      </c>
      <c r="E3958" s="21">
        <v>0</v>
      </c>
      <c r="F3958" s="21">
        <v>4.7696144072634096E-2</v>
      </c>
      <c r="G3958" s="21">
        <v>0</v>
      </c>
    </row>
    <row r="3959" spans="1:7" x14ac:dyDescent="0.3">
      <c r="A3959" t="s">
        <v>61</v>
      </c>
      <c r="B3959">
        <v>2013</v>
      </c>
      <c r="C3959">
        <v>34</v>
      </c>
      <c r="D3959" s="21">
        <v>1.213257770095606</v>
      </c>
      <c r="E3959" s="21">
        <v>0</v>
      </c>
      <c r="F3959" s="21">
        <v>2.854350528294752E-2</v>
      </c>
      <c r="G3959" s="21">
        <v>0</v>
      </c>
    </row>
    <row r="3960" spans="1:7" x14ac:dyDescent="0.3">
      <c r="A3960" t="s">
        <v>61</v>
      </c>
      <c r="B3960">
        <v>2013</v>
      </c>
      <c r="C3960">
        <v>35</v>
      </c>
      <c r="D3960" s="21">
        <v>1.6617515460349461</v>
      </c>
      <c r="E3960" s="21">
        <v>0</v>
      </c>
      <c r="F3960" s="21">
        <v>4.9374642948007669E-2</v>
      </c>
      <c r="G3960" s="21">
        <v>0</v>
      </c>
    </row>
    <row r="3961" spans="1:7" x14ac:dyDescent="0.3">
      <c r="A3961" t="s">
        <v>61</v>
      </c>
      <c r="B3961">
        <v>2013</v>
      </c>
      <c r="C3961">
        <v>36</v>
      </c>
      <c r="D3961" s="21">
        <v>1.447004386146957</v>
      </c>
      <c r="E3961" s="21">
        <v>0</v>
      </c>
      <c r="F3961" s="21">
        <v>8.8816459800892533E-2</v>
      </c>
      <c r="G3961" s="21">
        <v>0</v>
      </c>
    </row>
    <row r="3962" spans="1:7" x14ac:dyDescent="0.3">
      <c r="A3962" t="s">
        <v>61</v>
      </c>
      <c r="B3962">
        <v>2013</v>
      </c>
      <c r="C3962">
        <v>37</v>
      </c>
      <c r="D3962" s="21">
        <v>0.64763951251846108</v>
      </c>
      <c r="E3962" s="21">
        <v>0</v>
      </c>
      <c r="F3962" s="21">
        <v>1.9330343009343307E-2</v>
      </c>
      <c r="G3962" s="21">
        <v>0</v>
      </c>
    </row>
    <row r="3963" spans="1:7" x14ac:dyDescent="0.3">
      <c r="A3963" t="s">
        <v>61</v>
      </c>
      <c r="B3963">
        <v>2013</v>
      </c>
      <c r="C3963">
        <v>38</v>
      </c>
      <c r="D3963" s="21">
        <v>1.7117824277127056</v>
      </c>
      <c r="E3963" s="21">
        <v>0</v>
      </c>
      <c r="F3963" s="21">
        <v>4.8296104461889214E-2</v>
      </c>
      <c r="G3963" s="21">
        <v>0</v>
      </c>
    </row>
    <row r="3964" spans="1:7" x14ac:dyDescent="0.3">
      <c r="A3964" t="s">
        <v>61</v>
      </c>
      <c r="B3964">
        <v>2013</v>
      </c>
      <c r="C3964">
        <v>39</v>
      </c>
      <c r="D3964" s="21">
        <v>1.4479515648037959</v>
      </c>
      <c r="E3964" s="21">
        <v>0</v>
      </c>
      <c r="F3964" s="21">
        <v>3.5289595950726095E-2</v>
      </c>
      <c r="G3964" s="21">
        <v>0</v>
      </c>
    </row>
    <row r="3965" spans="1:7" x14ac:dyDescent="0.3">
      <c r="A3965" t="s">
        <v>61</v>
      </c>
      <c r="B3965">
        <v>2013</v>
      </c>
      <c r="C3965">
        <v>40</v>
      </c>
      <c r="D3965" s="21">
        <v>1.5331239205021436</v>
      </c>
      <c r="E3965" s="21">
        <v>0</v>
      </c>
      <c r="F3965" s="21">
        <v>3.7311017852067759E-2</v>
      </c>
      <c r="G3965" s="21">
        <v>0</v>
      </c>
    </row>
    <row r="3966" spans="1:7" x14ac:dyDescent="0.3">
      <c r="A3966" t="s">
        <v>61</v>
      </c>
      <c r="B3966">
        <v>2013</v>
      </c>
      <c r="C3966">
        <v>41</v>
      </c>
      <c r="D3966" s="21">
        <v>1.9775949601494884</v>
      </c>
      <c r="E3966" s="21">
        <v>0</v>
      </c>
      <c r="F3966" s="21">
        <v>4.5689478197903109E-2</v>
      </c>
      <c r="G3966" s="21">
        <v>0</v>
      </c>
    </row>
    <row r="3967" spans="1:7" x14ac:dyDescent="0.3">
      <c r="A3967" t="s">
        <v>61</v>
      </c>
      <c r="B3967">
        <v>2013</v>
      </c>
      <c r="C3967">
        <v>42</v>
      </c>
      <c r="D3967" s="21">
        <v>1.5498481201778902</v>
      </c>
      <c r="E3967" s="21">
        <v>0</v>
      </c>
      <c r="F3967" s="21">
        <v>3.2701208057704018E-2</v>
      </c>
      <c r="G3967" s="21">
        <v>0</v>
      </c>
    </row>
    <row r="3968" spans="1:7" x14ac:dyDescent="0.3">
      <c r="A3968" t="s">
        <v>61</v>
      </c>
      <c r="B3968">
        <v>2013</v>
      </c>
      <c r="C3968">
        <v>43</v>
      </c>
      <c r="D3968" s="21">
        <v>1.3862014563974614</v>
      </c>
      <c r="E3968" s="21">
        <v>0</v>
      </c>
      <c r="F3968" s="21">
        <v>2.2578222071615917E-2</v>
      </c>
      <c r="G3968" s="21">
        <v>0</v>
      </c>
    </row>
    <row r="3969" spans="1:7" x14ac:dyDescent="0.3">
      <c r="A3969" t="s">
        <v>61</v>
      </c>
      <c r="B3969">
        <v>2013</v>
      </c>
      <c r="C3969">
        <v>44</v>
      </c>
      <c r="D3969" s="21">
        <v>3.2496768063153025</v>
      </c>
      <c r="E3969" s="21">
        <v>0</v>
      </c>
      <c r="F3969" s="21">
        <v>7.5105719711317007E-2</v>
      </c>
      <c r="G3969" s="21">
        <v>0</v>
      </c>
    </row>
    <row r="3970" spans="1:7" x14ac:dyDescent="0.3">
      <c r="A3970" t="s">
        <v>61</v>
      </c>
      <c r="B3970">
        <v>2013</v>
      </c>
      <c r="C3970">
        <v>45</v>
      </c>
      <c r="D3970" s="21">
        <v>5.4553796251543396</v>
      </c>
      <c r="E3970" s="21">
        <v>0</v>
      </c>
      <c r="F3970" s="21">
        <v>0.13042868087526899</v>
      </c>
      <c r="G3970" s="21">
        <v>0</v>
      </c>
    </row>
    <row r="3971" spans="1:7" x14ac:dyDescent="0.3">
      <c r="A3971" t="s">
        <v>61</v>
      </c>
      <c r="B3971">
        <v>2013</v>
      </c>
      <c r="C3971">
        <v>46</v>
      </c>
      <c r="D3971" s="21">
        <v>1.4723407574704704E-3</v>
      </c>
      <c r="E3971" s="21">
        <v>0</v>
      </c>
      <c r="F3971" s="21">
        <v>1.5144858274547215E-5</v>
      </c>
      <c r="G3971" s="21">
        <v>0</v>
      </c>
    </row>
    <row r="3972" spans="1:7" x14ac:dyDescent="0.3">
      <c r="A3972" t="s">
        <v>61</v>
      </c>
      <c r="B3972">
        <v>2013</v>
      </c>
      <c r="C3972">
        <v>47</v>
      </c>
      <c r="D3972" s="21">
        <v>7.8288924186015837E-2</v>
      </c>
      <c r="E3972" s="21">
        <v>0</v>
      </c>
      <c r="F3972" s="21">
        <v>2.3092685122480082E-5</v>
      </c>
      <c r="G3972" s="21">
        <v>0</v>
      </c>
    </row>
    <row r="3973" spans="1:7" x14ac:dyDescent="0.3">
      <c r="A3973" t="s">
        <v>61</v>
      </c>
      <c r="B3973">
        <v>2013</v>
      </c>
      <c r="C3973">
        <v>48</v>
      </c>
      <c r="D3973" s="21">
        <v>0.23272477157974963</v>
      </c>
      <c r="E3973" s="21">
        <v>0</v>
      </c>
      <c r="F3973" s="21">
        <v>5.3706776998113236E-4</v>
      </c>
      <c r="G3973" s="21">
        <v>0</v>
      </c>
    </row>
    <row r="3974" spans="1:7" x14ac:dyDescent="0.3">
      <c r="A3974" t="s">
        <v>61</v>
      </c>
      <c r="B3974">
        <v>2013</v>
      </c>
      <c r="C3974">
        <v>49</v>
      </c>
      <c r="D3974" s="21">
        <v>0.98839703194865614</v>
      </c>
      <c r="E3974" s="21">
        <v>0</v>
      </c>
      <c r="F3974" s="21">
        <v>5.5250939301344218E-4</v>
      </c>
      <c r="G3974" s="21">
        <v>0</v>
      </c>
    </row>
    <row r="3975" spans="1:7" x14ac:dyDescent="0.3">
      <c r="A3975" t="s">
        <v>61</v>
      </c>
      <c r="B3975">
        <v>2013</v>
      </c>
      <c r="C3975">
        <v>50</v>
      </c>
      <c r="D3975" s="21">
        <v>1.6830010084867306</v>
      </c>
      <c r="E3975" s="21">
        <v>0</v>
      </c>
      <c r="F3975" s="21">
        <v>1.4396549940524424E-2</v>
      </c>
      <c r="G3975" s="21">
        <v>0</v>
      </c>
    </row>
    <row r="3976" spans="1:7" x14ac:dyDescent="0.3">
      <c r="A3976" t="s">
        <v>61</v>
      </c>
      <c r="B3976">
        <v>2013</v>
      </c>
      <c r="C3976">
        <v>51</v>
      </c>
      <c r="D3976" s="21">
        <v>0.85598733664316129</v>
      </c>
      <c r="E3976" s="21">
        <v>0</v>
      </c>
      <c r="F3976" s="21">
        <v>4.5597134415087375E-3</v>
      </c>
      <c r="G3976" s="21">
        <v>0</v>
      </c>
    </row>
    <row r="3977" spans="1:7" x14ac:dyDescent="0.3">
      <c r="A3977" t="s">
        <v>61</v>
      </c>
      <c r="B3977">
        <v>2013</v>
      </c>
      <c r="C3977">
        <v>52</v>
      </c>
      <c r="D3977" s="21">
        <v>1.6989700594272439</v>
      </c>
      <c r="E3977" s="21">
        <v>0</v>
      </c>
      <c r="F3977" s="21">
        <v>1.4279790037497145E-2</v>
      </c>
      <c r="G3977" s="21">
        <v>0</v>
      </c>
    </row>
    <row r="3978" spans="1:7" x14ac:dyDescent="0.3">
      <c r="A3978" t="s">
        <v>61</v>
      </c>
      <c r="B3978">
        <v>2013</v>
      </c>
      <c r="C3978">
        <v>53</v>
      </c>
      <c r="D3978" s="21">
        <v>1.8237022807053755</v>
      </c>
      <c r="E3978" s="21">
        <v>0</v>
      </c>
      <c r="F3978" s="21">
        <v>8.5214933582986822E-3</v>
      </c>
      <c r="G3978" s="21">
        <v>0</v>
      </c>
    </row>
    <row r="3979" spans="1:7" x14ac:dyDescent="0.3">
      <c r="A3979" t="s">
        <v>61</v>
      </c>
      <c r="B3979">
        <v>2013</v>
      </c>
      <c r="C3979">
        <v>54</v>
      </c>
      <c r="D3979" s="21">
        <v>3.1565931292407159</v>
      </c>
      <c r="E3979" s="21">
        <v>0</v>
      </c>
      <c r="F3979" s="21">
        <v>1.444663451852418E-2</v>
      </c>
      <c r="G3979" s="21">
        <v>0</v>
      </c>
    </row>
    <row r="3980" spans="1:7" x14ac:dyDescent="0.3">
      <c r="A3980" t="s">
        <v>61</v>
      </c>
      <c r="B3980">
        <v>2013</v>
      </c>
      <c r="C3980">
        <v>55</v>
      </c>
      <c r="D3980" s="21">
        <v>1.750498085711516</v>
      </c>
      <c r="E3980" s="21">
        <v>0</v>
      </c>
      <c r="F3980" s="21">
        <v>6.7749102091908906E-4</v>
      </c>
      <c r="G3980" s="21">
        <v>0</v>
      </c>
    </row>
    <row r="3981" spans="1:7" x14ac:dyDescent="0.3">
      <c r="A3981" t="s">
        <v>61</v>
      </c>
      <c r="B3981">
        <v>2013</v>
      </c>
      <c r="C3981">
        <v>56</v>
      </c>
      <c r="D3981" s="21">
        <v>0.33711459540324407</v>
      </c>
      <c r="E3981" s="21">
        <v>0</v>
      </c>
      <c r="F3981" s="21">
        <v>1.3115444811189725E-4</v>
      </c>
      <c r="G3981" s="21">
        <v>0</v>
      </c>
    </row>
    <row r="3982" spans="1:7" x14ac:dyDescent="0.3">
      <c r="A3982" t="s">
        <v>61</v>
      </c>
      <c r="B3982">
        <v>2013</v>
      </c>
      <c r="C3982">
        <v>57</v>
      </c>
      <c r="D3982" s="21">
        <v>1.2477396255873701</v>
      </c>
      <c r="E3982" s="21">
        <v>0</v>
      </c>
      <c r="F3982" s="21">
        <v>2.8088843734017516E-2</v>
      </c>
      <c r="G3982" s="21">
        <v>0</v>
      </c>
    </row>
    <row r="3983" spans="1:7" x14ac:dyDescent="0.3">
      <c r="A3983" t="s">
        <v>61</v>
      </c>
      <c r="B3983">
        <v>2013</v>
      </c>
      <c r="C3983">
        <v>58</v>
      </c>
      <c r="D3983" s="21">
        <v>0.84411705438855977</v>
      </c>
      <c r="E3983" s="21">
        <v>0</v>
      </c>
      <c r="F3983" s="21">
        <v>2.4026434058263615E-2</v>
      </c>
      <c r="G3983" s="21">
        <v>0</v>
      </c>
    </row>
    <row r="3984" spans="1:7" x14ac:dyDescent="0.3">
      <c r="A3984" t="s">
        <v>61</v>
      </c>
      <c r="B3984">
        <v>2013</v>
      </c>
      <c r="C3984">
        <v>59</v>
      </c>
      <c r="D3984" s="21">
        <v>2.2213592293104081</v>
      </c>
      <c r="E3984" s="21">
        <v>0</v>
      </c>
      <c r="F3984" s="21">
        <v>6.9019478895806688E-2</v>
      </c>
      <c r="G3984" s="21">
        <v>0</v>
      </c>
    </row>
    <row r="3985" spans="1:7" x14ac:dyDescent="0.3">
      <c r="A3985" t="s">
        <v>61</v>
      </c>
      <c r="B3985">
        <v>2013</v>
      </c>
      <c r="C3985">
        <v>60</v>
      </c>
      <c r="D3985" s="21">
        <v>2.1546540312651024</v>
      </c>
      <c r="E3985" s="21">
        <v>0</v>
      </c>
      <c r="F3985" s="21">
        <v>5.5050542821170403E-2</v>
      </c>
      <c r="G3985" s="21">
        <v>0</v>
      </c>
    </row>
    <row r="3986" spans="1:7" x14ac:dyDescent="0.3">
      <c r="A3986" t="s">
        <v>61</v>
      </c>
      <c r="B3986">
        <v>2013</v>
      </c>
      <c r="C3986">
        <v>61</v>
      </c>
      <c r="D3986" s="21">
        <v>1.3852335068329951</v>
      </c>
      <c r="E3986" s="21">
        <v>0</v>
      </c>
      <c r="F3986" s="21">
        <v>4.3955174519411715E-2</v>
      </c>
      <c r="G3986" s="21">
        <v>0</v>
      </c>
    </row>
    <row r="3987" spans="1:7" x14ac:dyDescent="0.3">
      <c r="A3987" t="s">
        <v>61</v>
      </c>
      <c r="B3987">
        <v>2013</v>
      </c>
      <c r="C3987">
        <v>62</v>
      </c>
      <c r="D3987" s="21">
        <v>4.6363049843277233</v>
      </c>
      <c r="E3987" s="21">
        <v>0</v>
      </c>
      <c r="F3987" s="21">
        <v>5.5955086142555614E-2</v>
      </c>
      <c r="G3987" s="21">
        <v>0</v>
      </c>
    </row>
    <row r="3988" spans="1:7" x14ac:dyDescent="0.3">
      <c r="A3988" t="s">
        <v>61</v>
      </c>
      <c r="B3988">
        <v>2013</v>
      </c>
      <c r="C3988">
        <v>63</v>
      </c>
      <c r="D3988" s="21">
        <v>5.2405318520722757</v>
      </c>
      <c r="E3988" s="21">
        <v>0</v>
      </c>
      <c r="F3988" s="21">
        <v>4.442785642316964E-2</v>
      </c>
      <c r="G3988" s="21">
        <v>0</v>
      </c>
    </row>
    <row r="3989" spans="1:7" x14ac:dyDescent="0.3">
      <c r="A3989" t="s">
        <v>61</v>
      </c>
      <c r="B3989">
        <v>2013</v>
      </c>
      <c r="C3989">
        <v>64</v>
      </c>
      <c r="D3989" s="21">
        <v>2.7689298031291774</v>
      </c>
      <c r="E3989" s="21">
        <v>0</v>
      </c>
      <c r="F3989" s="21">
        <v>8.9731037999785157E-2</v>
      </c>
      <c r="G3989" s="21">
        <v>0</v>
      </c>
    </row>
    <row r="3990" spans="1:7" x14ac:dyDescent="0.3">
      <c r="A3990" t="s">
        <v>61</v>
      </c>
      <c r="B3990">
        <v>2013</v>
      </c>
      <c r="C3990">
        <v>65</v>
      </c>
      <c r="D3990" s="21">
        <v>3.5718554887622682</v>
      </c>
      <c r="E3990" s="21">
        <v>0</v>
      </c>
      <c r="F3990" s="21">
        <v>0.11577406815010159</v>
      </c>
      <c r="G3990" s="21">
        <v>0</v>
      </c>
    </row>
    <row r="3991" spans="1:7" x14ac:dyDescent="0.3">
      <c r="A3991" t="s">
        <v>61</v>
      </c>
      <c r="B3991">
        <v>2013</v>
      </c>
      <c r="C3991">
        <v>66</v>
      </c>
      <c r="D3991" s="21">
        <v>1.8128869538636889</v>
      </c>
      <c r="E3991" s="21">
        <v>0</v>
      </c>
      <c r="F3991" s="21">
        <v>4.5834299821520992E-2</v>
      </c>
      <c r="G3991" s="21">
        <v>0</v>
      </c>
    </row>
    <row r="3992" spans="1:7" x14ac:dyDescent="0.3">
      <c r="A3992" t="s">
        <v>61</v>
      </c>
      <c r="B3992">
        <v>2013</v>
      </c>
      <c r="C3992">
        <v>67</v>
      </c>
      <c r="D3992" s="21">
        <v>0.37472408006929425</v>
      </c>
      <c r="E3992" s="21">
        <v>0</v>
      </c>
      <c r="F3992" s="21">
        <v>6.6955933826095522E-3</v>
      </c>
      <c r="G3992" s="21">
        <v>0</v>
      </c>
    </row>
    <row r="3993" spans="1:7" x14ac:dyDescent="0.3">
      <c r="A3993" t="s">
        <v>61</v>
      </c>
      <c r="B3993">
        <v>2013</v>
      </c>
      <c r="C3993">
        <v>68</v>
      </c>
      <c r="D3993" s="21">
        <v>0.68918019079653003</v>
      </c>
      <c r="E3993" s="21">
        <v>0</v>
      </c>
      <c r="F3993" s="21">
        <v>1.5329091228101869E-2</v>
      </c>
      <c r="G3993" s="21">
        <v>0</v>
      </c>
    </row>
    <row r="3994" spans="1:7" x14ac:dyDescent="0.3">
      <c r="A3994" t="s">
        <v>61</v>
      </c>
      <c r="B3994">
        <v>2013</v>
      </c>
      <c r="C3994">
        <v>69</v>
      </c>
      <c r="D3994" s="21">
        <v>1.7125580404108991</v>
      </c>
      <c r="E3994" s="21">
        <v>0</v>
      </c>
      <c r="F3994" s="21">
        <v>2.7672553861042677E-2</v>
      </c>
      <c r="G3994" s="21">
        <v>0</v>
      </c>
    </row>
    <row r="3995" spans="1:7" x14ac:dyDescent="0.3">
      <c r="A3995" t="s">
        <v>61</v>
      </c>
      <c r="B3995">
        <v>2013</v>
      </c>
      <c r="C3995">
        <v>70</v>
      </c>
      <c r="D3995" s="21">
        <v>0.44084547390559115</v>
      </c>
      <c r="E3995" s="21">
        <v>0</v>
      </c>
      <c r="F3995" s="21">
        <v>6.2797676398741054E-3</v>
      </c>
      <c r="G3995" s="21">
        <v>0</v>
      </c>
    </row>
    <row r="3996" spans="1:7" x14ac:dyDescent="0.3">
      <c r="A3996" t="s">
        <v>61</v>
      </c>
      <c r="B3996">
        <v>2013</v>
      </c>
      <c r="C3996">
        <v>71</v>
      </c>
      <c r="D3996" s="21">
        <v>1.2308303328305057</v>
      </c>
      <c r="E3996" s="21">
        <v>0</v>
      </c>
      <c r="F3996" s="21">
        <v>1.755688301647719E-2</v>
      </c>
      <c r="G3996" s="21">
        <v>0</v>
      </c>
    </row>
    <row r="3997" spans="1:7" x14ac:dyDescent="0.3">
      <c r="A3997" t="s">
        <v>61</v>
      </c>
      <c r="B3997">
        <v>2013</v>
      </c>
      <c r="C3997">
        <v>72</v>
      </c>
      <c r="D3997" s="21">
        <v>1.5218926019376471</v>
      </c>
      <c r="E3997" s="21">
        <v>0</v>
      </c>
      <c r="F3997" s="21">
        <v>3.7166527076551173E-2</v>
      </c>
      <c r="G3997" s="21">
        <v>0</v>
      </c>
    </row>
    <row r="3998" spans="1:7" x14ac:dyDescent="0.3">
      <c r="A3998" t="s">
        <v>61</v>
      </c>
      <c r="B3998">
        <v>2013</v>
      </c>
      <c r="C3998">
        <v>73</v>
      </c>
      <c r="D3998" s="21">
        <v>0.64551949013468957</v>
      </c>
      <c r="E3998" s="21">
        <v>0</v>
      </c>
      <c r="F3998" s="21">
        <v>1.2775320032267161E-2</v>
      </c>
      <c r="G3998" s="21">
        <v>0</v>
      </c>
    </row>
    <row r="3999" spans="1:7" x14ac:dyDescent="0.3">
      <c r="A3999" t="s">
        <v>61</v>
      </c>
      <c r="B3999">
        <v>2013</v>
      </c>
      <c r="C3999">
        <v>74</v>
      </c>
      <c r="D3999" s="21">
        <v>0.88712295472741454</v>
      </c>
      <c r="E3999" s="21">
        <v>0</v>
      </c>
      <c r="F3999" s="21">
        <v>1.9003102753863223E-2</v>
      </c>
      <c r="G3999" s="21">
        <v>0</v>
      </c>
    </row>
    <row r="4000" spans="1:7" x14ac:dyDescent="0.3">
      <c r="A4000" t="s">
        <v>61</v>
      </c>
      <c r="B4000">
        <v>2013</v>
      </c>
      <c r="C4000">
        <v>75</v>
      </c>
      <c r="D4000" s="21">
        <v>2.5500922481503601</v>
      </c>
      <c r="E4000" s="21">
        <v>0</v>
      </c>
      <c r="F4000" s="21">
        <v>3.6190114179362111E-2</v>
      </c>
      <c r="G4000" s="21">
        <v>0</v>
      </c>
    </row>
    <row r="4001" spans="1:7" x14ac:dyDescent="0.3">
      <c r="A4001" t="s">
        <v>61</v>
      </c>
      <c r="B4001">
        <v>2013</v>
      </c>
      <c r="C4001">
        <v>76</v>
      </c>
      <c r="D4001" s="21">
        <v>1.7604219901907558</v>
      </c>
      <c r="E4001" s="21">
        <v>0</v>
      </c>
      <c r="F4001" s="21">
        <v>2.5338312356281048E-2</v>
      </c>
      <c r="G4001" s="21">
        <v>0</v>
      </c>
    </row>
    <row r="4002" spans="1:7" x14ac:dyDescent="0.3">
      <c r="A4002" t="s">
        <v>61</v>
      </c>
      <c r="B4002">
        <v>2013</v>
      </c>
      <c r="C4002">
        <v>77</v>
      </c>
      <c r="D4002" s="21">
        <v>9.4465394397964353</v>
      </c>
      <c r="E4002" s="21">
        <v>0</v>
      </c>
      <c r="F4002" s="21">
        <v>0.12818879812109191</v>
      </c>
      <c r="G4002" s="21">
        <v>0</v>
      </c>
    </row>
    <row r="4003" spans="1:7" x14ac:dyDescent="0.3">
      <c r="A4003" t="s">
        <v>61</v>
      </c>
      <c r="B4003">
        <v>2013</v>
      </c>
      <c r="C4003">
        <v>78</v>
      </c>
      <c r="D4003" s="21">
        <v>2.5010723883582133</v>
      </c>
      <c r="E4003" s="21">
        <v>0</v>
      </c>
      <c r="F4003" s="21">
        <v>3.1064538283974458E-2</v>
      </c>
      <c r="G4003" s="21">
        <v>0</v>
      </c>
    </row>
    <row r="4004" spans="1:7" x14ac:dyDescent="0.3">
      <c r="A4004" t="s">
        <v>61</v>
      </c>
      <c r="B4004">
        <v>2013</v>
      </c>
      <c r="C4004">
        <v>79</v>
      </c>
      <c r="D4004" s="21">
        <v>4.3018262694907481</v>
      </c>
      <c r="E4004" s="21">
        <v>0</v>
      </c>
      <c r="F4004" s="21">
        <v>5.8963510279260382E-2</v>
      </c>
      <c r="G4004" s="21">
        <v>0</v>
      </c>
    </row>
    <row r="4005" spans="1:7" x14ac:dyDescent="0.3">
      <c r="A4005" t="s">
        <v>61</v>
      </c>
      <c r="B4005">
        <v>2013</v>
      </c>
      <c r="C4005">
        <v>80</v>
      </c>
      <c r="D4005" s="21">
        <v>1.0339535845096814</v>
      </c>
      <c r="E4005" s="21">
        <v>0</v>
      </c>
      <c r="F4005" s="21">
        <v>1.3104674335297906E-2</v>
      </c>
      <c r="G4005" s="21">
        <v>0</v>
      </c>
    </row>
    <row r="4006" spans="1:7" x14ac:dyDescent="0.3">
      <c r="A4006" t="s">
        <v>61</v>
      </c>
      <c r="B4006">
        <v>2013</v>
      </c>
      <c r="C4006">
        <v>81</v>
      </c>
      <c r="D4006" s="21">
        <v>1.0790066810924419</v>
      </c>
      <c r="E4006" s="21">
        <v>0</v>
      </c>
      <c r="F4006" s="21">
        <v>1.7343941188905143E-2</v>
      </c>
      <c r="G4006" s="21">
        <v>0</v>
      </c>
    </row>
    <row r="4007" spans="1:7" x14ac:dyDescent="0.3">
      <c r="A4007" t="s">
        <v>61</v>
      </c>
      <c r="B4007">
        <v>2013</v>
      </c>
      <c r="C4007">
        <v>82</v>
      </c>
      <c r="D4007" s="21">
        <v>4.5136446164977082</v>
      </c>
      <c r="E4007" s="21">
        <v>0</v>
      </c>
      <c r="F4007" s="21">
        <v>7.8479126336067309E-2</v>
      </c>
      <c r="G4007" s="21">
        <v>0</v>
      </c>
    </row>
    <row r="4008" spans="1:7" x14ac:dyDescent="0.3">
      <c r="A4008" t="s">
        <v>61</v>
      </c>
      <c r="B4008">
        <v>2013</v>
      </c>
      <c r="C4008">
        <v>83</v>
      </c>
      <c r="D4008" s="21">
        <v>1.5907915503751588</v>
      </c>
      <c r="E4008" s="21">
        <v>0</v>
      </c>
      <c r="F4008" s="21">
        <v>3.8849125854801624E-2</v>
      </c>
      <c r="G4008" s="21">
        <v>0</v>
      </c>
    </row>
    <row r="4009" spans="1:7" x14ac:dyDescent="0.3">
      <c r="A4009" t="s">
        <v>61</v>
      </c>
      <c r="B4009">
        <v>2013</v>
      </c>
      <c r="C4009">
        <v>84</v>
      </c>
      <c r="D4009" s="21">
        <v>3.7296534044977383</v>
      </c>
      <c r="E4009" s="21">
        <v>0</v>
      </c>
      <c r="F4009" s="21">
        <v>8.2972528991675509E-2</v>
      </c>
      <c r="G4009" s="21">
        <v>0</v>
      </c>
    </row>
    <row r="4010" spans="1:7" x14ac:dyDescent="0.3">
      <c r="A4010" t="s">
        <v>61</v>
      </c>
      <c r="B4010">
        <v>2013</v>
      </c>
      <c r="C4010">
        <v>85</v>
      </c>
      <c r="D4010" s="21">
        <v>1.5283750200023882</v>
      </c>
      <c r="E4010" s="21">
        <v>0</v>
      </c>
      <c r="F4010" s="21">
        <v>3.1629678235664739E-2</v>
      </c>
      <c r="G4010" s="21">
        <v>0</v>
      </c>
    </row>
    <row r="4011" spans="1:7" x14ac:dyDescent="0.3">
      <c r="A4011" t="s">
        <v>61</v>
      </c>
      <c r="B4011">
        <v>2013</v>
      </c>
      <c r="C4011">
        <v>86</v>
      </c>
      <c r="D4011" s="21">
        <v>5.4095075997107802</v>
      </c>
      <c r="E4011" s="21">
        <v>0</v>
      </c>
      <c r="F4011" s="21">
        <v>0.11198423429915108</v>
      </c>
      <c r="G4011" s="21">
        <v>0</v>
      </c>
    </row>
    <row r="4012" spans="1:7" x14ac:dyDescent="0.3">
      <c r="A4012" t="s">
        <v>61</v>
      </c>
      <c r="B4012">
        <v>2013</v>
      </c>
      <c r="C4012">
        <v>87</v>
      </c>
      <c r="D4012" s="21">
        <v>0.63798776681795544</v>
      </c>
      <c r="E4012" s="21">
        <v>0</v>
      </c>
      <c r="F4012" s="21">
        <v>1.4105971657640534E-2</v>
      </c>
      <c r="G4012" s="21">
        <v>0</v>
      </c>
    </row>
    <row r="4013" spans="1:7" x14ac:dyDescent="0.3">
      <c r="A4013" t="s">
        <v>61</v>
      </c>
      <c r="B4013">
        <v>2013</v>
      </c>
      <c r="C4013">
        <v>88</v>
      </c>
      <c r="D4013" s="21">
        <v>1.887894363782155</v>
      </c>
      <c r="E4013" s="21">
        <v>0</v>
      </c>
      <c r="F4013" s="21">
        <v>4.610474937577267E-2</v>
      </c>
      <c r="G4013" s="21">
        <v>0</v>
      </c>
    </row>
    <row r="4014" spans="1:7" x14ac:dyDescent="0.3">
      <c r="A4014" t="s">
        <v>61</v>
      </c>
      <c r="B4014">
        <v>2013</v>
      </c>
      <c r="C4014">
        <v>89</v>
      </c>
      <c r="D4014" s="21">
        <v>6.9899766081089849</v>
      </c>
      <c r="E4014" s="21">
        <v>0</v>
      </c>
      <c r="F4014" s="21">
        <v>0.17070400009762698</v>
      </c>
      <c r="G4014" s="21">
        <v>0</v>
      </c>
    </row>
    <row r="4015" spans="1:7" x14ac:dyDescent="0.3">
      <c r="A4015" t="s">
        <v>61</v>
      </c>
      <c r="B4015">
        <v>2013</v>
      </c>
      <c r="C4015">
        <v>90</v>
      </c>
      <c r="D4015" s="21">
        <v>8.4400590845967755E-6</v>
      </c>
      <c r="E4015" s="21">
        <v>0</v>
      </c>
      <c r="F4015" s="21">
        <v>2.4775709437524397E-9</v>
      </c>
      <c r="G4015" s="21">
        <v>0</v>
      </c>
    </row>
    <row r="4016" spans="1:7" x14ac:dyDescent="0.3">
      <c r="A4016" t="s">
        <v>61</v>
      </c>
      <c r="B4016">
        <v>2013</v>
      </c>
      <c r="C4016">
        <v>91</v>
      </c>
      <c r="D4016" s="21">
        <v>7.2663953394377021E-2</v>
      </c>
      <c r="E4016" s="21">
        <v>0</v>
      </c>
      <c r="F4016" s="21">
        <v>3.9378079819616021E-3</v>
      </c>
      <c r="G4016" s="21">
        <v>0</v>
      </c>
    </row>
    <row r="4017" spans="1:7" x14ac:dyDescent="0.3">
      <c r="A4017" t="s">
        <v>61</v>
      </c>
      <c r="B4017">
        <v>2013</v>
      </c>
      <c r="C4017">
        <v>92</v>
      </c>
      <c r="D4017" s="21">
        <v>0.76961140882744727</v>
      </c>
      <c r="E4017" s="21">
        <v>0</v>
      </c>
      <c r="F4017" s="21">
        <v>1.1740110339495562E-2</v>
      </c>
      <c r="G4017" s="21">
        <v>0</v>
      </c>
    </row>
    <row r="4018" spans="1:7" x14ac:dyDescent="0.3">
      <c r="A4018" t="s">
        <v>61</v>
      </c>
      <c r="B4018">
        <v>2013</v>
      </c>
      <c r="C4018">
        <v>93</v>
      </c>
      <c r="D4018" s="21">
        <v>5.6657273970855346</v>
      </c>
      <c r="E4018" s="21">
        <v>0</v>
      </c>
      <c r="F4018" s="21">
        <v>0.27883304107577672</v>
      </c>
      <c r="G4018" s="21">
        <v>0</v>
      </c>
    </row>
    <row r="4019" spans="1:7" x14ac:dyDescent="0.3">
      <c r="A4019" t="s">
        <v>61</v>
      </c>
      <c r="B4019">
        <v>2013</v>
      </c>
      <c r="C4019">
        <v>94</v>
      </c>
      <c r="D4019" s="21">
        <v>0.38224113999943965</v>
      </c>
      <c r="E4019" s="21">
        <v>0</v>
      </c>
      <c r="F4019" s="21">
        <v>3.9746510623629664E-3</v>
      </c>
      <c r="G4019" s="21">
        <v>0</v>
      </c>
    </row>
    <row r="4020" spans="1:7" x14ac:dyDescent="0.3">
      <c r="A4020" t="s">
        <v>61</v>
      </c>
      <c r="B4020">
        <v>2013</v>
      </c>
      <c r="C4020">
        <v>95</v>
      </c>
      <c r="D4020" s="21">
        <v>2.5030819690397257</v>
      </c>
      <c r="E4020" s="21">
        <v>0</v>
      </c>
      <c r="F4020" s="21">
        <v>2.6027751506391791E-2</v>
      </c>
      <c r="G4020" s="21">
        <v>0</v>
      </c>
    </row>
    <row r="4021" spans="1:7" x14ac:dyDescent="0.3">
      <c r="A4021" t="s">
        <v>61</v>
      </c>
      <c r="B4021">
        <v>2013</v>
      </c>
      <c r="C4021">
        <v>96</v>
      </c>
      <c r="D4021" s="21">
        <v>3.3642344438605623</v>
      </c>
      <c r="E4021" s="21">
        <v>0</v>
      </c>
      <c r="F4021" s="21">
        <v>3.3838188332310046E-2</v>
      </c>
      <c r="G4021" s="21">
        <v>0</v>
      </c>
    </row>
    <row r="4022" spans="1:7" x14ac:dyDescent="0.3">
      <c r="A4022" t="s">
        <v>61</v>
      </c>
      <c r="B4022">
        <v>2013</v>
      </c>
      <c r="C4022">
        <v>97</v>
      </c>
      <c r="D4022" s="21">
        <v>2.9636651594424293</v>
      </c>
      <c r="E4022" s="21">
        <v>0</v>
      </c>
      <c r="F4022" s="21">
        <v>3.1573259523594195E-2</v>
      </c>
      <c r="G4022" s="21">
        <v>0</v>
      </c>
    </row>
    <row r="4023" spans="1:7" x14ac:dyDescent="0.3">
      <c r="A4023" t="s">
        <v>61</v>
      </c>
      <c r="B4023">
        <v>2013</v>
      </c>
      <c r="C4023">
        <v>98</v>
      </c>
      <c r="D4023" s="21">
        <v>3.1549704562943308</v>
      </c>
      <c r="E4023" s="21">
        <v>0</v>
      </c>
      <c r="F4023" s="21">
        <v>3.0526599195037991E-2</v>
      </c>
      <c r="G4023" s="21">
        <v>0</v>
      </c>
    </row>
    <row r="4024" spans="1:7" x14ac:dyDescent="0.3">
      <c r="A4024" t="s">
        <v>61</v>
      </c>
      <c r="B4024">
        <v>2013</v>
      </c>
      <c r="C4024">
        <v>99</v>
      </c>
      <c r="D4024" s="21">
        <v>2.9490592023968398</v>
      </c>
      <c r="E4024" s="21">
        <v>0</v>
      </c>
      <c r="F4024" s="21">
        <v>3.0727589856226784E-2</v>
      </c>
      <c r="G4024" s="21">
        <v>0</v>
      </c>
    </row>
    <row r="4025" spans="1:7" x14ac:dyDescent="0.3">
      <c r="A4025" t="s">
        <v>61</v>
      </c>
      <c r="B4025">
        <v>2013</v>
      </c>
      <c r="C4025">
        <v>100</v>
      </c>
      <c r="D4025" s="21">
        <v>2.1152763078818726</v>
      </c>
      <c r="E4025" s="21">
        <v>0</v>
      </c>
      <c r="F4025" s="21">
        <v>2.1954458775488971E-2</v>
      </c>
      <c r="G4025" s="21">
        <v>0</v>
      </c>
    </row>
    <row r="4026" spans="1:7" x14ac:dyDescent="0.3">
      <c r="A4026" t="s">
        <v>61</v>
      </c>
      <c r="B4026">
        <v>2013</v>
      </c>
      <c r="C4026">
        <v>101</v>
      </c>
      <c r="D4026" s="21">
        <v>3.7118085207459051</v>
      </c>
      <c r="E4026" s="21">
        <v>0</v>
      </c>
      <c r="F4026" s="21">
        <v>4.7461519697180737E-2</v>
      </c>
      <c r="G4026" s="21">
        <v>0</v>
      </c>
    </row>
    <row r="4027" spans="1:7" x14ac:dyDescent="0.3">
      <c r="A4027" t="s">
        <v>61</v>
      </c>
      <c r="B4027">
        <v>2013</v>
      </c>
      <c r="C4027">
        <v>102</v>
      </c>
      <c r="D4027" s="21">
        <v>2.3551461565565046</v>
      </c>
      <c r="E4027" s="21">
        <v>0</v>
      </c>
      <c r="F4027" s="21">
        <v>2.4352011101875817E-2</v>
      </c>
      <c r="G4027" s="21">
        <v>0</v>
      </c>
    </row>
    <row r="4028" spans="1:7" x14ac:dyDescent="0.3">
      <c r="A4028" t="s">
        <v>61</v>
      </c>
      <c r="B4028">
        <v>2013</v>
      </c>
      <c r="C4028">
        <v>103</v>
      </c>
      <c r="D4028" s="21">
        <v>1.1986267166091704</v>
      </c>
      <c r="E4028" s="21">
        <v>0</v>
      </c>
      <c r="F4028" s="21">
        <v>2.0460274502626399E-2</v>
      </c>
      <c r="G4028" s="21">
        <v>0</v>
      </c>
    </row>
    <row r="4029" spans="1:7" x14ac:dyDescent="0.3">
      <c r="A4029" t="s">
        <v>61</v>
      </c>
      <c r="B4029">
        <v>2013</v>
      </c>
      <c r="C4029">
        <v>104</v>
      </c>
      <c r="D4029" s="21">
        <v>6.0518965853082793</v>
      </c>
      <c r="E4029" s="21">
        <v>0</v>
      </c>
      <c r="F4029" s="21">
        <v>5.5989809300466986E-2</v>
      </c>
      <c r="G4029" s="21">
        <v>0</v>
      </c>
    </row>
    <row r="4030" spans="1:7" x14ac:dyDescent="0.3">
      <c r="A4030" t="s">
        <v>61</v>
      </c>
      <c r="B4030">
        <v>2013</v>
      </c>
      <c r="C4030">
        <v>105</v>
      </c>
      <c r="D4030" s="21">
        <v>0.58522276011824192</v>
      </c>
      <c r="E4030" s="21">
        <v>0</v>
      </c>
      <c r="F4030" s="21">
        <v>1.2589541964083096E-2</v>
      </c>
      <c r="G4030" s="21">
        <v>0</v>
      </c>
    </row>
    <row r="4031" spans="1:7" x14ac:dyDescent="0.3">
      <c r="A4031" t="s">
        <v>61</v>
      </c>
      <c r="B4031">
        <v>2013</v>
      </c>
      <c r="C4031">
        <v>106</v>
      </c>
      <c r="D4031" s="21">
        <v>1.7015069367538074</v>
      </c>
      <c r="E4031" s="21">
        <v>0</v>
      </c>
      <c r="F4031" s="21">
        <v>2.6102496904424195E-2</v>
      </c>
      <c r="G4031" s="21">
        <v>0</v>
      </c>
    </row>
    <row r="4032" spans="1:7" x14ac:dyDescent="0.3">
      <c r="A4032" t="s">
        <v>61</v>
      </c>
      <c r="B4032">
        <v>2013</v>
      </c>
      <c r="C4032">
        <v>107</v>
      </c>
      <c r="D4032" s="21">
        <v>1.0510662437761478</v>
      </c>
      <c r="E4032" s="21">
        <v>0</v>
      </c>
      <c r="F4032" s="21">
        <v>1.8577043413556062E-2</v>
      </c>
      <c r="G4032" s="21">
        <v>0</v>
      </c>
    </row>
    <row r="4033" spans="1:7" x14ac:dyDescent="0.3">
      <c r="A4033" t="s">
        <v>61</v>
      </c>
      <c r="B4033">
        <v>2013</v>
      </c>
      <c r="C4033">
        <v>108</v>
      </c>
      <c r="D4033" s="21">
        <v>0.98787203352624764</v>
      </c>
      <c r="E4033" s="21">
        <v>0</v>
      </c>
      <c r="F4033" s="21">
        <v>4.9830860907731429E-2</v>
      </c>
      <c r="G4033" s="21">
        <v>0</v>
      </c>
    </row>
    <row r="4034" spans="1:7" x14ac:dyDescent="0.3">
      <c r="A4034" t="s">
        <v>61</v>
      </c>
      <c r="B4034">
        <v>2013</v>
      </c>
      <c r="C4034">
        <v>109</v>
      </c>
      <c r="D4034" s="21">
        <v>0.2679553775134027</v>
      </c>
      <c r="E4034" s="21">
        <v>0</v>
      </c>
      <c r="F4034" s="21">
        <v>5.8140220485128624E-3</v>
      </c>
      <c r="G4034" s="21">
        <v>0</v>
      </c>
    </row>
    <row r="4035" spans="1:7" x14ac:dyDescent="0.3">
      <c r="A4035" t="s">
        <v>61</v>
      </c>
      <c r="B4035">
        <v>2013</v>
      </c>
      <c r="C4035">
        <v>110</v>
      </c>
      <c r="D4035" s="21">
        <v>4.5445856752456759</v>
      </c>
      <c r="E4035" s="21">
        <v>0</v>
      </c>
      <c r="F4035" s="21">
        <v>0.53200560734830704</v>
      </c>
      <c r="G4035" s="21">
        <v>0</v>
      </c>
    </row>
    <row r="4036" spans="1:7" x14ac:dyDescent="0.3">
      <c r="A4036" t="s">
        <v>61</v>
      </c>
      <c r="B4036">
        <v>2013</v>
      </c>
      <c r="C4036">
        <v>111</v>
      </c>
      <c r="D4036" s="21">
        <v>2.5135903258566819</v>
      </c>
      <c r="E4036" s="21">
        <v>0</v>
      </c>
      <c r="F4036" s="21">
        <v>5.4421476581064179E-2</v>
      </c>
      <c r="G4036" s="21">
        <v>0</v>
      </c>
    </row>
    <row r="4037" spans="1:7" x14ac:dyDescent="0.3">
      <c r="A4037" t="s">
        <v>61</v>
      </c>
      <c r="B4037">
        <v>2013</v>
      </c>
      <c r="C4037">
        <v>112</v>
      </c>
      <c r="D4037" s="21">
        <v>3.0159779824930166</v>
      </c>
      <c r="E4037" s="21">
        <v>0</v>
      </c>
      <c r="F4037" s="21">
        <v>6.286262188570306E-2</v>
      </c>
      <c r="G4037" s="21">
        <v>0</v>
      </c>
    </row>
    <row r="4038" spans="1:7" x14ac:dyDescent="0.3">
      <c r="A4038" t="s">
        <v>61</v>
      </c>
      <c r="B4038">
        <v>2013</v>
      </c>
      <c r="C4038">
        <v>113</v>
      </c>
      <c r="D4038" s="21">
        <v>3.9510588838816592</v>
      </c>
      <c r="E4038" s="21">
        <v>0</v>
      </c>
      <c r="F4038" s="21">
        <v>0.1139840239484677</v>
      </c>
      <c r="G4038" s="21">
        <v>0</v>
      </c>
    </row>
    <row r="4039" spans="1:7" x14ac:dyDescent="0.3">
      <c r="A4039" t="s">
        <v>61</v>
      </c>
      <c r="B4039">
        <v>2013</v>
      </c>
      <c r="C4039">
        <v>114</v>
      </c>
      <c r="D4039" s="21">
        <v>3.2621552078051419</v>
      </c>
      <c r="E4039" s="21">
        <v>0</v>
      </c>
      <c r="F4039" s="21">
        <v>4.8916327904569963E-2</v>
      </c>
      <c r="G4039" s="21">
        <v>0</v>
      </c>
    </row>
    <row r="4040" spans="1:7" x14ac:dyDescent="0.3">
      <c r="A4040" t="s">
        <v>61</v>
      </c>
      <c r="B4040">
        <v>2013</v>
      </c>
      <c r="C4040">
        <v>115</v>
      </c>
      <c r="D4040" s="21">
        <v>3.4753417232493056</v>
      </c>
      <c r="E4040" s="21">
        <v>0</v>
      </c>
      <c r="F4040" s="21">
        <v>6.2822752823507938E-2</v>
      </c>
      <c r="G4040" s="21">
        <v>0</v>
      </c>
    </row>
    <row r="4041" spans="1:7" x14ac:dyDescent="0.3">
      <c r="A4041" t="s">
        <v>61</v>
      </c>
      <c r="B4041">
        <v>2013</v>
      </c>
      <c r="C4041">
        <v>116</v>
      </c>
      <c r="D4041" s="21">
        <v>0.29144260751953793</v>
      </c>
      <c r="E4041" s="21">
        <v>0</v>
      </c>
      <c r="F4041" s="21">
        <v>5.714390926396592E-3</v>
      </c>
      <c r="G4041" s="21">
        <v>0</v>
      </c>
    </row>
    <row r="4042" spans="1:7" x14ac:dyDescent="0.3">
      <c r="A4042" t="s">
        <v>61</v>
      </c>
      <c r="B4042">
        <v>2013</v>
      </c>
      <c r="C4042">
        <v>117</v>
      </c>
      <c r="D4042" s="21">
        <v>0.59245301319544574</v>
      </c>
      <c r="E4042" s="21">
        <v>0</v>
      </c>
      <c r="F4042" s="21">
        <v>1.2116548656674699E-2</v>
      </c>
      <c r="G4042" s="21">
        <v>0</v>
      </c>
    </row>
    <row r="4043" spans="1:7" x14ac:dyDescent="0.3">
      <c r="A4043" t="s">
        <v>61</v>
      </c>
      <c r="B4043">
        <v>2013</v>
      </c>
      <c r="C4043">
        <v>118</v>
      </c>
      <c r="D4043" s="21">
        <v>0.54075544185578117</v>
      </c>
      <c r="E4043" s="21">
        <v>0</v>
      </c>
      <c r="F4043" s="21">
        <v>1.0602848201278277E-2</v>
      </c>
      <c r="G4043" s="21">
        <v>0</v>
      </c>
    </row>
    <row r="4044" spans="1:7" x14ac:dyDescent="0.3">
      <c r="A4044" t="s">
        <v>61</v>
      </c>
      <c r="B4044">
        <v>2013</v>
      </c>
      <c r="C4044">
        <v>119</v>
      </c>
      <c r="D4044" s="21">
        <v>0.65321652231557026</v>
      </c>
      <c r="E4044" s="21">
        <v>0</v>
      </c>
      <c r="F4044" s="21">
        <v>1.2807909480739801E-2</v>
      </c>
      <c r="G4044" s="21">
        <v>0</v>
      </c>
    </row>
    <row r="4045" spans="1:7" x14ac:dyDescent="0.3">
      <c r="A4045" t="s">
        <v>61</v>
      </c>
      <c r="B4045">
        <v>2013</v>
      </c>
      <c r="C4045">
        <v>120</v>
      </c>
      <c r="D4045" s="21">
        <v>0.33661044147757607</v>
      </c>
      <c r="E4045" s="21">
        <v>0</v>
      </c>
      <c r="F4045" s="21">
        <v>6.6038292046580217E-3</v>
      </c>
      <c r="G4045" s="21">
        <v>0</v>
      </c>
    </row>
    <row r="4046" spans="1:7" x14ac:dyDescent="0.3">
      <c r="A4046" t="s">
        <v>61</v>
      </c>
      <c r="B4046">
        <v>2013</v>
      </c>
      <c r="C4046">
        <v>121</v>
      </c>
      <c r="D4046" s="21">
        <v>0.35087763060538929</v>
      </c>
      <c r="E4046" s="21">
        <v>0</v>
      </c>
      <c r="F4046" s="21">
        <v>7.2651753438059026E-3</v>
      </c>
      <c r="G4046" s="21">
        <v>0</v>
      </c>
    </row>
    <row r="4047" spans="1:7" x14ac:dyDescent="0.3">
      <c r="A4047" t="s">
        <v>61</v>
      </c>
      <c r="B4047">
        <v>2013</v>
      </c>
      <c r="C4047">
        <v>122</v>
      </c>
      <c r="D4047" s="21">
        <v>0.20236291521688513</v>
      </c>
      <c r="E4047" s="21">
        <v>0</v>
      </c>
      <c r="F4047" s="21">
        <v>3.9034373786085508E-3</v>
      </c>
      <c r="G4047" s="21">
        <v>0</v>
      </c>
    </row>
    <row r="4048" spans="1:7" x14ac:dyDescent="0.3">
      <c r="A4048" t="s">
        <v>61</v>
      </c>
      <c r="B4048">
        <v>2013</v>
      </c>
      <c r="C4048">
        <v>123</v>
      </c>
      <c r="D4048" s="21">
        <v>1.0035047120889211</v>
      </c>
      <c r="E4048" s="21">
        <v>0</v>
      </c>
      <c r="F4048" s="21">
        <v>1.9462469587713277E-2</v>
      </c>
      <c r="G4048" s="21">
        <v>0</v>
      </c>
    </row>
    <row r="4049" spans="1:7" x14ac:dyDescent="0.3">
      <c r="A4049" t="s">
        <v>61</v>
      </c>
      <c r="B4049">
        <v>2013</v>
      </c>
      <c r="C4049">
        <v>124</v>
      </c>
      <c r="D4049" s="21">
        <v>0.47502678574567986</v>
      </c>
      <c r="E4049" s="21">
        <v>0</v>
      </c>
      <c r="F4049" s="21">
        <v>8.6284386270009446E-3</v>
      </c>
      <c r="G4049" s="21">
        <v>0</v>
      </c>
    </row>
    <row r="4050" spans="1:7" x14ac:dyDescent="0.3">
      <c r="A4050" t="s">
        <v>61</v>
      </c>
      <c r="B4050">
        <v>2013</v>
      </c>
      <c r="C4050">
        <v>125</v>
      </c>
      <c r="D4050" s="21">
        <v>2.2267359815693397</v>
      </c>
      <c r="E4050" s="21">
        <v>0</v>
      </c>
      <c r="F4050" s="21">
        <v>4.0502094929073397E-2</v>
      </c>
      <c r="G4050" s="21">
        <v>0</v>
      </c>
    </row>
    <row r="4051" spans="1:7" x14ac:dyDescent="0.3">
      <c r="A4051" t="s">
        <v>61</v>
      </c>
      <c r="B4051">
        <v>2013</v>
      </c>
      <c r="C4051">
        <v>126</v>
      </c>
      <c r="D4051" s="21">
        <v>3.092294370895285</v>
      </c>
      <c r="E4051" s="21">
        <v>0</v>
      </c>
      <c r="F4051" s="21">
        <v>5.6101812038779834E-2</v>
      </c>
      <c r="G4051" s="21">
        <v>0</v>
      </c>
    </row>
    <row r="4052" spans="1:7" x14ac:dyDescent="0.3">
      <c r="A4052" t="s">
        <v>61</v>
      </c>
      <c r="B4052">
        <v>2013</v>
      </c>
      <c r="C4052">
        <v>127</v>
      </c>
      <c r="D4052" s="21">
        <v>1.4792386256847474</v>
      </c>
      <c r="E4052" s="21">
        <v>0</v>
      </c>
      <c r="F4052" s="21">
        <v>2.7261683074457362E-2</v>
      </c>
      <c r="G4052" s="21">
        <v>0</v>
      </c>
    </row>
    <row r="4053" spans="1:7" x14ac:dyDescent="0.3">
      <c r="A4053" t="s">
        <v>61</v>
      </c>
      <c r="B4053">
        <v>2013</v>
      </c>
      <c r="C4053">
        <v>128</v>
      </c>
      <c r="D4053" s="21">
        <v>4.4182191151729073</v>
      </c>
      <c r="E4053" s="21">
        <v>0</v>
      </c>
      <c r="F4053" s="21">
        <v>5.6938294543342718E-2</v>
      </c>
      <c r="G4053" s="21">
        <v>0</v>
      </c>
    </row>
    <row r="4054" spans="1:7" x14ac:dyDescent="0.3">
      <c r="A4054" t="s">
        <v>61</v>
      </c>
      <c r="B4054">
        <v>2013</v>
      </c>
      <c r="C4054">
        <v>129</v>
      </c>
      <c r="D4054" s="21">
        <v>2.4135459205330996</v>
      </c>
      <c r="E4054" s="21">
        <v>0</v>
      </c>
      <c r="F4054" s="21">
        <v>3.3100534162203064E-2</v>
      </c>
      <c r="G4054" s="21">
        <v>0</v>
      </c>
    </row>
    <row r="4055" spans="1:7" x14ac:dyDescent="0.3">
      <c r="A4055" t="s">
        <v>61</v>
      </c>
      <c r="B4055">
        <v>2013</v>
      </c>
      <c r="C4055">
        <v>130</v>
      </c>
      <c r="D4055" s="21">
        <v>1.6929911200982721</v>
      </c>
      <c r="E4055" s="21">
        <v>0</v>
      </c>
      <c r="F4055" s="21">
        <v>2.9436181908164178E-2</v>
      </c>
      <c r="G4055" s="21">
        <v>0</v>
      </c>
    </row>
    <row r="4056" spans="1:7" x14ac:dyDescent="0.3">
      <c r="A4056" t="s">
        <v>61</v>
      </c>
      <c r="B4056">
        <v>2013</v>
      </c>
      <c r="C4056">
        <v>131</v>
      </c>
      <c r="D4056" s="21">
        <v>1.7634934509747748</v>
      </c>
      <c r="E4056" s="21">
        <v>0</v>
      </c>
      <c r="F4056" s="21">
        <v>4.1607159840038432E-2</v>
      </c>
      <c r="G4056" s="21">
        <v>0</v>
      </c>
    </row>
    <row r="4057" spans="1:7" x14ac:dyDescent="0.3">
      <c r="A4057" t="s">
        <v>61</v>
      </c>
      <c r="B4057">
        <v>2013</v>
      </c>
      <c r="C4057">
        <v>132</v>
      </c>
      <c r="D4057" s="21">
        <v>0.95098845422625089</v>
      </c>
      <c r="E4057" s="21">
        <v>0</v>
      </c>
      <c r="F4057" s="21">
        <v>1.7031460637414616E-2</v>
      </c>
      <c r="G4057" s="21">
        <v>0</v>
      </c>
    </row>
    <row r="4058" spans="1:7" x14ac:dyDescent="0.3">
      <c r="A4058" t="s">
        <v>61</v>
      </c>
      <c r="B4058">
        <v>2013</v>
      </c>
      <c r="C4058">
        <v>133</v>
      </c>
      <c r="D4058" s="21">
        <v>1.1174377787620395</v>
      </c>
      <c r="E4058" s="21">
        <v>0</v>
      </c>
      <c r="F4058" s="21">
        <v>4.5455350995363936E-2</v>
      </c>
      <c r="G4058" s="21">
        <v>0</v>
      </c>
    </row>
    <row r="4059" spans="1:7" x14ac:dyDescent="0.3">
      <c r="A4059" t="s">
        <v>61</v>
      </c>
      <c r="B4059">
        <v>2013</v>
      </c>
      <c r="C4059">
        <v>134</v>
      </c>
      <c r="D4059" s="21">
        <v>0.26604662722470218</v>
      </c>
      <c r="E4059" s="21">
        <v>0</v>
      </c>
      <c r="F4059" s="21">
        <v>1.7506932627211914E-2</v>
      </c>
      <c r="G4059" s="21">
        <v>0</v>
      </c>
    </row>
    <row r="4060" spans="1:7" x14ac:dyDescent="0.3">
      <c r="A4060" t="s">
        <v>61</v>
      </c>
      <c r="B4060">
        <v>2013</v>
      </c>
      <c r="C4060">
        <v>135</v>
      </c>
      <c r="D4060" s="21">
        <v>1.2781202706233241</v>
      </c>
      <c r="E4060" s="21">
        <v>0</v>
      </c>
      <c r="F4060" s="21">
        <v>4.9121619679659043E-2</v>
      </c>
      <c r="G4060" s="21">
        <v>0</v>
      </c>
    </row>
    <row r="4061" spans="1:7" x14ac:dyDescent="0.3">
      <c r="A4061" t="s">
        <v>61</v>
      </c>
      <c r="B4061">
        <v>2013</v>
      </c>
      <c r="C4061">
        <v>136</v>
      </c>
      <c r="D4061" s="21">
        <v>0.87280645549944558</v>
      </c>
      <c r="E4061" s="21">
        <v>0</v>
      </c>
      <c r="F4061" s="21">
        <v>3.5746996408567572E-2</v>
      </c>
      <c r="G4061" s="21">
        <v>0</v>
      </c>
    </row>
    <row r="4062" spans="1:7" x14ac:dyDescent="0.3">
      <c r="A4062" t="s">
        <v>61</v>
      </c>
      <c r="B4062">
        <v>2013</v>
      </c>
      <c r="C4062">
        <v>137</v>
      </c>
      <c r="D4062" s="21">
        <v>0.71074690254420747</v>
      </c>
      <c r="E4062" s="21">
        <v>0</v>
      </c>
      <c r="F4062" s="21">
        <v>2.9117681057469411E-2</v>
      </c>
      <c r="G4062" s="21">
        <v>0</v>
      </c>
    </row>
    <row r="4063" spans="1:7" x14ac:dyDescent="0.3">
      <c r="A4063" t="s">
        <v>61</v>
      </c>
      <c r="B4063">
        <v>2013</v>
      </c>
      <c r="C4063">
        <v>138</v>
      </c>
      <c r="D4063" s="21">
        <v>0.23970001471332616</v>
      </c>
      <c r="E4063" s="21">
        <v>0</v>
      </c>
      <c r="F4063" s="21">
        <v>9.8170591037045115E-3</v>
      </c>
      <c r="G4063" s="21">
        <v>0</v>
      </c>
    </row>
    <row r="4064" spans="1:7" x14ac:dyDescent="0.3">
      <c r="A4064" t="s">
        <v>61</v>
      </c>
      <c r="B4064">
        <v>2013</v>
      </c>
      <c r="C4064">
        <v>139</v>
      </c>
      <c r="D4064" s="21">
        <v>0.89055588102685679</v>
      </c>
      <c r="E4064" s="21">
        <v>0</v>
      </c>
      <c r="F4064" s="21">
        <v>3.6473879021332582E-2</v>
      </c>
      <c r="G4064" s="21">
        <v>0</v>
      </c>
    </row>
    <row r="4065" spans="1:7" x14ac:dyDescent="0.3">
      <c r="A4065" t="s">
        <v>61</v>
      </c>
      <c r="B4065">
        <v>2013</v>
      </c>
      <c r="C4065">
        <v>140</v>
      </c>
      <c r="D4065" s="21">
        <v>0.46746502632753428</v>
      </c>
      <c r="E4065" s="21">
        <v>0</v>
      </c>
      <c r="F4065" s="21">
        <v>1.4709523360269552E-2</v>
      </c>
      <c r="G4065" s="21">
        <v>0</v>
      </c>
    </row>
    <row r="4066" spans="1:7" x14ac:dyDescent="0.3">
      <c r="A4066" t="s">
        <v>61</v>
      </c>
      <c r="B4066">
        <v>2013</v>
      </c>
      <c r="C4066">
        <v>141</v>
      </c>
      <c r="D4066" s="21">
        <v>1.0562819146180216</v>
      </c>
      <c r="E4066" s="21">
        <v>0</v>
      </c>
      <c r="F4066" s="21">
        <v>3.274614220805265E-2</v>
      </c>
      <c r="G4066" s="21">
        <v>0</v>
      </c>
    </row>
    <row r="4067" spans="1:7" x14ac:dyDescent="0.3">
      <c r="A4067" t="s">
        <v>61</v>
      </c>
      <c r="B4067">
        <v>2013</v>
      </c>
      <c r="C4067">
        <v>142</v>
      </c>
      <c r="D4067" s="21">
        <v>0.48081070891006455</v>
      </c>
      <c r="E4067" s="21">
        <v>0</v>
      </c>
      <c r="F4067" s="21">
        <v>1.4904905133247362E-2</v>
      </c>
      <c r="G4067" s="21">
        <v>0</v>
      </c>
    </row>
    <row r="4068" spans="1:7" x14ac:dyDescent="0.3">
      <c r="A4068" t="s">
        <v>61</v>
      </c>
      <c r="B4068">
        <v>2013</v>
      </c>
      <c r="C4068">
        <v>143</v>
      </c>
      <c r="D4068" s="21">
        <v>1.9911792562845352</v>
      </c>
      <c r="E4068" s="21">
        <v>0</v>
      </c>
      <c r="F4068" s="21">
        <v>6.1731323911381933E-2</v>
      </c>
      <c r="G4068" s="21">
        <v>0</v>
      </c>
    </row>
    <row r="4069" spans="1:7" x14ac:dyDescent="0.3">
      <c r="A4069" t="s">
        <v>61</v>
      </c>
      <c r="B4069">
        <v>2013</v>
      </c>
      <c r="C4069">
        <v>144</v>
      </c>
      <c r="D4069" s="21">
        <v>0</v>
      </c>
      <c r="E4069" s="21">
        <v>0</v>
      </c>
      <c r="F4069" s="21">
        <v>0</v>
      </c>
      <c r="G4069" s="21">
        <v>0</v>
      </c>
    </row>
    <row r="4070" spans="1:7" x14ac:dyDescent="0.3">
      <c r="A4070" t="s">
        <v>61</v>
      </c>
      <c r="B4070">
        <v>2013</v>
      </c>
      <c r="C4070">
        <v>145</v>
      </c>
      <c r="D4070" s="21">
        <v>5.0733187812269662</v>
      </c>
      <c r="E4070" s="21">
        <v>0</v>
      </c>
      <c r="F4070" s="21">
        <v>0.43086140981139232</v>
      </c>
      <c r="G4070" s="21">
        <v>0</v>
      </c>
    </row>
    <row r="4071" spans="1:7" x14ac:dyDescent="0.3">
      <c r="A4071" t="s">
        <v>61</v>
      </c>
      <c r="B4071">
        <v>2013</v>
      </c>
      <c r="C4071">
        <v>146</v>
      </c>
      <c r="D4071" s="21">
        <v>1.8901243138400876</v>
      </c>
      <c r="E4071" s="21">
        <v>0</v>
      </c>
      <c r="F4071" s="21">
        <v>4.0030961690507544E-2</v>
      </c>
      <c r="G4071" s="21">
        <v>0</v>
      </c>
    </row>
    <row r="4072" spans="1:7" x14ac:dyDescent="0.3">
      <c r="A4072" t="s">
        <v>61</v>
      </c>
      <c r="B4072">
        <v>2013</v>
      </c>
      <c r="C4072">
        <v>147</v>
      </c>
      <c r="D4072" s="21">
        <v>13.761562036401569</v>
      </c>
      <c r="E4072" s="21">
        <v>0</v>
      </c>
      <c r="F4072" s="21">
        <v>2.3606212805822295</v>
      </c>
      <c r="G4072" s="21">
        <v>0</v>
      </c>
    </row>
    <row r="4073" spans="1:7" x14ac:dyDescent="0.3">
      <c r="A4073" t="s">
        <v>61</v>
      </c>
      <c r="B4073">
        <v>2013</v>
      </c>
      <c r="C4073">
        <v>148</v>
      </c>
      <c r="D4073" s="21">
        <v>14.910639629366745</v>
      </c>
      <c r="E4073" s="21">
        <v>0</v>
      </c>
      <c r="F4073" s="21">
        <v>2.6142734573149853</v>
      </c>
      <c r="G4073" s="21">
        <v>0</v>
      </c>
    </row>
    <row r="4074" spans="1:7" x14ac:dyDescent="0.3">
      <c r="A4074" t="s">
        <v>61</v>
      </c>
      <c r="B4074">
        <v>2013</v>
      </c>
      <c r="C4074">
        <v>149</v>
      </c>
      <c r="D4074" s="21">
        <v>11.405000621738886</v>
      </c>
      <c r="E4074" s="21">
        <v>0</v>
      </c>
      <c r="F4074" s="21">
        <v>2.0269835824581461</v>
      </c>
      <c r="G4074" s="21">
        <v>0</v>
      </c>
    </row>
    <row r="4075" spans="1:7" x14ac:dyDescent="0.3">
      <c r="A4075" t="s">
        <v>61</v>
      </c>
      <c r="B4075">
        <v>2013</v>
      </c>
      <c r="C4075">
        <v>150</v>
      </c>
      <c r="D4075" s="21">
        <v>22.548649841071182</v>
      </c>
      <c r="E4075" s="21">
        <v>0</v>
      </c>
      <c r="F4075" s="21">
        <v>4.0649242780474344</v>
      </c>
      <c r="G4075" s="21">
        <v>0</v>
      </c>
    </row>
    <row r="4076" spans="1:7" x14ac:dyDescent="0.3">
      <c r="A4076" t="s">
        <v>61</v>
      </c>
      <c r="B4076">
        <v>2013</v>
      </c>
      <c r="C4076">
        <v>151</v>
      </c>
      <c r="D4076" s="21">
        <v>9.1858265406526574</v>
      </c>
      <c r="E4076" s="21">
        <v>0</v>
      </c>
      <c r="F4076" s="21">
        <v>1.6481449667265324</v>
      </c>
      <c r="G4076" s="21">
        <v>0</v>
      </c>
    </row>
    <row r="4077" spans="1:7" x14ac:dyDescent="0.3">
      <c r="A4077" t="s">
        <v>61</v>
      </c>
      <c r="B4077">
        <v>2013</v>
      </c>
      <c r="C4077">
        <v>152</v>
      </c>
      <c r="D4077" s="21">
        <v>8.3533650389260785</v>
      </c>
      <c r="E4077" s="21">
        <v>0</v>
      </c>
      <c r="F4077" s="21">
        <v>1.3601381027196495</v>
      </c>
      <c r="G4077" s="21">
        <v>0</v>
      </c>
    </row>
    <row r="4078" spans="1:7" x14ac:dyDescent="0.3">
      <c r="A4078" t="s">
        <v>61</v>
      </c>
      <c r="B4078">
        <v>2013</v>
      </c>
      <c r="C4078">
        <v>153</v>
      </c>
      <c r="D4078" s="21">
        <v>1.2431892091786527</v>
      </c>
      <c r="E4078" s="21">
        <v>0</v>
      </c>
      <c r="F4078" s="21">
        <v>7.771218675281881E-2</v>
      </c>
      <c r="G4078" s="21">
        <v>0</v>
      </c>
    </row>
    <row r="4079" spans="1:7" x14ac:dyDescent="0.3">
      <c r="A4079" t="s">
        <v>61</v>
      </c>
      <c r="B4079">
        <v>2013</v>
      </c>
      <c r="C4079">
        <v>154</v>
      </c>
      <c r="D4079" s="21">
        <v>2.5614258734504594</v>
      </c>
      <c r="E4079" s="21">
        <v>0</v>
      </c>
      <c r="F4079" s="21">
        <v>0.17042654655910944</v>
      </c>
      <c r="G4079" s="21">
        <v>0</v>
      </c>
    </row>
    <row r="4080" spans="1:7" x14ac:dyDescent="0.3">
      <c r="A4080" t="s">
        <v>61</v>
      </c>
      <c r="B4080">
        <v>2013</v>
      </c>
      <c r="C4080">
        <v>155</v>
      </c>
      <c r="D4080" s="21">
        <v>1.2629997961631807</v>
      </c>
      <c r="E4080" s="21">
        <v>0</v>
      </c>
      <c r="F4080" s="21">
        <v>8.2215005542481887E-2</v>
      </c>
      <c r="G4080" s="21">
        <v>0</v>
      </c>
    </row>
    <row r="4081" spans="1:7" x14ac:dyDescent="0.3">
      <c r="A4081" t="s">
        <v>61</v>
      </c>
      <c r="B4081">
        <v>2013</v>
      </c>
      <c r="C4081">
        <v>156</v>
      </c>
      <c r="D4081" s="21">
        <v>0.84383790630880751</v>
      </c>
      <c r="E4081" s="21">
        <v>0</v>
      </c>
      <c r="F4081" s="21">
        <v>5.6140345757651637E-2</v>
      </c>
      <c r="G4081" s="21">
        <v>0</v>
      </c>
    </row>
    <row r="4082" spans="1:7" x14ac:dyDescent="0.3">
      <c r="A4082" t="s">
        <v>61</v>
      </c>
      <c r="B4082">
        <v>2013</v>
      </c>
      <c r="C4082">
        <v>157</v>
      </c>
      <c r="D4082" s="21">
        <v>0.91342069435266915</v>
      </c>
      <c r="E4082" s="21">
        <v>0</v>
      </c>
      <c r="F4082" s="21">
        <v>6.0769672966536487E-2</v>
      </c>
      <c r="G4082" s="21">
        <v>0</v>
      </c>
    </row>
    <row r="4083" spans="1:7" x14ac:dyDescent="0.3">
      <c r="A4083" t="s">
        <v>61</v>
      </c>
      <c r="B4083">
        <v>2013</v>
      </c>
      <c r="C4083">
        <v>158</v>
      </c>
      <c r="D4083" s="21">
        <v>3.0911889256871072</v>
      </c>
      <c r="E4083" s="21">
        <v>0</v>
      </c>
      <c r="F4083" s="21">
        <v>0.2056561026624345</v>
      </c>
      <c r="G4083" s="21">
        <v>0</v>
      </c>
    </row>
    <row r="4084" spans="1:7" x14ac:dyDescent="0.3">
      <c r="A4084" t="s">
        <v>61</v>
      </c>
      <c r="B4084">
        <v>2013</v>
      </c>
      <c r="C4084">
        <v>159</v>
      </c>
      <c r="D4084" s="21">
        <v>1.4718317318047212</v>
      </c>
      <c r="E4084" s="21">
        <v>0</v>
      </c>
      <c r="F4084" s="21">
        <v>8.58503103817915E-2</v>
      </c>
      <c r="G4084" s="21">
        <v>0</v>
      </c>
    </row>
    <row r="4085" spans="1:7" x14ac:dyDescent="0.3">
      <c r="A4085" t="s">
        <v>61</v>
      </c>
      <c r="B4085">
        <v>2013</v>
      </c>
      <c r="C4085">
        <v>160</v>
      </c>
      <c r="D4085" s="21">
        <v>2.6564554994782412</v>
      </c>
      <c r="E4085" s="21">
        <v>0</v>
      </c>
      <c r="F4085" s="21">
        <v>0.176721856882882</v>
      </c>
      <c r="G4085" s="21">
        <v>0</v>
      </c>
    </row>
    <row r="4086" spans="1:7" x14ac:dyDescent="0.3">
      <c r="A4086" t="s">
        <v>61</v>
      </c>
      <c r="B4086">
        <v>2013</v>
      </c>
      <c r="C4086">
        <v>161</v>
      </c>
      <c r="D4086" s="21">
        <v>7.573627592579923</v>
      </c>
      <c r="E4086" s="21">
        <v>0</v>
      </c>
      <c r="F4086" s="21">
        <v>0.61378555650491451</v>
      </c>
      <c r="G4086" s="21">
        <v>0</v>
      </c>
    </row>
    <row r="4087" spans="1:7" x14ac:dyDescent="0.3">
      <c r="A4087" t="s">
        <v>61</v>
      </c>
      <c r="B4087">
        <v>2013</v>
      </c>
      <c r="C4087">
        <v>162</v>
      </c>
      <c r="D4087" s="21">
        <v>12.074564028063712</v>
      </c>
      <c r="E4087" s="21">
        <v>0</v>
      </c>
      <c r="F4087" s="21">
        <v>2.1714686874395031</v>
      </c>
      <c r="G4087" s="21">
        <v>0</v>
      </c>
    </row>
    <row r="4088" spans="1:7" x14ac:dyDescent="0.3">
      <c r="A4088" t="s">
        <v>61</v>
      </c>
      <c r="B4088">
        <v>2013</v>
      </c>
      <c r="C4088">
        <v>163</v>
      </c>
      <c r="D4088" s="21">
        <v>3.9662178215406119</v>
      </c>
      <c r="E4088" s="21">
        <v>0</v>
      </c>
      <c r="F4088" s="21">
        <v>0.52621570327044453</v>
      </c>
      <c r="G4088" s="21">
        <v>0</v>
      </c>
    </row>
    <row r="4089" spans="1:7" x14ac:dyDescent="0.3">
      <c r="A4089" t="s">
        <v>61</v>
      </c>
      <c r="B4089">
        <v>2013</v>
      </c>
      <c r="C4089">
        <v>164</v>
      </c>
      <c r="D4089" s="21">
        <v>0.58483903835379969</v>
      </c>
      <c r="E4089" s="21">
        <v>0</v>
      </c>
      <c r="F4089" s="21">
        <v>3.6602616201878574E-2</v>
      </c>
      <c r="G4089" s="21">
        <v>0</v>
      </c>
    </row>
    <row r="4090" spans="1:7" x14ac:dyDescent="0.3">
      <c r="A4090" t="s">
        <v>61</v>
      </c>
      <c r="B4090">
        <v>2013</v>
      </c>
      <c r="C4090">
        <v>165</v>
      </c>
      <c r="D4090" s="21">
        <v>1.6032096164768808</v>
      </c>
      <c r="E4090" s="21">
        <v>0</v>
      </c>
      <c r="F4090" s="21">
        <v>0.10033814850705064</v>
      </c>
      <c r="G4090" s="21">
        <v>0</v>
      </c>
    </row>
    <row r="4091" spans="1:7" x14ac:dyDescent="0.3">
      <c r="A4091" t="s">
        <v>61</v>
      </c>
      <c r="B4091">
        <v>2013</v>
      </c>
      <c r="C4091">
        <v>166</v>
      </c>
      <c r="D4091" s="21">
        <v>0.9701330722903142</v>
      </c>
      <c r="E4091" s="21">
        <v>0</v>
      </c>
      <c r="F4091" s="21">
        <v>8.2482752696002887E-2</v>
      </c>
      <c r="G4091" s="21">
        <v>0</v>
      </c>
    </row>
    <row r="4092" spans="1:7" x14ac:dyDescent="0.3">
      <c r="A4092" t="s">
        <v>61</v>
      </c>
      <c r="B4092">
        <v>2013</v>
      </c>
      <c r="C4092">
        <v>167</v>
      </c>
      <c r="D4092" s="21">
        <v>0.15250853913191348</v>
      </c>
      <c r="E4092" s="21">
        <v>0</v>
      </c>
      <c r="F4092" s="21">
        <v>9.1990073421687746E-3</v>
      </c>
      <c r="G4092" s="21">
        <v>0</v>
      </c>
    </row>
    <row r="4093" spans="1:7" x14ac:dyDescent="0.3">
      <c r="A4093" t="s">
        <v>61</v>
      </c>
      <c r="B4093">
        <v>2013</v>
      </c>
      <c r="C4093">
        <v>168</v>
      </c>
      <c r="D4093" s="21">
        <v>2.2521823248483637</v>
      </c>
      <c r="E4093" s="21">
        <v>0</v>
      </c>
      <c r="F4093" s="21">
        <v>0.14095462143758195</v>
      </c>
      <c r="G4093" s="21">
        <v>0</v>
      </c>
    </row>
    <row r="4094" spans="1:7" x14ac:dyDescent="0.3">
      <c r="A4094" t="s">
        <v>61</v>
      </c>
      <c r="B4094">
        <v>2013</v>
      </c>
      <c r="C4094">
        <v>169</v>
      </c>
      <c r="D4094" s="21">
        <v>5.7929599310660974E-2</v>
      </c>
      <c r="E4094" s="21">
        <v>0</v>
      </c>
      <c r="F4094" s="21">
        <v>2.9870030243167671E-3</v>
      </c>
      <c r="G4094" s="21">
        <v>0</v>
      </c>
    </row>
    <row r="4095" spans="1:7" x14ac:dyDescent="0.3">
      <c r="A4095" t="s">
        <v>61</v>
      </c>
      <c r="B4095">
        <v>2013</v>
      </c>
      <c r="C4095">
        <v>170</v>
      </c>
      <c r="D4095" s="21">
        <v>0.96630069361558957</v>
      </c>
      <c r="E4095" s="21">
        <v>0</v>
      </c>
      <c r="F4095" s="21">
        <v>6.0476697184198326E-2</v>
      </c>
      <c r="G4095" s="21">
        <v>0</v>
      </c>
    </row>
    <row r="4096" spans="1:7" x14ac:dyDescent="0.3">
      <c r="A4096" t="s">
        <v>61</v>
      </c>
      <c r="B4096">
        <v>2013</v>
      </c>
      <c r="C4096">
        <v>171</v>
      </c>
      <c r="D4096" s="21">
        <v>2.9922592707592338E-4</v>
      </c>
      <c r="E4096" s="21">
        <v>0</v>
      </c>
      <c r="F4096" s="21">
        <v>1.7757821489352535E-5</v>
      </c>
      <c r="G4096" s="21">
        <v>0</v>
      </c>
    </row>
    <row r="4097" spans="1:7" x14ac:dyDescent="0.3">
      <c r="A4097" t="s">
        <v>61</v>
      </c>
      <c r="B4097">
        <v>2013</v>
      </c>
      <c r="C4097">
        <v>172</v>
      </c>
      <c r="D4097" s="21">
        <v>3.8062470567979084E-4</v>
      </c>
      <c r="E4097" s="21">
        <v>0</v>
      </c>
      <c r="F4097" s="21">
        <v>2.3821699827298929E-5</v>
      </c>
      <c r="G4097" s="21">
        <v>0</v>
      </c>
    </row>
    <row r="4098" spans="1:7" x14ac:dyDescent="0.3">
      <c r="A4098" t="s">
        <v>61</v>
      </c>
      <c r="B4098">
        <v>2013</v>
      </c>
      <c r="C4098">
        <v>173</v>
      </c>
      <c r="D4098" s="21">
        <v>0.55442577420662031</v>
      </c>
      <c r="E4098" s="21">
        <v>0</v>
      </c>
      <c r="F4098" s="21">
        <v>3.4699177884629791E-2</v>
      </c>
      <c r="G4098" s="21">
        <v>0</v>
      </c>
    </row>
    <row r="4099" spans="1:7" x14ac:dyDescent="0.3">
      <c r="A4099" t="s">
        <v>61</v>
      </c>
      <c r="B4099">
        <v>2013</v>
      </c>
      <c r="C4099">
        <v>174</v>
      </c>
      <c r="D4099" s="21">
        <v>2.7802239536028873E-4</v>
      </c>
      <c r="E4099" s="21">
        <v>0</v>
      </c>
      <c r="F4099" s="21">
        <v>4.3778981313837315E-6</v>
      </c>
      <c r="G4099" s="21">
        <v>0</v>
      </c>
    </row>
    <row r="4100" spans="1:7" x14ac:dyDescent="0.3">
      <c r="A4100" t="s">
        <v>61</v>
      </c>
      <c r="B4100">
        <v>2013</v>
      </c>
      <c r="C4100">
        <v>175</v>
      </c>
      <c r="D4100" s="21">
        <v>5.1875510686802837E-2</v>
      </c>
      <c r="E4100" s="21">
        <v>0</v>
      </c>
      <c r="F4100" s="21">
        <v>8.1686117769766409E-4</v>
      </c>
      <c r="G4100" s="21">
        <v>0</v>
      </c>
    </row>
    <row r="4101" spans="1:7" x14ac:dyDescent="0.3">
      <c r="A4101" t="s">
        <v>61</v>
      </c>
      <c r="B4101">
        <v>2013</v>
      </c>
      <c r="C4101">
        <v>176</v>
      </c>
      <c r="D4101" s="21">
        <v>0.17664882907779211</v>
      </c>
      <c r="E4101" s="21">
        <v>0</v>
      </c>
      <c r="F4101" s="21">
        <v>2.7816125306330338E-3</v>
      </c>
      <c r="G4101" s="21">
        <v>0</v>
      </c>
    </row>
    <row r="4102" spans="1:7" x14ac:dyDescent="0.3">
      <c r="A4102" t="s">
        <v>61</v>
      </c>
      <c r="B4102">
        <v>2013</v>
      </c>
      <c r="C4102">
        <v>177</v>
      </c>
      <c r="D4102" s="21">
        <v>7.106073417025649E-2</v>
      </c>
      <c r="E4102" s="21">
        <v>0</v>
      </c>
      <c r="F4102" s="21">
        <v>1.1189625747075967E-3</v>
      </c>
      <c r="G4102" s="21">
        <v>0</v>
      </c>
    </row>
    <row r="4103" spans="1:7" x14ac:dyDescent="0.3">
      <c r="A4103" t="s">
        <v>61</v>
      </c>
      <c r="B4103">
        <v>2013</v>
      </c>
      <c r="C4103">
        <v>178</v>
      </c>
      <c r="D4103" s="21">
        <v>5.5940119790802545E-7</v>
      </c>
      <c r="E4103" s="21">
        <v>0</v>
      </c>
      <c r="F4103" s="21">
        <v>8.8086481516775297E-9</v>
      </c>
      <c r="G4103" s="21">
        <v>0</v>
      </c>
    </row>
    <row r="4104" spans="1:7" x14ac:dyDescent="0.3">
      <c r="A4104" t="s">
        <v>61</v>
      </c>
      <c r="B4104">
        <v>2013</v>
      </c>
      <c r="C4104">
        <v>179</v>
      </c>
      <c r="D4104" s="21">
        <v>5.5940119790802545E-7</v>
      </c>
      <c r="E4104" s="21">
        <v>0</v>
      </c>
      <c r="F4104" s="21">
        <v>8.8086481516775297E-9</v>
      </c>
      <c r="G4104" s="21">
        <v>0</v>
      </c>
    </row>
    <row r="4105" spans="1:7" x14ac:dyDescent="0.3">
      <c r="A4105" t="s">
        <v>61</v>
      </c>
      <c r="B4105">
        <v>2013</v>
      </c>
      <c r="C4105">
        <v>180</v>
      </c>
      <c r="D4105" s="21">
        <v>3.3564071874481525E-6</v>
      </c>
      <c r="E4105" s="21">
        <v>0</v>
      </c>
      <c r="F4105" s="21">
        <v>5.2851888910065188E-8</v>
      </c>
      <c r="G4105" s="21">
        <v>0</v>
      </c>
    </row>
    <row r="4106" spans="1:7" x14ac:dyDescent="0.3">
      <c r="A4106" t="s">
        <v>61</v>
      </c>
      <c r="B4106">
        <v>2013</v>
      </c>
      <c r="C4106">
        <v>181</v>
      </c>
      <c r="D4106" s="21">
        <v>0.5316767151385059</v>
      </c>
      <c r="E4106" s="21">
        <v>0</v>
      </c>
      <c r="F4106" s="21">
        <v>8.3720827406322373E-3</v>
      </c>
      <c r="G4106" s="21">
        <v>0</v>
      </c>
    </row>
    <row r="4107" spans="1:7" x14ac:dyDescent="0.3">
      <c r="A4107" t="s">
        <v>61</v>
      </c>
      <c r="B4107">
        <v>2013</v>
      </c>
      <c r="C4107">
        <v>182</v>
      </c>
      <c r="D4107" s="21">
        <v>5.5889773682990833E-3</v>
      </c>
      <c r="E4107" s="21">
        <v>0</v>
      </c>
      <c r="F4107" s="21">
        <v>8.8007203683410185E-5</v>
      </c>
      <c r="G4107" s="21">
        <v>0</v>
      </c>
    </row>
    <row r="4108" spans="1:7" x14ac:dyDescent="0.3">
      <c r="A4108" t="s">
        <v>61</v>
      </c>
      <c r="B4108">
        <v>2013</v>
      </c>
      <c r="C4108">
        <v>183</v>
      </c>
      <c r="D4108" s="21">
        <v>0</v>
      </c>
      <c r="E4108" s="21">
        <v>0</v>
      </c>
      <c r="F4108" s="21">
        <v>0</v>
      </c>
      <c r="G4108" s="21">
        <v>0</v>
      </c>
    </row>
    <row r="4109" spans="1:7" x14ac:dyDescent="0.3">
      <c r="A4109" t="s">
        <v>61</v>
      </c>
      <c r="B4109">
        <v>2013</v>
      </c>
      <c r="C4109">
        <v>184</v>
      </c>
      <c r="D4109" s="21">
        <v>1.3201868270629403E-4</v>
      </c>
      <c r="E4109" s="21">
        <v>0</v>
      </c>
      <c r="F4109" s="21">
        <v>2.0788409637958971E-6</v>
      </c>
      <c r="G4109" s="21">
        <v>0</v>
      </c>
    </row>
    <row r="4110" spans="1:7" x14ac:dyDescent="0.3">
      <c r="A4110" t="s">
        <v>61</v>
      </c>
      <c r="B4110">
        <v>2013</v>
      </c>
      <c r="C4110">
        <v>185</v>
      </c>
      <c r="D4110" s="21">
        <v>1.1261639953796179</v>
      </c>
      <c r="E4110" s="21">
        <v>0</v>
      </c>
      <c r="F4110" s="21">
        <v>1.932097481981784E-2</v>
      </c>
      <c r="G4110" s="21">
        <v>0</v>
      </c>
    </row>
    <row r="4111" spans="1:7" x14ac:dyDescent="0.3">
      <c r="A4111" t="s">
        <v>61</v>
      </c>
      <c r="B4111">
        <v>2013</v>
      </c>
      <c r="C4111">
        <v>186</v>
      </c>
      <c r="D4111" s="21">
        <v>0.8017869046199928</v>
      </c>
      <c r="E4111" s="21">
        <v>0</v>
      </c>
      <c r="F4111" s="21">
        <v>3.503199731272322E-4</v>
      </c>
      <c r="G4111" s="21">
        <v>0</v>
      </c>
    </row>
    <row r="4112" spans="1:7" x14ac:dyDescent="0.3">
      <c r="A4112" t="s">
        <v>61</v>
      </c>
      <c r="B4112">
        <v>2013</v>
      </c>
      <c r="C4112">
        <v>187</v>
      </c>
      <c r="D4112" s="21">
        <v>2.0470407623548783</v>
      </c>
      <c r="E4112" s="21">
        <v>0</v>
      </c>
      <c r="F4112" s="21">
        <v>1.7500691674109805E-2</v>
      </c>
      <c r="G4112" s="21">
        <v>0</v>
      </c>
    </row>
    <row r="4113" spans="1:7" x14ac:dyDescent="0.3">
      <c r="A4113" t="s">
        <v>61</v>
      </c>
      <c r="B4113">
        <v>2013</v>
      </c>
      <c r="C4113">
        <v>188</v>
      </c>
      <c r="D4113" s="21">
        <v>2.3198350559250911</v>
      </c>
      <c r="E4113" s="21">
        <v>0</v>
      </c>
      <c r="F4113" s="21">
        <v>1.9425507419802417E-2</v>
      </c>
      <c r="G4113" s="21">
        <v>0</v>
      </c>
    </row>
    <row r="4114" spans="1:7" x14ac:dyDescent="0.3">
      <c r="A4114" t="s">
        <v>61</v>
      </c>
      <c r="B4114">
        <v>2013</v>
      </c>
      <c r="C4114">
        <v>189</v>
      </c>
      <c r="D4114" s="21">
        <v>0.68037677206676517</v>
      </c>
      <c r="E4114" s="21">
        <v>0</v>
      </c>
      <c r="F4114" s="21">
        <v>5.8203097117108084E-3</v>
      </c>
      <c r="G4114" s="21">
        <v>0</v>
      </c>
    </row>
    <row r="4115" spans="1:7" x14ac:dyDescent="0.3">
      <c r="A4115" t="s">
        <v>61</v>
      </c>
      <c r="B4115">
        <v>2013</v>
      </c>
      <c r="C4115">
        <v>190</v>
      </c>
      <c r="D4115" s="21">
        <v>7.0256818166480564E-2</v>
      </c>
      <c r="E4115" s="21">
        <v>0</v>
      </c>
      <c r="F4115" s="21">
        <v>4.1763833578546358E-5</v>
      </c>
      <c r="G4115" s="21">
        <v>0</v>
      </c>
    </row>
    <row r="4116" spans="1:7" x14ac:dyDescent="0.3">
      <c r="A4116" t="s">
        <v>61</v>
      </c>
      <c r="B4116">
        <v>2013</v>
      </c>
      <c r="C4116">
        <v>191</v>
      </c>
      <c r="D4116" s="21">
        <v>0.11254977040417631</v>
      </c>
      <c r="E4116" s="21">
        <v>0</v>
      </c>
      <c r="F4116" s="21">
        <v>3.3038873079490741E-5</v>
      </c>
      <c r="G4116" s="21">
        <v>0</v>
      </c>
    </row>
    <row r="4117" spans="1:7" x14ac:dyDescent="0.3">
      <c r="A4117" t="s">
        <v>61</v>
      </c>
      <c r="B4117">
        <v>2013</v>
      </c>
      <c r="C4117">
        <v>192</v>
      </c>
      <c r="D4117" s="21">
        <v>0.21209815729222417</v>
      </c>
      <c r="E4117" s="21">
        <v>0</v>
      </c>
      <c r="F4117" s="21">
        <v>6.2261202968314836E-5</v>
      </c>
      <c r="G4117" s="21">
        <v>0</v>
      </c>
    </row>
    <row r="4118" spans="1:7" x14ac:dyDescent="0.3">
      <c r="A4118" t="s">
        <v>61</v>
      </c>
      <c r="B4118">
        <v>2013</v>
      </c>
      <c r="C4118">
        <v>193</v>
      </c>
      <c r="D4118" s="21">
        <v>0.10504174761696386</v>
      </c>
      <c r="E4118" s="21">
        <v>0</v>
      </c>
      <c r="F4118" s="21">
        <v>7.9098696375286056E-5</v>
      </c>
      <c r="G4118" s="21">
        <v>0</v>
      </c>
    </row>
    <row r="4119" spans="1:7" x14ac:dyDescent="0.3">
      <c r="A4119" t="s">
        <v>61</v>
      </c>
      <c r="B4119">
        <v>2013</v>
      </c>
      <c r="C4119">
        <v>194</v>
      </c>
      <c r="D4119" s="21">
        <v>5.5603573111839548E-2</v>
      </c>
      <c r="E4119" s="21">
        <v>0</v>
      </c>
      <c r="F4119" s="21">
        <v>4.7852577082379286E-4</v>
      </c>
      <c r="G4119" s="21">
        <v>0</v>
      </c>
    </row>
    <row r="4120" spans="1:7" x14ac:dyDescent="0.3">
      <c r="A4120" t="s">
        <v>61</v>
      </c>
      <c r="B4120">
        <v>2013</v>
      </c>
      <c r="C4120">
        <v>195</v>
      </c>
      <c r="D4120" s="21">
        <v>0.12276858985983598</v>
      </c>
      <c r="E4120" s="21">
        <v>0</v>
      </c>
      <c r="F4120" s="21">
        <v>1.0565496209652579E-3</v>
      </c>
      <c r="G4120" s="21">
        <v>0</v>
      </c>
    </row>
    <row r="4121" spans="1:7" x14ac:dyDescent="0.3">
      <c r="A4121" t="s">
        <v>61</v>
      </c>
      <c r="B4121">
        <v>2013</v>
      </c>
      <c r="C4121">
        <v>196</v>
      </c>
      <c r="D4121" s="21">
        <v>0.1605776595115932</v>
      </c>
      <c r="E4121" s="21">
        <v>0</v>
      </c>
      <c r="F4121" s="21">
        <v>1.3819354403773777E-3</v>
      </c>
      <c r="G4121" s="21">
        <v>0</v>
      </c>
    </row>
    <row r="4122" spans="1:7" x14ac:dyDescent="0.3">
      <c r="A4122" t="s">
        <v>61</v>
      </c>
      <c r="B4122">
        <v>2013</v>
      </c>
      <c r="C4122">
        <v>197</v>
      </c>
      <c r="D4122" s="21">
        <v>0.4275273290260953</v>
      </c>
      <c r="E4122" s="21">
        <v>0</v>
      </c>
      <c r="F4122" s="21">
        <v>3.679311116552834E-3</v>
      </c>
      <c r="G4122" s="21">
        <v>0</v>
      </c>
    </row>
    <row r="4123" spans="1:7" x14ac:dyDescent="0.3">
      <c r="A4123" t="s">
        <v>61</v>
      </c>
      <c r="B4123">
        <v>2013</v>
      </c>
      <c r="C4123">
        <v>198</v>
      </c>
      <c r="D4123" s="21">
        <v>0.22361825437486044</v>
      </c>
      <c r="E4123" s="21">
        <v>0</v>
      </c>
      <c r="F4123" s="21">
        <v>1.9244644104034444E-3</v>
      </c>
      <c r="G4123" s="21">
        <v>0</v>
      </c>
    </row>
    <row r="4124" spans="1:7" x14ac:dyDescent="0.3">
      <c r="A4124" t="s">
        <v>61</v>
      </c>
      <c r="B4124">
        <v>2013</v>
      </c>
      <c r="C4124">
        <v>199</v>
      </c>
      <c r="D4124" s="21">
        <v>2.2298056723770054E-2</v>
      </c>
      <c r="E4124" s="21">
        <v>0</v>
      </c>
      <c r="F4124" s="21">
        <v>1.9189764586086903E-4</v>
      </c>
      <c r="G4124" s="21">
        <v>0</v>
      </c>
    </row>
    <row r="4125" spans="1:7" x14ac:dyDescent="0.3">
      <c r="A4125" t="s">
        <v>61</v>
      </c>
      <c r="B4125">
        <v>2013</v>
      </c>
      <c r="C4125">
        <v>200</v>
      </c>
      <c r="D4125" s="21">
        <v>0.57328513229297073</v>
      </c>
      <c r="E4125" s="21">
        <v>0</v>
      </c>
      <c r="F4125" s="21">
        <v>4.933706495453636E-3</v>
      </c>
      <c r="G4125" s="21">
        <v>0</v>
      </c>
    </row>
    <row r="4126" spans="1:7" x14ac:dyDescent="0.3">
      <c r="A4126" t="s">
        <v>61</v>
      </c>
      <c r="B4126">
        <v>2013</v>
      </c>
      <c r="C4126">
        <v>201</v>
      </c>
      <c r="D4126" s="21">
        <v>1.1829658003979275</v>
      </c>
      <c r="E4126" s="21">
        <v>0</v>
      </c>
      <c r="F4126" s="21">
        <v>1.0180633901979751E-2</v>
      </c>
      <c r="G4126" s="21">
        <v>0</v>
      </c>
    </row>
    <row r="4127" spans="1:7" x14ac:dyDescent="0.3">
      <c r="A4127" t="s">
        <v>61</v>
      </c>
      <c r="B4127">
        <v>2013</v>
      </c>
      <c r="C4127">
        <v>202</v>
      </c>
      <c r="D4127" s="21">
        <v>7.419312207129039E-2</v>
      </c>
      <c r="E4127" s="21">
        <v>0</v>
      </c>
      <c r="F4127" s="21">
        <v>6.3850790411575824E-4</v>
      </c>
      <c r="G4127" s="21">
        <v>0</v>
      </c>
    </row>
    <row r="4128" spans="1:7" x14ac:dyDescent="0.3">
      <c r="A4128" t="s">
        <v>61</v>
      </c>
      <c r="B4128">
        <v>2013</v>
      </c>
      <c r="C4128">
        <v>203</v>
      </c>
      <c r="D4128" s="21">
        <v>0.32926986092934568</v>
      </c>
      <c r="E4128" s="21">
        <v>0</v>
      </c>
      <c r="F4128" s="21">
        <v>2.8337048357187046E-3</v>
      </c>
      <c r="G4128" s="21">
        <v>0</v>
      </c>
    </row>
    <row r="4129" spans="1:7" x14ac:dyDescent="0.3">
      <c r="A4129" t="s">
        <v>61</v>
      </c>
      <c r="B4129">
        <v>2013</v>
      </c>
      <c r="C4129">
        <v>204</v>
      </c>
      <c r="D4129" s="21">
        <v>1.7689076048822678</v>
      </c>
      <c r="E4129" s="21">
        <v>0</v>
      </c>
      <c r="F4129" s="21">
        <v>1.5223264041679363E-2</v>
      </c>
      <c r="G4129" s="21">
        <v>0</v>
      </c>
    </row>
    <row r="4130" spans="1:7" x14ac:dyDescent="0.3">
      <c r="A4130" t="s">
        <v>61</v>
      </c>
      <c r="B4130">
        <v>2013</v>
      </c>
      <c r="C4130">
        <v>205</v>
      </c>
      <c r="D4130" s="21">
        <v>1.0472277056163797</v>
      </c>
      <c r="E4130" s="21">
        <v>0</v>
      </c>
      <c r="F4130" s="21">
        <v>9.012468390298586E-3</v>
      </c>
      <c r="G4130" s="21">
        <v>0</v>
      </c>
    </row>
    <row r="4131" spans="1:7" x14ac:dyDescent="0.3">
      <c r="A4131" t="s">
        <v>61</v>
      </c>
      <c r="B4131">
        <v>2013</v>
      </c>
      <c r="C4131">
        <v>206</v>
      </c>
      <c r="D4131" s="21">
        <v>0.34624276354501171</v>
      </c>
      <c r="E4131" s="21">
        <v>0</v>
      </c>
      <c r="F4131" s="21">
        <v>2.9797740692721385E-3</v>
      </c>
      <c r="G4131" s="21">
        <v>0</v>
      </c>
    </row>
    <row r="4132" spans="1:7" x14ac:dyDescent="0.3">
      <c r="A4132" t="s">
        <v>61</v>
      </c>
      <c r="B4132">
        <v>2013</v>
      </c>
      <c r="C4132">
        <v>207</v>
      </c>
      <c r="D4132" s="21">
        <v>1.0279086023801443</v>
      </c>
      <c r="E4132" s="21">
        <v>0</v>
      </c>
      <c r="F4132" s="21">
        <v>8.8462076942611313E-3</v>
      </c>
      <c r="G4132" s="21">
        <v>0</v>
      </c>
    </row>
    <row r="4133" spans="1:7" x14ac:dyDescent="0.3">
      <c r="A4133" t="s">
        <v>61</v>
      </c>
      <c r="B4133">
        <v>2013</v>
      </c>
      <c r="C4133">
        <v>208</v>
      </c>
      <c r="D4133" s="21">
        <v>0.92164398003947301</v>
      </c>
      <c r="E4133" s="21">
        <v>0</v>
      </c>
      <c r="F4133" s="21">
        <v>7.9316916394279232E-3</v>
      </c>
      <c r="G4133" s="21">
        <v>0</v>
      </c>
    </row>
    <row r="4134" spans="1:7" x14ac:dyDescent="0.3">
      <c r="A4134" t="s">
        <v>61</v>
      </c>
      <c r="B4134">
        <v>2013</v>
      </c>
      <c r="C4134">
        <v>209</v>
      </c>
      <c r="D4134" s="21">
        <v>0.91359564706792562</v>
      </c>
      <c r="E4134" s="21">
        <v>0</v>
      </c>
      <c r="F4134" s="21">
        <v>7.8624274802468284E-3</v>
      </c>
      <c r="G4134" s="21">
        <v>0</v>
      </c>
    </row>
    <row r="4135" spans="1:7" x14ac:dyDescent="0.3">
      <c r="A4135" t="s">
        <v>61</v>
      </c>
      <c r="B4135">
        <v>2013</v>
      </c>
      <c r="C4135">
        <v>210</v>
      </c>
      <c r="D4135" s="21">
        <v>0.7712875266651571</v>
      </c>
      <c r="E4135" s="21">
        <v>0</v>
      </c>
      <c r="F4135" s="21">
        <v>6.6377201602109545E-3</v>
      </c>
      <c r="G4135" s="21">
        <v>0</v>
      </c>
    </row>
    <row r="4136" spans="1:7" x14ac:dyDescent="0.3">
      <c r="A4136" t="s">
        <v>61</v>
      </c>
      <c r="B4136">
        <v>2013</v>
      </c>
      <c r="C4136">
        <v>211</v>
      </c>
      <c r="D4136" s="21">
        <v>0.84917166227007645</v>
      </c>
      <c r="E4136" s="21">
        <v>0</v>
      </c>
      <c r="F4136" s="21">
        <v>7.3079930210993328E-3</v>
      </c>
      <c r="G4136" s="21">
        <v>0</v>
      </c>
    </row>
    <row r="4137" spans="1:7" x14ac:dyDescent="0.3">
      <c r="A4137" t="s">
        <v>61</v>
      </c>
      <c r="B4137">
        <v>2013</v>
      </c>
      <c r="C4137">
        <v>212</v>
      </c>
      <c r="D4137" s="21">
        <v>0.13373047481033726</v>
      </c>
      <c r="E4137" s="21">
        <v>0</v>
      </c>
      <c r="F4137" s="21">
        <v>1.1508878829159714E-3</v>
      </c>
      <c r="G4137" s="21">
        <v>0</v>
      </c>
    </row>
    <row r="4138" spans="1:7" x14ac:dyDescent="0.3">
      <c r="A4138" t="s">
        <v>61</v>
      </c>
      <c r="B4138">
        <v>2013</v>
      </c>
      <c r="C4138">
        <v>213</v>
      </c>
      <c r="D4138" s="21">
        <v>7.8155546273173365E-2</v>
      </c>
      <c r="E4138" s="21">
        <v>0</v>
      </c>
      <c r="F4138" s="21">
        <v>6.7259478530527056E-4</v>
      </c>
      <c r="G4138" s="21">
        <v>0</v>
      </c>
    </row>
    <row r="4139" spans="1:7" x14ac:dyDescent="0.3">
      <c r="A4139" t="s">
        <v>61</v>
      </c>
      <c r="B4139">
        <v>2013</v>
      </c>
      <c r="C4139">
        <v>214</v>
      </c>
      <c r="D4139" s="21">
        <v>0.58742100897470195</v>
      </c>
      <c r="E4139" s="21">
        <v>0</v>
      </c>
      <c r="F4139" s="21">
        <v>5.0553602113360633E-3</v>
      </c>
      <c r="G4139" s="21">
        <v>0</v>
      </c>
    </row>
    <row r="4140" spans="1:7" x14ac:dyDescent="0.3">
      <c r="A4140" t="s">
        <v>61</v>
      </c>
      <c r="B4140">
        <v>2013</v>
      </c>
      <c r="C4140">
        <v>215</v>
      </c>
      <c r="D4140" s="21">
        <v>1.9732325936539126E-2</v>
      </c>
      <c r="E4140" s="21">
        <v>0</v>
      </c>
      <c r="F4140" s="21">
        <v>1.6981690115375246E-4</v>
      </c>
      <c r="G4140" s="21">
        <v>0</v>
      </c>
    </row>
    <row r="4141" spans="1:7" x14ac:dyDescent="0.3">
      <c r="A4141" t="s">
        <v>61</v>
      </c>
      <c r="B4141">
        <v>2013</v>
      </c>
      <c r="C4141">
        <v>216</v>
      </c>
      <c r="D4141" s="21">
        <v>4.2057924859395854E-4</v>
      </c>
      <c r="E4141" s="21">
        <v>0</v>
      </c>
      <c r="F4141" s="21">
        <v>3.6195157588364082E-6</v>
      </c>
      <c r="G4141" s="21">
        <v>0</v>
      </c>
    </row>
    <row r="4142" spans="1:7" x14ac:dyDescent="0.3">
      <c r="A4142" t="s">
        <v>61</v>
      </c>
      <c r="B4142">
        <v>2013</v>
      </c>
      <c r="C4142">
        <v>217</v>
      </c>
      <c r="D4142" s="21">
        <v>1.3137716165270227E-2</v>
      </c>
      <c r="E4142" s="21">
        <v>0</v>
      </c>
      <c r="F4142" s="21">
        <v>1.1291561359747769E-4</v>
      </c>
      <c r="G4142" s="21">
        <v>0</v>
      </c>
    </row>
    <row r="4143" spans="1:7" x14ac:dyDescent="0.3">
      <c r="A4143" t="s">
        <v>61</v>
      </c>
      <c r="B4143">
        <v>2013</v>
      </c>
      <c r="C4143">
        <v>218</v>
      </c>
      <c r="D4143" s="21">
        <v>4.1290653601562673E-4</v>
      </c>
      <c r="E4143" s="21">
        <v>0</v>
      </c>
      <c r="F4143" s="21">
        <v>6.4792068684623746E-6</v>
      </c>
      <c r="G4143" s="21">
        <v>0</v>
      </c>
    </row>
    <row r="4144" spans="1:7" x14ac:dyDescent="0.3">
      <c r="A4144" t="s">
        <v>61</v>
      </c>
      <c r="B4144">
        <v>2014</v>
      </c>
      <c r="C4144">
        <v>1</v>
      </c>
      <c r="D4144" s="21">
        <v>7.3427846348699866E-2</v>
      </c>
      <c r="E4144" s="21">
        <v>0</v>
      </c>
      <c r="F4144" s="21">
        <v>2.5384730236790425E-5</v>
      </c>
      <c r="G4144" s="21">
        <v>0</v>
      </c>
    </row>
    <row r="4145" spans="1:7" x14ac:dyDescent="0.3">
      <c r="A4145" t="s">
        <v>61</v>
      </c>
      <c r="B4145">
        <v>2014</v>
      </c>
      <c r="C4145">
        <v>2</v>
      </c>
      <c r="D4145" s="21">
        <v>0.43422664713692544</v>
      </c>
      <c r="E4145" s="21">
        <v>0</v>
      </c>
      <c r="F4145" s="21">
        <v>1.5011643194396928E-4</v>
      </c>
      <c r="G4145" s="21">
        <v>0</v>
      </c>
    </row>
    <row r="4146" spans="1:7" x14ac:dyDescent="0.3">
      <c r="A4146" t="s">
        <v>61</v>
      </c>
      <c r="B4146">
        <v>2014</v>
      </c>
      <c r="C4146">
        <v>3</v>
      </c>
      <c r="D4146" s="21">
        <v>0.18999177784136689</v>
      </c>
      <c r="E4146" s="21">
        <v>0</v>
      </c>
      <c r="F4146" s="21">
        <v>6.5682030286003468E-5</v>
      </c>
      <c r="G4146" s="21">
        <v>0</v>
      </c>
    </row>
    <row r="4147" spans="1:7" x14ac:dyDescent="0.3">
      <c r="A4147" t="s">
        <v>61</v>
      </c>
      <c r="B4147">
        <v>2014</v>
      </c>
      <c r="C4147">
        <v>4</v>
      </c>
      <c r="D4147" s="21">
        <v>1.5921767381485235</v>
      </c>
      <c r="E4147" s="21">
        <v>0</v>
      </c>
      <c r="F4147" s="21">
        <v>7.0698629703760702E-4</v>
      </c>
      <c r="G4147" s="21">
        <v>0</v>
      </c>
    </row>
    <row r="4148" spans="1:7" x14ac:dyDescent="0.3">
      <c r="A4148" t="s">
        <v>61</v>
      </c>
      <c r="B4148">
        <v>2014</v>
      </c>
      <c r="C4148">
        <v>5</v>
      </c>
      <c r="D4148" s="21">
        <v>3.847888913569228</v>
      </c>
      <c r="E4148" s="21">
        <v>0</v>
      </c>
      <c r="F4148" s="21">
        <v>1.7964335956845879E-3</v>
      </c>
      <c r="G4148" s="21">
        <v>0</v>
      </c>
    </row>
    <row r="4149" spans="1:7" x14ac:dyDescent="0.3">
      <c r="A4149" t="s">
        <v>61</v>
      </c>
      <c r="B4149">
        <v>2014</v>
      </c>
      <c r="C4149">
        <v>6</v>
      </c>
      <c r="D4149" s="21">
        <v>5.4504236285550949</v>
      </c>
      <c r="E4149" s="21">
        <v>0</v>
      </c>
      <c r="F4149" s="21">
        <v>2.895320284579961E-3</v>
      </c>
      <c r="G4149" s="21">
        <v>0</v>
      </c>
    </row>
    <row r="4150" spans="1:7" x14ac:dyDescent="0.3">
      <c r="A4150" t="s">
        <v>61</v>
      </c>
      <c r="B4150">
        <v>2014</v>
      </c>
      <c r="C4150">
        <v>7</v>
      </c>
      <c r="D4150" s="21">
        <v>0.37655368302696157</v>
      </c>
      <c r="E4150" s="21">
        <v>0</v>
      </c>
      <c r="F4150" s="21">
        <v>7.9410416978424917E-4</v>
      </c>
      <c r="G4150" s="21">
        <v>0</v>
      </c>
    </row>
    <row r="4151" spans="1:7" x14ac:dyDescent="0.3">
      <c r="A4151" t="s">
        <v>61</v>
      </c>
      <c r="B4151">
        <v>2014</v>
      </c>
      <c r="C4151">
        <v>8</v>
      </c>
      <c r="D4151" s="21">
        <v>0.78259538757918201</v>
      </c>
      <c r="E4151" s="21">
        <v>0</v>
      </c>
      <c r="F4151" s="21">
        <v>6.0681424797142801E-4</v>
      </c>
      <c r="G4151" s="21">
        <v>0</v>
      </c>
    </row>
    <row r="4152" spans="1:7" x14ac:dyDescent="0.3">
      <c r="A4152" t="s">
        <v>61</v>
      </c>
      <c r="B4152">
        <v>2014</v>
      </c>
      <c r="C4152">
        <v>9</v>
      </c>
      <c r="D4152" s="21">
        <v>1.3711762585819436</v>
      </c>
      <c r="E4152" s="21">
        <v>0</v>
      </c>
      <c r="F4152" s="21">
        <v>8.0197659871126821E-4</v>
      </c>
      <c r="G4152" s="21">
        <v>0</v>
      </c>
    </row>
    <row r="4153" spans="1:7" x14ac:dyDescent="0.3">
      <c r="A4153" t="s">
        <v>61</v>
      </c>
      <c r="B4153">
        <v>2014</v>
      </c>
      <c r="C4153">
        <v>10</v>
      </c>
      <c r="D4153" s="21">
        <v>3.4684251362790537</v>
      </c>
      <c r="E4153" s="21">
        <v>0</v>
      </c>
      <c r="F4153" s="21">
        <v>1.8685848632290167E-3</v>
      </c>
      <c r="G4153" s="21">
        <v>0</v>
      </c>
    </row>
    <row r="4154" spans="1:7" x14ac:dyDescent="0.3">
      <c r="A4154" t="s">
        <v>61</v>
      </c>
      <c r="B4154">
        <v>2014</v>
      </c>
      <c r="C4154">
        <v>11</v>
      </c>
      <c r="D4154" s="21">
        <v>0.76870719423635492</v>
      </c>
      <c r="E4154" s="21">
        <v>0</v>
      </c>
      <c r="F4154" s="21">
        <v>4.304928629055532E-4</v>
      </c>
      <c r="G4154" s="21">
        <v>0</v>
      </c>
    </row>
    <row r="4155" spans="1:7" x14ac:dyDescent="0.3">
      <c r="A4155" t="s">
        <v>61</v>
      </c>
      <c r="B4155">
        <v>2014</v>
      </c>
      <c r="C4155">
        <v>12</v>
      </c>
      <c r="D4155" s="21">
        <v>0.93052269266681042</v>
      </c>
      <c r="E4155" s="21">
        <v>0</v>
      </c>
      <c r="F4155" s="21">
        <v>5.0131127243347709E-4</v>
      </c>
      <c r="G4155" s="21">
        <v>0</v>
      </c>
    </row>
    <row r="4156" spans="1:7" x14ac:dyDescent="0.3">
      <c r="A4156" t="s">
        <v>61</v>
      </c>
      <c r="B4156">
        <v>2014</v>
      </c>
      <c r="C4156">
        <v>13</v>
      </c>
      <c r="D4156" s="21">
        <v>1.0292037892112822</v>
      </c>
      <c r="E4156" s="21">
        <v>0</v>
      </c>
      <c r="F4156" s="21">
        <v>5.5447488301890268E-4</v>
      </c>
      <c r="G4156" s="21">
        <v>0</v>
      </c>
    </row>
    <row r="4157" spans="1:7" x14ac:dyDescent="0.3">
      <c r="A4157" t="s">
        <v>61</v>
      </c>
      <c r="B4157">
        <v>2014</v>
      </c>
      <c r="C4157">
        <v>14</v>
      </c>
      <c r="D4157" s="21">
        <v>1.8141779220436474</v>
      </c>
      <c r="E4157" s="21">
        <v>0</v>
      </c>
      <c r="F4157" s="21">
        <v>9.773730569512314E-4</v>
      </c>
      <c r="G4157" s="21">
        <v>0</v>
      </c>
    </row>
    <row r="4158" spans="1:7" x14ac:dyDescent="0.3">
      <c r="A4158" t="s">
        <v>61</v>
      </c>
      <c r="B4158">
        <v>2014</v>
      </c>
      <c r="C4158">
        <v>15</v>
      </c>
      <c r="D4158" s="21">
        <v>0.98997217653076508</v>
      </c>
      <c r="E4158" s="21">
        <v>0</v>
      </c>
      <c r="F4158" s="21">
        <v>5.3333918173243268E-4</v>
      </c>
      <c r="G4158" s="21">
        <v>0</v>
      </c>
    </row>
    <row r="4159" spans="1:7" x14ac:dyDescent="0.3">
      <c r="A4159" t="s">
        <v>61</v>
      </c>
      <c r="B4159">
        <v>2014</v>
      </c>
      <c r="C4159">
        <v>16</v>
      </c>
      <c r="D4159" s="21">
        <v>2.2724429417367262</v>
      </c>
      <c r="E4159" s="21">
        <v>0</v>
      </c>
      <c r="F4159" s="21">
        <v>1.2242595174005314E-3</v>
      </c>
      <c r="G4159" s="21">
        <v>0</v>
      </c>
    </row>
    <row r="4160" spans="1:7" x14ac:dyDescent="0.3">
      <c r="A4160" t="s">
        <v>61</v>
      </c>
      <c r="B4160">
        <v>2014</v>
      </c>
      <c r="C4160">
        <v>17</v>
      </c>
      <c r="D4160" s="21">
        <v>8.6731102662069709E-2</v>
      </c>
      <c r="E4160" s="21">
        <v>0</v>
      </c>
      <c r="F4160" s="21">
        <v>4.829443974619605E-5</v>
      </c>
      <c r="G4160" s="21">
        <v>0</v>
      </c>
    </row>
    <row r="4161" spans="1:7" x14ac:dyDescent="0.3">
      <c r="A4161" t="s">
        <v>61</v>
      </c>
      <c r="B4161">
        <v>2014</v>
      </c>
      <c r="C4161">
        <v>18</v>
      </c>
      <c r="D4161" s="21">
        <v>9.3357979060686019E-2</v>
      </c>
      <c r="E4161" s="21">
        <v>0</v>
      </c>
      <c r="F4161" s="21">
        <v>7.2386628595448E-5</v>
      </c>
      <c r="G4161" s="21">
        <v>0</v>
      </c>
    </row>
    <row r="4162" spans="1:7" x14ac:dyDescent="0.3">
      <c r="A4162" t="s">
        <v>61</v>
      </c>
      <c r="B4162">
        <v>2014</v>
      </c>
      <c r="C4162">
        <v>19</v>
      </c>
      <c r="D4162" s="21">
        <v>1.6452659636821831</v>
      </c>
      <c r="E4162" s="21">
        <v>0</v>
      </c>
      <c r="F4162" s="21">
        <v>9.0686417424827928E-3</v>
      </c>
      <c r="G4162" s="21">
        <v>0</v>
      </c>
    </row>
    <row r="4163" spans="1:7" x14ac:dyDescent="0.3">
      <c r="A4163" t="s">
        <v>61</v>
      </c>
      <c r="B4163">
        <v>2014</v>
      </c>
      <c r="C4163">
        <v>20</v>
      </c>
      <c r="D4163" s="21">
        <v>1.0284691201800096</v>
      </c>
      <c r="E4163" s="21">
        <v>0</v>
      </c>
      <c r="F4163" s="21">
        <v>3.8769057468068894E-4</v>
      </c>
      <c r="G4163" s="21">
        <v>0</v>
      </c>
    </row>
    <row r="4164" spans="1:7" x14ac:dyDescent="0.3">
      <c r="A4164" t="s">
        <v>61</v>
      </c>
      <c r="B4164">
        <v>2014</v>
      </c>
      <c r="C4164">
        <v>21</v>
      </c>
      <c r="D4164" s="21">
        <v>1.7128564606725958</v>
      </c>
      <c r="E4164" s="21">
        <v>0</v>
      </c>
      <c r="F4164" s="21">
        <v>6.0555895695893578E-4</v>
      </c>
      <c r="G4164" s="21">
        <v>0</v>
      </c>
    </row>
    <row r="4165" spans="1:7" x14ac:dyDescent="0.3">
      <c r="A4165" t="s">
        <v>61</v>
      </c>
      <c r="B4165">
        <v>2014</v>
      </c>
      <c r="C4165">
        <v>22</v>
      </c>
      <c r="D4165" s="21">
        <v>0.32781793664632036</v>
      </c>
      <c r="E4165" s="21">
        <v>0</v>
      </c>
      <c r="F4165" s="21">
        <v>1.6101814450347085E-3</v>
      </c>
      <c r="G4165" s="21">
        <v>0</v>
      </c>
    </row>
    <row r="4166" spans="1:7" x14ac:dyDescent="0.3">
      <c r="A4166" t="s">
        <v>61</v>
      </c>
      <c r="B4166">
        <v>2014</v>
      </c>
      <c r="C4166">
        <v>23</v>
      </c>
      <c r="D4166" s="21">
        <v>1.8441873566047664</v>
      </c>
      <c r="E4166" s="21">
        <v>0</v>
      </c>
      <c r="F4166" s="21">
        <v>3.4662121403962104E-2</v>
      </c>
      <c r="G4166" s="21">
        <v>0</v>
      </c>
    </row>
    <row r="4167" spans="1:7" x14ac:dyDescent="0.3">
      <c r="A4167" t="s">
        <v>61</v>
      </c>
      <c r="B4167">
        <v>2014</v>
      </c>
      <c r="C4167">
        <v>24</v>
      </c>
      <c r="D4167" s="21">
        <v>0.95667803527459627</v>
      </c>
      <c r="E4167" s="21">
        <v>0</v>
      </c>
      <c r="F4167" s="21">
        <v>2.352919242790151E-2</v>
      </c>
      <c r="G4167" s="21">
        <v>0</v>
      </c>
    </row>
    <row r="4168" spans="1:7" x14ac:dyDescent="0.3">
      <c r="A4168" t="s">
        <v>61</v>
      </c>
      <c r="B4168">
        <v>2014</v>
      </c>
      <c r="C4168">
        <v>25</v>
      </c>
      <c r="D4168" s="21">
        <v>0.4469656863562787</v>
      </c>
      <c r="E4168" s="21">
        <v>0</v>
      </c>
      <c r="F4168" s="21">
        <v>1.100192169409521E-2</v>
      </c>
      <c r="G4168" s="21">
        <v>0</v>
      </c>
    </row>
    <row r="4169" spans="1:7" x14ac:dyDescent="0.3">
      <c r="A4169" t="s">
        <v>61</v>
      </c>
      <c r="B4169">
        <v>2014</v>
      </c>
      <c r="C4169">
        <v>26</v>
      </c>
      <c r="D4169" s="21">
        <v>0.6226363983997818</v>
      </c>
      <c r="E4169" s="21">
        <v>0</v>
      </c>
      <c r="F4169" s="21">
        <v>1.5326001767454564E-2</v>
      </c>
      <c r="G4169" s="21">
        <v>0</v>
      </c>
    </row>
    <row r="4170" spans="1:7" x14ac:dyDescent="0.3">
      <c r="A4170" t="s">
        <v>61</v>
      </c>
      <c r="B4170">
        <v>2014</v>
      </c>
      <c r="C4170">
        <v>27</v>
      </c>
      <c r="D4170" s="21">
        <v>0.11419386160001252</v>
      </c>
      <c r="E4170" s="21">
        <v>0</v>
      </c>
      <c r="F4170" s="21">
        <v>1.8027174811825503E-3</v>
      </c>
      <c r="G4170" s="21">
        <v>0</v>
      </c>
    </row>
    <row r="4171" spans="1:7" x14ac:dyDescent="0.3">
      <c r="A4171" t="s">
        <v>61</v>
      </c>
      <c r="B4171">
        <v>2014</v>
      </c>
      <c r="C4171">
        <v>28</v>
      </c>
      <c r="D4171" s="21">
        <v>0.16412689639670933</v>
      </c>
      <c r="E4171" s="21">
        <v>0</v>
      </c>
      <c r="F4171" s="21">
        <v>4.039932632797524E-3</v>
      </c>
      <c r="G4171" s="21">
        <v>0</v>
      </c>
    </row>
    <row r="4172" spans="1:7" x14ac:dyDescent="0.3">
      <c r="A4172" t="s">
        <v>61</v>
      </c>
      <c r="B4172">
        <v>2014</v>
      </c>
      <c r="C4172">
        <v>29</v>
      </c>
      <c r="D4172" s="21">
        <v>0.94987738797438304</v>
      </c>
      <c r="E4172" s="21">
        <v>0</v>
      </c>
      <c r="F4172" s="21">
        <v>2.3380937196050722E-2</v>
      </c>
      <c r="G4172" s="21">
        <v>0</v>
      </c>
    </row>
    <row r="4173" spans="1:7" x14ac:dyDescent="0.3">
      <c r="A4173" t="s">
        <v>61</v>
      </c>
      <c r="B4173">
        <v>2014</v>
      </c>
      <c r="C4173">
        <v>30</v>
      </c>
      <c r="D4173" s="21">
        <v>1.8339010603055812</v>
      </c>
      <c r="E4173" s="21">
        <v>0</v>
      </c>
      <c r="F4173" s="21">
        <v>4.0995901906213182E-2</v>
      </c>
      <c r="G4173" s="21">
        <v>0</v>
      </c>
    </row>
    <row r="4174" spans="1:7" x14ac:dyDescent="0.3">
      <c r="A4174" t="s">
        <v>61</v>
      </c>
      <c r="B4174">
        <v>2014</v>
      </c>
      <c r="C4174">
        <v>31</v>
      </c>
      <c r="D4174" s="21">
        <v>1.4642941661836679</v>
      </c>
      <c r="E4174" s="21">
        <v>0</v>
      </c>
      <c r="F4174" s="21">
        <v>3.1883387702968516E-2</v>
      </c>
      <c r="G4174" s="21">
        <v>0</v>
      </c>
    </row>
    <row r="4175" spans="1:7" x14ac:dyDescent="0.3">
      <c r="A4175" t="s">
        <v>61</v>
      </c>
      <c r="B4175">
        <v>2014</v>
      </c>
      <c r="C4175">
        <v>32</v>
      </c>
      <c r="D4175" s="21">
        <v>1.1933909680937513</v>
      </c>
      <c r="E4175" s="21">
        <v>0</v>
      </c>
      <c r="F4175" s="21">
        <v>2.7808246446324222E-2</v>
      </c>
      <c r="G4175" s="21">
        <v>0</v>
      </c>
    </row>
    <row r="4176" spans="1:7" x14ac:dyDescent="0.3">
      <c r="A4176" t="s">
        <v>61</v>
      </c>
      <c r="B4176">
        <v>2014</v>
      </c>
      <c r="C4176">
        <v>33</v>
      </c>
      <c r="D4176" s="21">
        <v>0.71986811935590023</v>
      </c>
      <c r="E4176" s="21">
        <v>0</v>
      </c>
      <c r="F4176" s="21">
        <v>4.6750142150777795E-2</v>
      </c>
      <c r="G4176" s="21">
        <v>0</v>
      </c>
    </row>
    <row r="4177" spans="1:7" x14ac:dyDescent="0.3">
      <c r="A4177" t="s">
        <v>61</v>
      </c>
      <c r="B4177">
        <v>2014</v>
      </c>
      <c r="C4177">
        <v>34</v>
      </c>
      <c r="D4177" s="21">
        <v>1.2304483544107794</v>
      </c>
      <c r="E4177" s="21">
        <v>0</v>
      </c>
      <c r="F4177" s="21">
        <v>3.0820967933250877E-2</v>
      </c>
      <c r="G4177" s="21">
        <v>0</v>
      </c>
    </row>
    <row r="4178" spans="1:7" x14ac:dyDescent="0.3">
      <c r="A4178" t="s">
        <v>61</v>
      </c>
      <c r="B4178">
        <v>2014</v>
      </c>
      <c r="C4178">
        <v>35</v>
      </c>
      <c r="D4178" s="21">
        <v>1.6458340375336231</v>
      </c>
      <c r="E4178" s="21">
        <v>0</v>
      </c>
      <c r="F4178" s="21">
        <v>4.9542140939883357E-2</v>
      </c>
      <c r="G4178" s="21">
        <v>0</v>
      </c>
    </row>
    <row r="4179" spans="1:7" x14ac:dyDescent="0.3">
      <c r="A4179" t="s">
        <v>61</v>
      </c>
      <c r="B4179">
        <v>2014</v>
      </c>
      <c r="C4179">
        <v>36</v>
      </c>
      <c r="D4179" s="21">
        <v>1.3940647216236139</v>
      </c>
      <c r="E4179" s="21">
        <v>0</v>
      </c>
      <c r="F4179" s="21">
        <v>8.7692344185611615E-2</v>
      </c>
      <c r="G4179" s="21">
        <v>0</v>
      </c>
    </row>
    <row r="4180" spans="1:7" x14ac:dyDescent="0.3">
      <c r="A4180" t="s">
        <v>61</v>
      </c>
      <c r="B4180">
        <v>2014</v>
      </c>
      <c r="C4180">
        <v>37</v>
      </c>
      <c r="D4180" s="21">
        <v>0.64316423996928318</v>
      </c>
      <c r="E4180" s="21">
        <v>0</v>
      </c>
      <c r="F4180" s="21">
        <v>1.9387770042347943E-2</v>
      </c>
      <c r="G4180" s="21">
        <v>0</v>
      </c>
    </row>
    <row r="4181" spans="1:7" x14ac:dyDescent="0.3">
      <c r="A4181" t="s">
        <v>61</v>
      </c>
      <c r="B4181">
        <v>2014</v>
      </c>
      <c r="C4181">
        <v>38</v>
      </c>
      <c r="D4181" s="21">
        <v>1.6959218645744492</v>
      </c>
      <c r="E4181" s="21">
        <v>0</v>
      </c>
      <c r="F4181" s="21">
        <v>4.8097303720906703E-2</v>
      </c>
      <c r="G4181" s="21">
        <v>0</v>
      </c>
    </row>
    <row r="4182" spans="1:7" x14ac:dyDescent="0.3">
      <c r="A4182" t="s">
        <v>61</v>
      </c>
      <c r="B4182">
        <v>2014</v>
      </c>
      <c r="C4182">
        <v>39</v>
      </c>
      <c r="D4182" s="21">
        <v>1.4337326204505878</v>
      </c>
      <c r="E4182" s="21">
        <v>0</v>
      </c>
      <c r="F4182" s="21">
        <v>3.5700377549668483E-2</v>
      </c>
      <c r="G4182" s="21">
        <v>0</v>
      </c>
    </row>
    <row r="4183" spans="1:7" x14ac:dyDescent="0.3">
      <c r="A4183" t="s">
        <v>61</v>
      </c>
      <c r="B4183">
        <v>2014</v>
      </c>
      <c r="C4183">
        <v>40</v>
      </c>
      <c r="D4183" s="21">
        <v>1.5437989823274647</v>
      </c>
      <c r="E4183" s="21">
        <v>0</v>
      </c>
      <c r="F4183" s="21">
        <v>3.8938552789808317E-2</v>
      </c>
      <c r="G4183" s="21">
        <v>0</v>
      </c>
    </row>
    <row r="4184" spans="1:7" x14ac:dyDescent="0.3">
      <c r="A4184" t="s">
        <v>61</v>
      </c>
      <c r="B4184">
        <v>2014</v>
      </c>
      <c r="C4184">
        <v>41</v>
      </c>
      <c r="D4184" s="21">
        <v>1.9658952327534531</v>
      </c>
      <c r="E4184" s="21">
        <v>0</v>
      </c>
      <c r="F4184" s="21">
        <v>4.5809028223644271E-2</v>
      </c>
      <c r="G4184" s="21">
        <v>0</v>
      </c>
    </row>
    <row r="4185" spans="1:7" x14ac:dyDescent="0.3">
      <c r="A4185" t="s">
        <v>61</v>
      </c>
      <c r="B4185">
        <v>2014</v>
      </c>
      <c r="C4185">
        <v>42</v>
      </c>
      <c r="D4185" s="21">
        <v>1.5788020304964001</v>
      </c>
      <c r="E4185" s="21">
        <v>0</v>
      </c>
      <c r="F4185" s="21">
        <v>3.4031627710729782E-2</v>
      </c>
      <c r="G4185" s="21">
        <v>0</v>
      </c>
    </row>
    <row r="4186" spans="1:7" x14ac:dyDescent="0.3">
      <c r="A4186" t="s">
        <v>61</v>
      </c>
      <c r="B4186">
        <v>2014</v>
      </c>
      <c r="C4186">
        <v>43</v>
      </c>
      <c r="D4186" s="21">
        <v>1.4071170398985193</v>
      </c>
      <c r="E4186" s="21">
        <v>0</v>
      </c>
      <c r="F4186" s="21">
        <v>2.1798069409384429E-2</v>
      </c>
      <c r="G4186" s="21">
        <v>0</v>
      </c>
    </row>
    <row r="4187" spans="1:7" x14ac:dyDescent="0.3">
      <c r="A4187" t="s">
        <v>61</v>
      </c>
      <c r="B4187">
        <v>2014</v>
      </c>
      <c r="C4187">
        <v>44</v>
      </c>
      <c r="D4187" s="21">
        <v>3.2304440830725403</v>
      </c>
      <c r="E4187" s="21">
        <v>0</v>
      </c>
      <c r="F4187" s="21">
        <v>7.5311539137045136E-2</v>
      </c>
      <c r="G4187" s="21">
        <v>0</v>
      </c>
    </row>
    <row r="4188" spans="1:7" x14ac:dyDescent="0.3">
      <c r="A4188" t="s">
        <v>61</v>
      </c>
      <c r="B4188">
        <v>2014</v>
      </c>
      <c r="C4188">
        <v>45</v>
      </c>
      <c r="D4188" s="21">
        <v>5.4827697730753062</v>
      </c>
      <c r="E4188" s="21">
        <v>0</v>
      </c>
      <c r="F4188" s="21">
        <v>0.13631388595145183</v>
      </c>
      <c r="G4188" s="21">
        <v>0</v>
      </c>
    </row>
    <row r="4189" spans="1:7" x14ac:dyDescent="0.3">
      <c r="A4189" t="s">
        <v>61</v>
      </c>
      <c r="B4189">
        <v>2014</v>
      </c>
      <c r="C4189">
        <v>46</v>
      </c>
      <c r="D4189" s="21">
        <v>1.4766742800750251E-3</v>
      </c>
      <c r="E4189" s="21">
        <v>0</v>
      </c>
      <c r="F4189" s="21">
        <v>1.547377824677154E-5</v>
      </c>
      <c r="G4189" s="21">
        <v>0</v>
      </c>
    </row>
    <row r="4190" spans="1:7" x14ac:dyDescent="0.3">
      <c r="A4190" t="s">
        <v>61</v>
      </c>
      <c r="B4190">
        <v>2014</v>
      </c>
      <c r="C4190">
        <v>47</v>
      </c>
      <c r="D4190" s="21">
        <v>7.6758133275330737E-2</v>
      </c>
      <c r="E4190" s="21">
        <v>0</v>
      </c>
      <c r="F4190" s="21">
        <v>2.6602665257112866E-5</v>
      </c>
      <c r="G4190" s="21">
        <v>0</v>
      </c>
    </row>
    <row r="4191" spans="1:7" x14ac:dyDescent="0.3">
      <c r="A4191" t="s">
        <v>61</v>
      </c>
      <c r="B4191">
        <v>2014</v>
      </c>
      <c r="C4191">
        <v>48</v>
      </c>
      <c r="D4191" s="21">
        <v>0.22953093185287554</v>
      </c>
      <c r="E4191" s="21">
        <v>0</v>
      </c>
      <c r="F4191" s="21">
        <v>5.5815546806200773E-4</v>
      </c>
      <c r="G4191" s="21">
        <v>0</v>
      </c>
    </row>
    <row r="4192" spans="1:7" x14ac:dyDescent="0.3">
      <c r="A4192" t="s">
        <v>61</v>
      </c>
      <c r="B4192">
        <v>2014</v>
      </c>
      <c r="C4192">
        <v>49</v>
      </c>
      <c r="D4192" s="21">
        <v>0.96982661866676978</v>
      </c>
      <c r="E4192" s="21">
        <v>0</v>
      </c>
      <c r="F4192" s="21">
        <v>6.0275824543598285E-4</v>
      </c>
      <c r="G4192" s="21">
        <v>0</v>
      </c>
    </row>
    <row r="4193" spans="1:7" x14ac:dyDescent="0.3">
      <c r="A4193" t="s">
        <v>61</v>
      </c>
      <c r="B4193">
        <v>2014</v>
      </c>
      <c r="C4193">
        <v>50</v>
      </c>
      <c r="D4193" s="21">
        <v>1.6903508842659682</v>
      </c>
      <c r="E4193" s="21">
        <v>0</v>
      </c>
      <c r="F4193" s="21">
        <v>1.478814973324754E-2</v>
      </c>
      <c r="G4193" s="21">
        <v>0</v>
      </c>
    </row>
    <row r="4194" spans="1:7" x14ac:dyDescent="0.3">
      <c r="A4194" t="s">
        <v>61</v>
      </c>
      <c r="B4194">
        <v>2014</v>
      </c>
      <c r="C4194">
        <v>51</v>
      </c>
      <c r="D4194" s="21">
        <v>0.85172479029546677</v>
      </c>
      <c r="E4194" s="21">
        <v>0</v>
      </c>
      <c r="F4194" s="21">
        <v>4.696054135983418E-3</v>
      </c>
      <c r="G4194" s="21">
        <v>0</v>
      </c>
    </row>
    <row r="4195" spans="1:7" x14ac:dyDescent="0.3">
      <c r="A4195" t="s">
        <v>61</v>
      </c>
      <c r="B4195">
        <v>2014</v>
      </c>
      <c r="C4195">
        <v>52</v>
      </c>
      <c r="D4195" s="21">
        <v>1.7028703367215934</v>
      </c>
      <c r="E4195" s="21">
        <v>0</v>
      </c>
      <c r="F4195" s="21">
        <v>1.4648001930374955E-2</v>
      </c>
      <c r="G4195" s="21">
        <v>0</v>
      </c>
    </row>
    <row r="4196" spans="1:7" x14ac:dyDescent="0.3">
      <c r="A4196" t="s">
        <v>61</v>
      </c>
      <c r="B4196">
        <v>2014</v>
      </c>
      <c r="C4196">
        <v>53</v>
      </c>
      <c r="D4196" s="21">
        <v>1.733608714405811</v>
      </c>
      <c r="E4196" s="21">
        <v>0</v>
      </c>
      <c r="F4196" s="21">
        <v>8.1906446709241292E-3</v>
      </c>
      <c r="G4196" s="21">
        <v>0</v>
      </c>
    </row>
    <row r="4197" spans="1:7" x14ac:dyDescent="0.3">
      <c r="A4197" t="s">
        <v>61</v>
      </c>
      <c r="B4197">
        <v>2014</v>
      </c>
      <c r="C4197">
        <v>54</v>
      </c>
      <c r="D4197" s="21">
        <v>2.9995866802918618</v>
      </c>
      <c r="E4197" s="21">
        <v>0</v>
      </c>
      <c r="F4197" s="21">
        <v>1.3871721388826853E-2</v>
      </c>
      <c r="G4197" s="21">
        <v>0</v>
      </c>
    </row>
    <row r="4198" spans="1:7" x14ac:dyDescent="0.3">
      <c r="A4198" t="s">
        <v>61</v>
      </c>
      <c r="B4198">
        <v>2014</v>
      </c>
      <c r="C4198">
        <v>55</v>
      </c>
      <c r="D4198" s="21">
        <v>1.6659353049831882</v>
      </c>
      <c r="E4198" s="21">
        <v>0</v>
      </c>
      <c r="F4198" s="21">
        <v>5.7594330748325759E-4</v>
      </c>
      <c r="G4198" s="21">
        <v>0</v>
      </c>
    </row>
    <row r="4199" spans="1:7" x14ac:dyDescent="0.3">
      <c r="A4199" t="s">
        <v>61</v>
      </c>
      <c r="B4199">
        <v>2014</v>
      </c>
      <c r="C4199">
        <v>56</v>
      </c>
      <c r="D4199" s="21">
        <v>0.32082908466852911</v>
      </c>
      <c r="E4199" s="21">
        <v>0</v>
      </c>
      <c r="F4199" s="21">
        <v>1.1157797744033797E-4</v>
      </c>
      <c r="G4199" s="21">
        <v>0</v>
      </c>
    </row>
    <row r="4200" spans="1:7" x14ac:dyDescent="0.3">
      <c r="A4200" t="s">
        <v>61</v>
      </c>
      <c r="B4200">
        <v>2014</v>
      </c>
      <c r="C4200">
        <v>57</v>
      </c>
      <c r="D4200" s="21">
        <v>1.2619762414251037</v>
      </c>
      <c r="E4200" s="21">
        <v>0</v>
      </c>
      <c r="F4200" s="21">
        <v>3.03238763171454E-2</v>
      </c>
      <c r="G4200" s="21">
        <v>0</v>
      </c>
    </row>
    <row r="4201" spans="1:7" x14ac:dyDescent="0.3">
      <c r="A4201" t="s">
        <v>61</v>
      </c>
      <c r="B4201">
        <v>2014</v>
      </c>
      <c r="C4201">
        <v>58</v>
      </c>
      <c r="D4201" s="21">
        <v>0.85506682300909076</v>
      </c>
      <c r="E4201" s="21">
        <v>0</v>
      </c>
      <c r="F4201" s="21">
        <v>2.5299538564839758E-2</v>
      </c>
      <c r="G4201" s="21">
        <v>0</v>
      </c>
    </row>
    <row r="4202" spans="1:7" x14ac:dyDescent="0.3">
      <c r="A4202" t="s">
        <v>61</v>
      </c>
      <c r="B4202">
        <v>2014</v>
      </c>
      <c r="C4202">
        <v>59</v>
      </c>
      <c r="D4202" s="21">
        <v>2.2627952260612134</v>
      </c>
      <c r="E4202" s="21">
        <v>0</v>
      </c>
      <c r="F4202" s="21">
        <v>7.2691729298620833E-2</v>
      </c>
      <c r="G4202" s="21">
        <v>0</v>
      </c>
    </row>
    <row r="4203" spans="1:7" x14ac:dyDescent="0.3">
      <c r="A4203" t="s">
        <v>61</v>
      </c>
      <c r="B4203">
        <v>2014</v>
      </c>
      <c r="C4203">
        <v>60</v>
      </c>
      <c r="D4203" s="21">
        <v>2.1969553429605138</v>
      </c>
      <c r="E4203" s="21">
        <v>0</v>
      </c>
      <c r="F4203" s="21">
        <v>5.9459875615198249E-2</v>
      </c>
      <c r="G4203" s="21">
        <v>0</v>
      </c>
    </row>
    <row r="4204" spans="1:7" x14ac:dyDescent="0.3">
      <c r="A4204" t="s">
        <v>61</v>
      </c>
      <c r="B4204">
        <v>2014</v>
      </c>
      <c r="C4204">
        <v>61</v>
      </c>
      <c r="D4204" s="21">
        <v>1.4144371654653882</v>
      </c>
      <c r="E4204" s="21">
        <v>0</v>
      </c>
      <c r="F4204" s="21">
        <v>4.6289033225355963E-2</v>
      </c>
      <c r="G4204" s="21">
        <v>0</v>
      </c>
    </row>
    <row r="4205" spans="1:7" x14ac:dyDescent="0.3">
      <c r="A4205" t="s">
        <v>61</v>
      </c>
      <c r="B4205">
        <v>2014</v>
      </c>
      <c r="C4205">
        <v>62</v>
      </c>
      <c r="D4205" s="21">
        <v>4.6324354704476152</v>
      </c>
      <c r="E4205" s="21">
        <v>0</v>
      </c>
      <c r="F4205" s="21">
        <v>5.7934491078580154E-2</v>
      </c>
      <c r="G4205" s="21">
        <v>0</v>
      </c>
    </row>
    <row r="4206" spans="1:7" x14ac:dyDescent="0.3">
      <c r="A4206" t="s">
        <v>61</v>
      </c>
      <c r="B4206">
        <v>2014</v>
      </c>
      <c r="C4206">
        <v>63</v>
      </c>
      <c r="D4206" s="21">
        <v>5.2176487972857117</v>
      </c>
      <c r="E4206" s="21">
        <v>0</v>
      </c>
      <c r="F4206" s="21">
        <v>4.5469539993836607E-2</v>
      </c>
      <c r="G4206" s="21">
        <v>0</v>
      </c>
    </row>
    <row r="4207" spans="1:7" x14ac:dyDescent="0.3">
      <c r="A4207" t="s">
        <v>61</v>
      </c>
      <c r="B4207">
        <v>2014</v>
      </c>
      <c r="C4207">
        <v>64</v>
      </c>
      <c r="D4207" s="21">
        <v>2.8286528486155289</v>
      </c>
      <c r="E4207" s="21">
        <v>0</v>
      </c>
      <c r="F4207" s="21">
        <v>9.4513296162177837E-2</v>
      </c>
      <c r="G4207" s="21">
        <v>0</v>
      </c>
    </row>
    <row r="4208" spans="1:7" x14ac:dyDescent="0.3">
      <c r="A4208" t="s">
        <v>61</v>
      </c>
      <c r="B4208">
        <v>2014</v>
      </c>
      <c r="C4208">
        <v>65</v>
      </c>
      <c r="D4208" s="21">
        <v>3.6489138623025719</v>
      </c>
      <c r="E4208" s="21">
        <v>0</v>
      </c>
      <c r="F4208" s="21">
        <v>0.12194460899323792</v>
      </c>
      <c r="G4208" s="21">
        <v>0</v>
      </c>
    </row>
    <row r="4209" spans="1:7" x14ac:dyDescent="0.3">
      <c r="A4209" t="s">
        <v>61</v>
      </c>
      <c r="B4209">
        <v>2014</v>
      </c>
      <c r="C4209">
        <v>66</v>
      </c>
      <c r="D4209" s="21">
        <v>1.8503264802210344</v>
      </c>
      <c r="E4209" s="21">
        <v>0</v>
      </c>
      <c r="F4209" s="21">
        <v>4.8241856296408474E-2</v>
      </c>
      <c r="G4209" s="21">
        <v>0</v>
      </c>
    </row>
    <row r="4210" spans="1:7" x14ac:dyDescent="0.3">
      <c r="A4210" t="s">
        <v>61</v>
      </c>
      <c r="B4210">
        <v>2014</v>
      </c>
      <c r="C4210">
        <v>67</v>
      </c>
      <c r="D4210" s="21">
        <v>0.38253320743757852</v>
      </c>
      <c r="E4210" s="21">
        <v>0</v>
      </c>
      <c r="F4210" s="21">
        <v>6.7508280770975509E-3</v>
      </c>
      <c r="G4210" s="21">
        <v>0</v>
      </c>
    </row>
    <row r="4211" spans="1:7" x14ac:dyDescent="0.3">
      <c r="A4211" t="s">
        <v>61</v>
      </c>
      <c r="B4211">
        <v>2014</v>
      </c>
      <c r="C4211">
        <v>68</v>
      </c>
      <c r="D4211" s="21">
        <v>0.70306870936435573</v>
      </c>
      <c r="E4211" s="21">
        <v>0</v>
      </c>
      <c r="F4211" s="21">
        <v>1.617598954374672E-2</v>
      </c>
      <c r="G4211" s="21">
        <v>0</v>
      </c>
    </row>
    <row r="4212" spans="1:7" x14ac:dyDescent="0.3">
      <c r="A4212" t="s">
        <v>61</v>
      </c>
      <c r="B4212">
        <v>2014</v>
      </c>
      <c r="C4212">
        <v>69</v>
      </c>
      <c r="D4212" s="21">
        <v>1.7492542854766089</v>
      </c>
      <c r="E4212" s="21">
        <v>0</v>
      </c>
      <c r="F4212" s="21">
        <v>2.6836114201548873E-2</v>
      </c>
      <c r="G4212" s="21">
        <v>0</v>
      </c>
    </row>
    <row r="4213" spans="1:7" x14ac:dyDescent="0.3">
      <c r="A4213" t="s">
        <v>61</v>
      </c>
      <c r="B4213">
        <v>2014</v>
      </c>
      <c r="C4213">
        <v>70</v>
      </c>
      <c r="D4213" s="21">
        <v>0.45028356277912962</v>
      </c>
      <c r="E4213" s="21">
        <v>0</v>
      </c>
      <c r="F4213" s="21">
        <v>5.9498676850481338E-3</v>
      </c>
      <c r="G4213" s="21">
        <v>0</v>
      </c>
    </row>
    <row r="4214" spans="1:7" x14ac:dyDescent="0.3">
      <c r="A4214" t="s">
        <v>61</v>
      </c>
      <c r="B4214">
        <v>2014</v>
      </c>
      <c r="C4214">
        <v>71</v>
      </c>
      <c r="D4214" s="21">
        <v>1.2571245145533694</v>
      </c>
      <c r="E4214" s="21">
        <v>0</v>
      </c>
      <c r="F4214" s="21">
        <v>1.6639739242730104E-2</v>
      </c>
      <c r="G4214" s="21">
        <v>0</v>
      </c>
    </row>
    <row r="4215" spans="1:7" x14ac:dyDescent="0.3">
      <c r="A4215" t="s">
        <v>61</v>
      </c>
      <c r="B4215">
        <v>2014</v>
      </c>
      <c r="C4215">
        <v>72</v>
      </c>
      <c r="D4215" s="21">
        <v>1.5284625338483351</v>
      </c>
      <c r="E4215" s="21">
        <v>0</v>
      </c>
      <c r="F4215" s="21">
        <v>3.8973713226079738E-2</v>
      </c>
      <c r="G4215" s="21">
        <v>0</v>
      </c>
    </row>
    <row r="4216" spans="1:7" x14ac:dyDescent="0.3">
      <c r="A4216" t="s">
        <v>61</v>
      </c>
      <c r="B4216">
        <v>2014</v>
      </c>
      <c r="C4216">
        <v>73</v>
      </c>
      <c r="D4216" s="21">
        <v>0.65332259174819207</v>
      </c>
      <c r="E4216" s="21">
        <v>0</v>
      </c>
      <c r="F4216" s="21">
        <v>1.29731079666612E-2</v>
      </c>
      <c r="G4216" s="21">
        <v>0</v>
      </c>
    </row>
    <row r="4217" spans="1:7" x14ac:dyDescent="0.3">
      <c r="A4217" t="s">
        <v>61</v>
      </c>
      <c r="B4217">
        <v>2014</v>
      </c>
      <c r="C4217">
        <v>74</v>
      </c>
      <c r="D4217" s="21">
        <v>0.88384637034513969</v>
      </c>
      <c r="E4217" s="21">
        <v>0</v>
      </c>
      <c r="F4217" s="21">
        <v>1.995348720997691E-2</v>
      </c>
      <c r="G4217" s="21">
        <v>0</v>
      </c>
    </row>
    <row r="4218" spans="1:7" x14ac:dyDescent="0.3">
      <c r="A4218" t="s">
        <v>61</v>
      </c>
      <c r="B4218">
        <v>2014</v>
      </c>
      <c r="C4218">
        <v>75</v>
      </c>
      <c r="D4218" s="21">
        <v>2.6046495915485894</v>
      </c>
      <c r="E4218" s="21">
        <v>0</v>
      </c>
      <c r="F4218" s="21">
        <v>3.4360564762403949E-2</v>
      </c>
      <c r="G4218" s="21">
        <v>0</v>
      </c>
    </row>
    <row r="4219" spans="1:7" x14ac:dyDescent="0.3">
      <c r="A4219" t="s">
        <v>61</v>
      </c>
      <c r="B4219">
        <v>2014</v>
      </c>
      <c r="C4219">
        <v>76</v>
      </c>
      <c r="D4219" s="21">
        <v>1.7975925956352234</v>
      </c>
      <c r="E4219" s="21">
        <v>0</v>
      </c>
      <c r="F4219" s="21">
        <v>2.4259239271190201E-2</v>
      </c>
      <c r="G4219" s="21">
        <v>0</v>
      </c>
    </row>
    <row r="4220" spans="1:7" x14ac:dyDescent="0.3">
      <c r="A4220" t="s">
        <v>61</v>
      </c>
      <c r="B4220">
        <v>2014</v>
      </c>
      <c r="C4220">
        <v>77</v>
      </c>
      <c r="D4220" s="21">
        <v>9.6464925598691931</v>
      </c>
      <c r="E4220" s="21">
        <v>0</v>
      </c>
      <c r="F4220" s="21">
        <v>0.12580064439002375</v>
      </c>
      <c r="G4220" s="21">
        <v>0</v>
      </c>
    </row>
    <row r="4221" spans="1:7" x14ac:dyDescent="0.3">
      <c r="A4221" t="s">
        <v>61</v>
      </c>
      <c r="B4221">
        <v>2014</v>
      </c>
      <c r="C4221">
        <v>78</v>
      </c>
      <c r="D4221" s="21">
        <v>2.5529594293079332</v>
      </c>
      <c r="E4221" s="21">
        <v>0</v>
      </c>
      <c r="F4221" s="21">
        <v>3.2581307024107505E-2</v>
      </c>
      <c r="G4221" s="21">
        <v>0</v>
      </c>
    </row>
    <row r="4222" spans="1:7" x14ac:dyDescent="0.3">
      <c r="A4222" t="s">
        <v>61</v>
      </c>
      <c r="B4222">
        <v>2014</v>
      </c>
      <c r="C4222">
        <v>79</v>
      </c>
      <c r="D4222" s="21">
        <v>4.3887952003881523</v>
      </c>
      <c r="E4222" s="21">
        <v>0</v>
      </c>
      <c r="F4222" s="21">
        <v>6.2608289613490339E-2</v>
      </c>
      <c r="G4222" s="21">
        <v>0</v>
      </c>
    </row>
    <row r="4223" spans="1:7" x14ac:dyDescent="0.3">
      <c r="A4223" t="s">
        <v>61</v>
      </c>
      <c r="B4223">
        <v>2014</v>
      </c>
      <c r="C4223">
        <v>80</v>
      </c>
      <c r="D4223" s="21">
        <v>1.0548712898085961</v>
      </c>
      <c r="E4223" s="21">
        <v>0</v>
      </c>
      <c r="F4223" s="21">
        <v>1.4291547962050309E-2</v>
      </c>
      <c r="G4223" s="21">
        <v>0</v>
      </c>
    </row>
    <row r="4224" spans="1:7" x14ac:dyDescent="0.3">
      <c r="A4224" t="s">
        <v>61</v>
      </c>
      <c r="B4224">
        <v>2014</v>
      </c>
      <c r="C4224">
        <v>81</v>
      </c>
      <c r="D4224" s="21">
        <v>1.0995305498475532</v>
      </c>
      <c r="E4224" s="21">
        <v>0</v>
      </c>
      <c r="F4224" s="21">
        <v>1.9023905103881283E-2</v>
      </c>
      <c r="G4224" s="21">
        <v>0</v>
      </c>
    </row>
    <row r="4225" spans="1:7" x14ac:dyDescent="0.3">
      <c r="A4225" t="s">
        <v>61</v>
      </c>
      <c r="B4225">
        <v>2014</v>
      </c>
      <c r="C4225">
        <v>82</v>
      </c>
      <c r="D4225" s="21">
        <v>4.5973900060085509</v>
      </c>
      <c r="E4225" s="21">
        <v>0</v>
      </c>
      <c r="F4225" s="21">
        <v>8.621979954834802E-2</v>
      </c>
      <c r="G4225" s="21">
        <v>0</v>
      </c>
    </row>
    <row r="4226" spans="1:7" x14ac:dyDescent="0.3">
      <c r="A4226" t="s">
        <v>61</v>
      </c>
      <c r="B4226">
        <v>2014</v>
      </c>
      <c r="C4226">
        <v>83</v>
      </c>
      <c r="D4226" s="21">
        <v>1.5976589154945864</v>
      </c>
      <c r="E4226" s="21">
        <v>0</v>
      </c>
      <c r="F4226" s="21">
        <v>4.0738126729741704E-2</v>
      </c>
      <c r="G4226" s="21">
        <v>0</v>
      </c>
    </row>
    <row r="4227" spans="1:7" x14ac:dyDescent="0.3">
      <c r="A4227" t="s">
        <v>61</v>
      </c>
      <c r="B4227">
        <v>2014</v>
      </c>
      <c r="C4227">
        <v>84</v>
      </c>
      <c r="D4227" s="21">
        <v>3.7604271861904808</v>
      </c>
      <c r="E4227" s="21">
        <v>0</v>
      </c>
      <c r="F4227" s="21">
        <v>8.7174433407253907E-2</v>
      </c>
      <c r="G4227" s="21">
        <v>0</v>
      </c>
    </row>
    <row r="4228" spans="1:7" x14ac:dyDescent="0.3">
      <c r="A4228" t="s">
        <v>61</v>
      </c>
      <c r="B4228">
        <v>2014</v>
      </c>
      <c r="C4228">
        <v>85</v>
      </c>
      <c r="D4228" s="21">
        <v>1.5464997103435416</v>
      </c>
      <c r="E4228" s="21">
        <v>0</v>
      </c>
      <c r="F4228" s="21">
        <v>3.3871639918290633E-2</v>
      </c>
      <c r="G4228" s="21">
        <v>0</v>
      </c>
    </row>
    <row r="4229" spans="1:7" x14ac:dyDescent="0.3">
      <c r="A4229" t="s">
        <v>61</v>
      </c>
      <c r="B4229">
        <v>2014</v>
      </c>
      <c r="C4229">
        <v>86</v>
      </c>
      <c r="D4229" s="21">
        <v>5.4735877748930637</v>
      </c>
      <c r="E4229" s="21">
        <v>0</v>
      </c>
      <c r="F4229" s="21">
        <v>0.11991680322576628</v>
      </c>
      <c r="G4229" s="21">
        <v>0</v>
      </c>
    </row>
    <row r="4230" spans="1:7" x14ac:dyDescent="0.3">
      <c r="A4230" t="s">
        <v>61</v>
      </c>
      <c r="B4230">
        <v>2014</v>
      </c>
      <c r="C4230">
        <v>87</v>
      </c>
      <c r="D4230" s="21">
        <v>0.64372623703164666</v>
      </c>
      <c r="E4230" s="21">
        <v>0</v>
      </c>
      <c r="F4230" s="21">
        <v>1.4974127941576945E-2</v>
      </c>
      <c r="G4230" s="21">
        <v>0</v>
      </c>
    </row>
    <row r="4231" spans="1:7" x14ac:dyDescent="0.3">
      <c r="A4231" t="s">
        <v>61</v>
      </c>
      <c r="B4231">
        <v>2014</v>
      </c>
      <c r="C4231">
        <v>88</v>
      </c>
      <c r="D4231" s="21">
        <v>1.8960443064317392</v>
      </c>
      <c r="E4231" s="21">
        <v>0</v>
      </c>
      <c r="F4231" s="21">
        <v>4.834654787170882E-2</v>
      </c>
      <c r="G4231" s="21">
        <v>0</v>
      </c>
    </row>
    <row r="4232" spans="1:7" x14ac:dyDescent="0.3">
      <c r="A4232" t="s">
        <v>61</v>
      </c>
      <c r="B4232">
        <v>2014</v>
      </c>
      <c r="C4232">
        <v>89</v>
      </c>
      <c r="D4232" s="21">
        <v>7.0201519768006424</v>
      </c>
      <c r="E4232" s="21">
        <v>0</v>
      </c>
      <c r="F4232" s="21">
        <v>0.17900431570177683</v>
      </c>
      <c r="G4232" s="21">
        <v>0</v>
      </c>
    </row>
    <row r="4233" spans="1:7" x14ac:dyDescent="0.3">
      <c r="A4233" t="s">
        <v>61</v>
      </c>
      <c r="B4233">
        <v>2014</v>
      </c>
      <c r="C4233">
        <v>90</v>
      </c>
      <c r="D4233" s="21">
        <v>8.2749951195003713E-6</v>
      </c>
      <c r="E4233" s="21">
        <v>0</v>
      </c>
      <c r="F4233" s="21">
        <v>2.8556975165002072E-9</v>
      </c>
      <c r="G4233" s="21">
        <v>0</v>
      </c>
    </row>
    <row r="4234" spans="1:7" x14ac:dyDescent="0.3">
      <c r="A4234" t="s">
        <v>61</v>
      </c>
      <c r="B4234">
        <v>2014</v>
      </c>
      <c r="C4234">
        <v>91</v>
      </c>
      <c r="D4234" s="21">
        <v>7.3216362123091697E-2</v>
      </c>
      <c r="E4234" s="21">
        <v>0</v>
      </c>
      <c r="F4234" s="21">
        <v>4.0134311339569857E-3</v>
      </c>
      <c r="G4234" s="21">
        <v>0</v>
      </c>
    </row>
    <row r="4235" spans="1:7" x14ac:dyDescent="0.3">
      <c r="A4235" t="s">
        <v>61</v>
      </c>
      <c r="B4235">
        <v>2014</v>
      </c>
      <c r="C4235">
        <v>92</v>
      </c>
      <c r="D4235" s="21">
        <v>0.77235340765537763</v>
      </c>
      <c r="E4235" s="21">
        <v>0</v>
      </c>
      <c r="F4235" s="21">
        <v>1.1963083817010929E-2</v>
      </c>
      <c r="G4235" s="21">
        <v>0</v>
      </c>
    </row>
    <row r="4236" spans="1:7" x14ac:dyDescent="0.3">
      <c r="A4236" t="s">
        <v>61</v>
      </c>
      <c r="B4236">
        <v>2014</v>
      </c>
      <c r="C4236">
        <v>93</v>
      </c>
      <c r="D4236" s="21">
        <v>5.728575889816482</v>
      </c>
      <c r="E4236" s="21">
        <v>0</v>
      </c>
      <c r="F4236" s="21">
        <v>0.28352004131829672</v>
      </c>
      <c r="G4236" s="21">
        <v>0</v>
      </c>
    </row>
    <row r="4237" spans="1:7" x14ac:dyDescent="0.3">
      <c r="A4237" t="s">
        <v>61</v>
      </c>
      <c r="B4237">
        <v>2014</v>
      </c>
      <c r="C4237">
        <v>94</v>
      </c>
      <c r="D4237" s="21">
        <v>0.38333763695972661</v>
      </c>
      <c r="E4237" s="21">
        <v>0</v>
      </c>
      <c r="F4237" s="21">
        <v>4.0598643345137169E-3</v>
      </c>
      <c r="G4237" s="21">
        <v>0</v>
      </c>
    </row>
    <row r="4238" spans="1:7" x14ac:dyDescent="0.3">
      <c r="A4238" t="s">
        <v>61</v>
      </c>
      <c r="B4238">
        <v>2014</v>
      </c>
      <c r="C4238">
        <v>95</v>
      </c>
      <c r="D4238" s="21">
        <v>2.5102623101469259</v>
      </c>
      <c r="E4238" s="21">
        <v>0</v>
      </c>
      <c r="F4238" s="21">
        <v>2.6585765238361432E-2</v>
      </c>
      <c r="G4238" s="21">
        <v>0</v>
      </c>
    </row>
    <row r="4239" spans="1:7" x14ac:dyDescent="0.3">
      <c r="A4239" t="s">
        <v>61</v>
      </c>
      <c r="B4239">
        <v>2014</v>
      </c>
      <c r="C4239">
        <v>96</v>
      </c>
      <c r="D4239" s="21">
        <v>3.3751148092986631</v>
      </c>
      <c r="E4239" s="21">
        <v>0</v>
      </c>
      <c r="F4239" s="21">
        <v>3.4954688248322235E-2</v>
      </c>
      <c r="G4239" s="21">
        <v>0</v>
      </c>
    </row>
    <row r="4240" spans="1:7" x14ac:dyDescent="0.3">
      <c r="A4240" t="s">
        <v>61</v>
      </c>
      <c r="B4240">
        <v>2014</v>
      </c>
      <c r="C4240">
        <v>97</v>
      </c>
      <c r="D4240" s="21">
        <v>2.9805461964197799</v>
      </c>
      <c r="E4240" s="21">
        <v>0</v>
      </c>
      <c r="F4240" s="21">
        <v>3.2628170986688881E-2</v>
      </c>
      <c r="G4240" s="21">
        <v>0</v>
      </c>
    </row>
    <row r="4241" spans="1:7" x14ac:dyDescent="0.3">
      <c r="A4241" t="s">
        <v>61</v>
      </c>
      <c r="B4241">
        <v>2014</v>
      </c>
      <c r="C4241">
        <v>98</v>
      </c>
      <c r="D4241" s="21">
        <v>3.1664711495227293</v>
      </c>
      <c r="E4241" s="21">
        <v>0</v>
      </c>
      <c r="F4241" s="21">
        <v>3.1960244515917509E-2</v>
      </c>
      <c r="G4241" s="21">
        <v>0</v>
      </c>
    </row>
    <row r="4242" spans="1:7" x14ac:dyDescent="0.3">
      <c r="A4242" t="s">
        <v>61</v>
      </c>
      <c r="B4242">
        <v>2014</v>
      </c>
      <c r="C4242">
        <v>99</v>
      </c>
      <c r="D4242" s="21">
        <v>2.9603744693486567</v>
      </c>
      <c r="E4242" s="21">
        <v>0</v>
      </c>
      <c r="F4242" s="21">
        <v>3.1955326333067774E-2</v>
      </c>
      <c r="G4242" s="21">
        <v>0</v>
      </c>
    </row>
    <row r="4243" spans="1:7" x14ac:dyDescent="0.3">
      <c r="A4243" t="s">
        <v>61</v>
      </c>
      <c r="B4243">
        <v>2014</v>
      </c>
      <c r="C4243">
        <v>100</v>
      </c>
      <c r="D4243" s="21">
        <v>2.1222936221317861</v>
      </c>
      <c r="E4243" s="21">
        <v>0</v>
      </c>
      <c r="F4243" s="21">
        <v>2.2621988038098763E-2</v>
      </c>
      <c r="G4243" s="21">
        <v>0</v>
      </c>
    </row>
    <row r="4244" spans="1:7" x14ac:dyDescent="0.3">
      <c r="A4244" t="s">
        <v>61</v>
      </c>
      <c r="B4244">
        <v>2014</v>
      </c>
      <c r="C4244">
        <v>101</v>
      </c>
      <c r="D4244" s="21">
        <v>3.8684823751294677</v>
      </c>
      <c r="E4244" s="21">
        <v>0</v>
      </c>
      <c r="F4244" s="21">
        <v>5.222467124197086E-2</v>
      </c>
      <c r="G4244" s="21">
        <v>0</v>
      </c>
    </row>
    <row r="4245" spans="1:7" x14ac:dyDescent="0.3">
      <c r="A4245" t="s">
        <v>61</v>
      </c>
      <c r="B4245">
        <v>2014</v>
      </c>
      <c r="C4245">
        <v>102</v>
      </c>
      <c r="D4245" s="21">
        <v>2.4216744917981754</v>
      </c>
      <c r="E4245" s="21">
        <v>0</v>
      </c>
      <c r="F4245" s="21">
        <v>2.7512585118875485E-2</v>
      </c>
      <c r="G4245" s="21">
        <v>0</v>
      </c>
    </row>
    <row r="4246" spans="1:7" x14ac:dyDescent="0.3">
      <c r="A4246" t="s">
        <v>61</v>
      </c>
      <c r="B4246">
        <v>2014</v>
      </c>
      <c r="C4246">
        <v>103</v>
      </c>
      <c r="D4246" s="21">
        <v>1.2332281518202539</v>
      </c>
      <c r="E4246" s="21">
        <v>0</v>
      </c>
      <c r="F4246" s="21">
        <v>2.1629101913402126E-2</v>
      </c>
      <c r="G4246" s="21">
        <v>0</v>
      </c>
    </row>
    <row r="4247" spans="1:7" x14ac:dyDescent="0.3">
      <c r="A4247" t="s">
        <v>61</v>
      </c>
      <c r="B4247">
        <v>2014</v>
      </c>
      <c r="C4247">
        <v>104</v>
      </c>
      <c r="D4247" s="21">
        <v>6.0905230919607316</v>
      </c>
      <c r="E4247" s="21">
        <v>0</v>
      </c>
      <c r="F4247" s="21">
        <v>6.2210971189532865E-2</v>
      </c>
      <c r="G4247" s="21">
        <v>0</v>
      </c>
    </row>
    <row r="4248" spans="1:7" x14ac:dyDescent="0.3">
      <c r="A4248" t="s">
        <v>61</v>
      </c>
      <c r="B4248">
        <v>2014</v>
      </c>
      <c r="C4248">
        <v>105</v>
      </c>
      <c r="D4248" s="21">
        <v>0.58761915953135035</v>
      </c>
      <c r="E4248" s="21">
        <v>0</v>
      </c>
      <c r="F4248" s="21">
        <v>1.3027728795232974E-2</v>
      </c>
      <c r="G4248" s="21">
        <v>0</v>
      </c>
    </row>
    <row r="4249" spans="1:7" x14ac:dyDescent="0.3">
      <c r="A4249" t="s">
        <v>61</v>
      </c>
      <c r="B4249">
        <v>2014</v>
      </c>
      <c r="C4249">
        <v>106</v>
      </c>
      <c r="D4249" s="21">
        <v>1.7509123369351924</v>
      </c>
      <c r="E4249" s="21">
        <v>0</v>
      </c>
      <c r="F4249" s="21">
        <v>2.789582474642531E-2</v>
      </c>
      <c r="G4249" s="21">
        <v>0</v>
      </c>
    </row>
    <row r="4250" spans="1:7" x14ac:dyDescent="0.3">
      <c r="A4250" t="s">
        <v>61</v>
      </c>
      <c r="B4250">
        <v>2014</v>
      </c>
      <c r="C4250">
        <v>107</v>
      </c>
      <c r="D4250" s="21">
        <v>1.0598190689075289</v>
      </c>
      <c r="E4250" s="21">
        <v>0</v>
      </c>
      <c r="F4250" s="21">
        <v>1.9591564416679405E-2</v>
      </c>
      <c r="G4250" s="21">
        <v>0</v>
      </c>
    </row>
    <row r="4251" spans="1:7" x14ac:dyDescent="0.3">
      <c r="A4251" t="s">
        <v>61</v>
      </c>
      <c r="B4251">
        <v>2014</v>
      </c>
      <c r="C4251">
        <v>108</v>
      </c>
      <c r="D4251" s="21">
        <v>0.98896485461951367</v>
      </c>
      <c r="E4251" s="21">
        <v>0</v>
      </c>
      <c r="F4251" s="21">
        <v>4.9623018859552281E-2</v>
      </c>
      <c r="G4251" s="21">
        <v>0</v>
      </c>
    </row>
    <row r="4252" spans="1:7" x14ac:dyDescent="0.3">
      <c r="A4252" t="s">
        <v>61</v>
      </c>
      <c r="B4252">
        <v>2014</v>
      </c>
      <c r="C4252">
        <v>109</v>
      </c>
      <c r="D4252" s="21">
        <v>0.26890519575349286</v>
      </c>
      <c r="E4252" s="21">
        <v>0</v>
      </c>
      <c r="F4252" s="21">
        <v>5.9857728609793298E-3</v>
      </c>
      <c r="G4252" s="21">
        <v>0</v>
      </c>
    </row>
    <row r="4253" spans="1:7" x14ac:dyDescent="0.3">
      <c r="A4253" t="s">
        <v>61</v>
      </c>
      <c r="B4253">
        <v>2014</v>
      </c>
      <c r="C4253">
        <v>110</v>
      </c>
      <c r="D4253" s="21">
        <v>4.5239853641177064</v>
      </c>
      <c r="E4253" s="21">
        <v>0</v>
      </c>
      <c r="F4253" s="21">
        <v>0.52208321380507716</v>
      </c>
      <c r="G4253" s="21">
        <v>0</v>
      </c>
    </row>
    <row r="4254" spans="1:7" x14ac:dyDescent="0.3">
      <c r="A4254" t="s">
        <v>61</v>
      </c>
      <c r="B4254">
        <v>2014</v>
      </c>
      <c r="C4254">
        <v>111</v>
      </c>
      <c r="D4254" s="21">
        <v>2.5235638775813469</v>
      </c>
      <c r="E4254" s="21">
        <v>0</v>
      </c>
      <c r="F4254" s="21">
        <v>5.6030067890059647E-2</v>
      </c>
      <c r="G4254" s="21">
        <v>0</v>
      </c>
    </row>
    <row r="4255" spans="1:7" x14ac:dyDescent="0.3">
      <c r="A4255" t="s">
        <v>61</v>
      </c>
      <c r="B4255">
        <v>2014</v>
      </c>
      <c r="C4255">
        <v>112</v>
      </c>
      <c r="D4255" s="21">
        <v>3.0344423354472201</v>
      </c>
      <c r="E4255" s="21">
        <v>0</v>
      </c>
      <c r="F4255" s="21">
        <v>6.6282388955205149E-2</v>
      </c>
      <c r="G4255" s="21">
        <v>0</v>
      </c>
    </row>
    <row r="4256" spans="1:7" x14ac:dyDescent="0.3">
      <c r="A4256" t="s">
        <v>61</v>
      </c>
      <c r="B4256">
        <v>2014</v>
      </c>
      <c r="C4256">
        <v>113</v>
      </c>
      <c r="D4256" s="21">
        <v>4.0320211788609397</v>
      </c>
      <c r="E4256" s="21">
        <v>0</v>
      </c>
      <c r="F4256" s="21">
        <v>0.12049965259345204</v>
      </c>
      <c r="G4256" s="21">
        <v>0</v>
      </c>
    </row>
    <row r="4257" spans="1:7" x14ac:dyDescent="0.3">
      <c r="A4257" t="s">
        <v>61</v>
      </c>
      <c r="B4257">
        <v>2014</v>
      </c>
      <c r="C4257">
        <v>114</v>
      </c>
      <c r="D4257" s="21">
        <v>3.3273433970738173</v>
      </c>
      <c r="E4257" s="21">
        <v>0</v>
      </c>
      <c r="F4257" s="21">
        <v>4.8632903652493044E-2</v>
      </c>
      <c r="G4257" s="21">
        <v>0</v>
      </c>
    </row>
    <row r="4258" spans="1:7" x14ac:dyDescent="0.3">
      <c r="A4258" t="s">
        <v>61</v>
      </c>
      <c r="B4258">
        <v>2014</v>
      </c>
      <c r="C4258">
        <v>115</v>
      </c>
      <c r="D4258" s="21">
        <v>3.5246542470865658</v>
      </c>
      <c r="E4258" s="21">
        <v>0</v>
      </c>
      <c r="F4258" s="21">
        <v>7.1883309434158271E-2</v>
      </c>
      <c r="G4258" s="21">
        <v>0</v>
      </c>
    </row>
    <row r="4259" spans="1:7" x14ac:dyDescent="0.3">
      <c r="A4259" t="s">
        <v>61</v>
      </c>
      <c r="B4259">
        <v>2014</v>
      </c>
      <c r="C4259">
        <v>116</v>
      </c>
      <c r="D4259" s="21">
        <v>0.297980005132853</v>
      </c>
      <c r="E4259" s="21">
        <v>0</v>
      </c>
      <c r="F4259" s="21">
        <v>5.8881323046834824E-3</v>
      </c>
      <c r="G4259" s="21">
        <v>0</v>
      </c>
    </row>
    <row r="4260" spans="1:7" x14ac:dyDescent="0.3">
      <c r="A4260" t="s">
        <v>61</v>
      </c>
      <c r="B4260">
        <v>2014</v>
      </c>
      <c r="C4260">
        <v>117</v>
      </c>
      <c r="D4260" s="21">
        <v>0.60541141738237458</v>
      </c>
      <c r="E4260" s="21">
        <v>0</v>
      </c>
      <c r="F4260" s="21">
        <v>1.2454304240485953E-2</v>
      </c>
      <c r="G4260" s="21">
        <v>0</v>
      </c>
    </row>
    <row r="4261" spans="1:7" x14ac:dyDescent="0.3">
      <c r="A4261" t="s">
        <v>61</v>
      </c>
      <c r="B4261">
        <v>2014</v>
      </c>
      <c r="C4261">
        <v>118</v>
      </c>
      <c r="D4261" s="21">
        <v>0.55288566252965154</v>
      </c>
      <c r="E4261" s="21">
        <v>0</v>
      </c>
      <c r="F4261" s="21">
        <v>1.0925069844666768E-2</v>
      </c>
      <c r="G4261" s="21">
        <v>0</v>
      </c>
    </row>
    <row r="4262" spans="1:7" x14ac:dyDescent="0.3">
      <c r="A4262" t="s">
        <v>61</v>
      </c>
      <c r="B4262">
        <v>2014</v>
      </c>
      <c r="C4262">
        <v>119</v>
      </c>
      <c r="D4262" s="21">
        <v>0.66786961717598781</v>
      </c>
      <c r="E4262" s="21">
        <v>0</v>
      </c>
      <c r="F4262" s="21">
        <v>1.3197143307125495E-2</v>
      </c>
      <c r="G4262" s="21">
        <v>0</v>
      </c>
    </row>
    <row r="4263" spans="1:7" x14ac:dyDescent="0.3">
      <c r="A4263" t="s">
        <v>61</v>
      </c>
      <c r="B4263">
        <v>2014</v>
      </c>
      <c r="C4263">
        <v>120</v>
      </c>
      <c r="D4263" s="21">
        <v>0.34415257354521306</v>
      </c>
      <c r="E4263" s="21">
        <v>0</v>
      </c>
      <c r="F4263" s="21">
        <v>6.804003914168028E-3</v>
      </c>
      <c r="G4263" s="21">
        <v>0</v>
      </c>
    </row>
    <row r="4264" spans="1:7" x14ac:dyDescent="0.3">
      <c r="A4264" t="s">
        <v>61</v>
      </c>
      <c r="B4264">
        <v>2014</v>
      </c>
      <c r="C4264">
        <v>121</v>
      </c>
      <c r="D4264" s="21">
        <v>0.35795709786231628</v>
      </c>
      <c r="E4264" s="21">
        <v>0</v>
      </c>
      <c r="F4264" s="21">
        <v>7.4917496861616854E-3</v>
      </c>
      <c r="G4264" s="21">
        <v>0</v>
      </c>
    </row>
    <row r="4265" spans="1:7" x14ac:dyDescent="0.3">
      <c r="A4265" t="s">
        <v>61</v>
      </c>
      <c r="B4265">
        <v>2014</v>
      </c>
      <c r="C4265">
        <v>122</v>
      </c>
      <c r="D4265" s="21">
        <v>0.20677335671285146</v>
      </c>
      <c r="E4265" s="21">
        <v>0</v>
      </c>
      <c r="F4265" s="21">
        <v>4.0354695429584133E-3</v>
      </c>
      <c r="G4265" s="21">
        <v>0</v>
      </c>
    </row>
    <row r="4266" spans="1:7" x14ac:dyDescent="0.3">
      <c r="A4266" t="s">
        <v>61</v>
      </c>
      <c r="B4266">
        <v>2014</v>
      </c>
      <c r="C4266">
        <v>123</v>
      </c>
      <c r="D4266" s="21">
        <v>1.025963665193584</v>
      </c>
      <c r="E4266" s="21">
        <v>0</v>
      </c>
      <c r="F4266" s="21">
        <v>2.0072809961956511E-2</v>
      </c>
      <c r="G4266" s="21">
        <v>0</v>
      </c>
    </row>
    <row r="4267" spans="1:7" x14ac:dyDescent="0.3">
      <c r="A4267" t="s">
        <v>61</v>
      </c>
      <c r="B4267">
        <v>2014</v>
      </c>
      <c r="C4267">
        <v>124</v>
      </c>
      <c r="D4267" s="21">
        <v>0.48167838104359578</v>
      </c>
      <c r="E4267" s="21">
        <v>0</v>
      </c>
      <c r="F4267" s="21">
        <v>9.9061907682450046E-3</v>
      </c>
      <c r="G4267" s="21">
        <v>0</v>
      </c>
    </row>
    <row r="4268" spans="1:7" x14ac:dyDescent="0.3">
      <c r="A4268" t="s">
        <v>61</v>
      </c>
      <c r="B4268">
        <v>2014</v>
      </c>
      <c r="C4268">
        <v>125</v>
      </c>
      <c r="D4268" s="21">
        <v>2.2578221588046969</v>
      </c>
      <c r="E4268" s="21">
        <v>0</v>
      </c>
      <c r="F4268" s="21">
        <v>4.6473205566448378E-2</v>
      </c>
      <c r="G4268" s="21">
        <v>0</v>
      </c>
    </row>
    <row r="4269" spans="1:7" x14ac:dyDescent="0.3">
      <c r="A4269" t="s">
        <v>61</v>
      </c>
      <c r="B4269">
        <v>2014</v>
      </c>
      <c r="C4269">
        <v>126</v>
      </c>
      <c r="D4269" s="21">
        <v>3.1357724767588948</v>
      </c>
      <c r="E4269" s="21">
        <v>0</v>
      </c>
      <c r="F4269" s="21">
        <v>6.4353746869221795E-2</v>
      </c>
      <c r="G4269" s="21">
        <v>0</v>
      </c>
    </row>
    <row r="4270" spans="1:7" x14ac:dyDescent="0.3">
      <c r="A4270" t="s">
        <v>61</v>
      </c>
      <c r="B4270">
        <v>2014</v>
      </c>
      <c r="C4270">
        <v>127</v>
      </c>
      <c r="D4270" s="21">
        <v>1.4995119519189652</v>
      </c>
      <c r="E4270" s="21">
        <v>0</v>
      </c>
      <c r="F4270" s="21">
        <v>3.095393087364991E-2</v>
      </c>
      <c r="G4270" s="21">
        <v>0</v>
      </c>
    </row>
    <row r="4271" spans="1:7" x14ac:dyDescent="0.3">
      <c r="A4271" t="s">
        <v>61</v>
      </c>
      <c r="B4271">
        <v>2014</v>
      </c>
      <c r="C4271">
        <v>128</v>
      </c>
      <c r="D4271" s="21">
        <v>4.5061115767200635</v>
      </c>
      <c r="E4271" s="21">
        <v>0</v>
      </c>
      <c r="F4271" s="21">
        <v>6.2357597659767172E-2</v>
      </c>
      <c r="G4271" s="21">
        <v>0</v>
      </c>
    </row>
    <row r="4272" spans="1:7" x14ac:dyDescent="0.3">
      <c r="A4272" t="s">
        <v>61</v>
      </c>
      <c r="B4272">
        <v>2014</v>
      </c>
      <c r="C4272">
        <v>129</v>
      </c>
      <c r="D4272" s="21">
        <v>2.4617104781234249</v>
      </c>
      <c r="E4272" s="21">
        <v>0</v>
      </c>
      <c r="F4272" s="21">
        <v>3.6101128111616455E-2</v>
      </c>
      <c r="G4272" s="21">
        <v>0</v>
      </c>
    </row>
    <row r="4273" spans="1:7" x14ac:dyDescent="0.3">
      <c r="A4273" t="s">
        <v>61</v>
      </c>
      <c r="B4273">
        <v>2014</v>
      </c>
      <c r="C4273">
        <v>130</v>
      </c>
      <c r="D4273" s="21">
        <v>1.7244025875126128</v>
      </c>
      <c r="E4273" s="21">
        <v>0</v>
      </c>
      <c r="F4273" s="21">
        <v>3.2339576420898838E-2</v>
      </c>
      <c r="G4273" s="21">
        <v>0</v>
      </c>
    </row>
    <row r="4274" spans="1:7" x14ac:dyDescent="0.3">
      <c r="A4274" t="s">
        <v>61</v>
      </c>
      <c r="B4274">
        <v>2014</v>
      </c>
      <c r="C4274">
        <v>131</v>
      </c>
      <c r="D4274" s="21">
        <v>1.7784675001579471</v>
      </c>
      <c r="E4274" s="21">
        <v>0</v>
      </c>
      <c r="F4274" s="21">
        <v>4.5017536133927338E-2</v>
      </c>
      <c r="G4274" s="21">
        <v>0</v>
      </c>
    </row>
    <row r="4275" spans="1:7" x14ac:dyDescent="0.3">
      <c r="A4275" t="s">
        <v>61</v>
      </c>
      <c r="B4275">
        <v>2014</v>
      </c>
      <c r="C4275">
        <v>132</v>
      </c>
      <c r="D4275" s="21">
        <v>0.96827974649025284</v>
      </c>
      <c r="E4275" s="21">
        <v>0</v>
      </c>
      <c r="F4275" s="21">
        <v>1.8633346711644003E-2</v>
      </c>
      <c r="G4275" s="21">
        <v>0</v>
      </c>
    </row>
    <row r="4276" spans="1:7" x14ac:dyDescent="0.3">
      <c r="A4276" t="s">
        <v>61</v>
      </c>
      <c r="B4276">
        <v>2014</v>
      </c>
      <c r="C4276">
        <v>133</v>
      </c>
      <c r="D4276" s="21">
        <v>1.0984912289695838</v>
      </c>
      <c r="E4276" s="21">
        <v>0</v>
      </c>
      <c r="F4276" s="21">
        <v>4.8075037640569022E-2</v>
      </c>
      <c r="G4276" s="21">
        <v>0</v>
      </c>
    </row>
    <row r="4277" spans="1:7" x14ac:dyDescent="0.3">
      <c r="A4277" t="s">
        <v>61</v>
      </c>
      <c r="B4277">
        <v>2014</v>
      </c>
      <c r="C4277">
        <v>134</v>
      </c>
      <c r="D4277" s="21">
        <v>0.26189488432272801</v>
      </c>
      <c r="E4277" s="21">
        <v>0</v>
      </c>
      <c r="F4277" s="21">
        <v>1.7202784362828464E-2</v>
      </c>
      <c r="G4277" s="21">
        <v>0</v>
      </c>
    </row>
    <row r="4278" spans="1:7" x14ac:dyDescent="0.3">
      <c r="A4278" t="s">
        <v>61</v>
      </c>
      <c r="B4278">
        <v>2014</v>
      </c>
      <c r="C4278">
        <v>135</v>
      </c>
      <c r="D4278" s="21">
        <v>1.257757614408705</v>
      </c>
      <c r="E4278" s="21">
        <v>0</v>
      </c>
      <c r="F4278" s="21">
        <v>5.2229207520757881E-2</v>
      </c>
      <c r="G4278" s="21">
        <v>0</v>
      </c>
    </row>
    <row r="4279" spans="1:7" x14ac:dyDescent="0.3">
      <c r="A4279" t="s">
        <v>61</v>
      </c>
      <c r="B4279">
        <v>2014</v>
      </c>
      <c r="C4279">
        <v>136</v>
      </c>
      <c r="D4279" s="21">
        <v>0.85587379514971418</v>
      </c>
      <c r="E4279" s="21">
        <v>0</v>
      </c>
      <c r="F4279" s="21">
        <v>3.7984642407394034E-2</v>
      </c>
      <c r="G4279" s="21">
        <v>0</v>
      </c>
    </row>
    <row r="4280" spans="1:7" x14ac:dyDescent="0.3">
      <c r="A4280" t="s">
        <v>61</v>
      </c>
      <c r="B4280">
        <v>2014</v>
      </c>
      <c r="C4280">
        <v>137</v>
      </c>
      <c r="D4280" s="21">
        <v>0.69694718988440529</v>
      </c>
      <c r="E4280" s="21">
        <v>0</v>
      </c>
      <c r="F4280" s="21">
        <v>3.0940268802180412E-2</v>
      </c>
      <c r="G4280" s="21">
        <v>0</v>
      </c>
    </row>
    <row r="4281" spans="1:7" x14ac:dyDescent="0.3">
      <c r="A4281" t="s">
        <v>61</v>
      </c>
      <c r="B4281">
        <v>2014</v>
      </c>
      <c r="C4281">
        <v>138</v>
      </c>
      <c r="D4281" s="21">
        <v>0.23505039910676701</v>
      </c>
      <c r="E4281" s="21">
        <v>0</v>
      </c>
      <c r="F4281" s="21">
        <v>1.0430801116960204E-2</v>
      </c>
      <c r="G4281" s="21">
        <v>0</v>
      </c>
    </row>
    <row r="4282" spans="1:7" x14ac:dyDescent="0.3">
      <c r="A4282" t="s">
        <v>61</v>
      </c>
      <c r="B4282">
        <v>2014</v>
      </c>
      <c r="C4282">
        <v>139</v>
      </c>
      <c r="D4282" s="21">
        <v>0.87328026007744963</v>
      </c>
      <c r="E4282" s="21">
        <v>0</v>
      </c>
      <c r="F4282" s="21">
        <v>3.875430996274086E-2</v>
      </c>
      <c r="G4282" s="21">
        <v>0</v>
      </c>
    </row>
    <row r="4283" spans="1:7" x14ac:dyDescent="0.3">
      <c r="A4283" t="s">
        <v>61</v>
      </c>
      <c r="B4283">
        <v>2014</v>
      </c>
      <c r="C4283">
        <v>140</v>
      </c>
      <c r="D4283" s="21">
        <v>0.46504045110060882</v>
      </c>
      <c r="E4283" s="21">
        <v>0</v>
      </c>
      <c r="F4283" s="21">
        <v>1.4490172913719877E-2</v>
      </c>
      <c r="G4283" s="21">
        <v>0</v>
      </c>
    </row>
    <row r="4284" spans="1:7" x14ac:dyDescent="0.3">
      <c r="A4284" t="s">
        <v>61</v>
      </c>
      <c r="B4284">
        <v>2014</v>
      </c>
      <c r="C4284">
        <v>141</v>
      </c>
      <c r="D4284" s="21">
        <v>1.0515394968232803</v>
      </c>
      <c r="E4284" s="21">
        <v>0</v>
      </c>
      <c r="F4284" s="21">
        <v>3.209367207475685E-2</v>
      </c>
      <c r="G4284" s="21">
        <v>0</v>
      </c>
    </row>
    <row r="4285" spans="1:7" x14ac:dyDescent="0.3">
      <c r="A4285" t="s">
        <v>61</v>
      </c>
      <c r="B4285">
        <v>2014</v>
      </c>
      <c r="C4285">
        <v>142</v>
      </c>
      <c r="D4285" s="21">
        <v>0.47865322253691317</v>
      </c>
      <c r="E4285" s="21">
        <v>0</v>
      </c>
      <c r="F4285" s="21">
        <v>1.4607593720680377E-2</v>
      </c>
      <c r="G4285" s="21">
        <v>0</v>
      </c>
    </row>
    <row r="4286" spans="1:7" x14ac:dyDescent="0.3">
      <c r="A4286" t="s">
        <v>61</v>
      </c>
      <c r="B4286">
        <v>2014</v>
      </c>
      <c r="C4286">
        <v>143</v>
      </c>
      <c r="D4286" s="21">
        <v>1.9822477785192056</v>
      </c>
      <c r="E4286" s="21">
        <v>0</v>
      </c>
      <c r="F4286" s="21">
        <v>6.0500105169461707E-2</v>
      </c>
      <c r="G4286" s="21">
        <v>0</v>
      </c>
    </row>
    <row r="4287" spans="1:7" x14ac:dyDescent="0.3">
      <c r="A4287" t="s">
        <v>61</v>
      </c>
      <c r="B4287">
        <v>2014</v>
      </c>
      <c r="C4287">
        <v>144</v>
      </c>
      <c r="D4287" s="21">
        <v>0</v>
      </c>
      <c r="E4287" s="21">
        <v>0</v>
      </c>
      <c r="F4287" s="21">
        <v>0</v>
      </c>
      <c r="G4287" s="21">
        <v>0</v>
      </c>
    </row>
    <row r="4288" spans="1:7" x14ac:dyDescent="0.3">
      <c r="A4288" t="s">
        <v>61</v>
      </c>
      <c r="B4288">
        <v>2014</v>
      </c>
      <c r="C4288">
        <v>145</v>
      </c>
      <c r="D4288" s="21">
        <v>5.1165591563818129</v>
      </c>
      <c r="E4288" s="21">
        <v>0</v>
      </c>
      <c r="F4288" s="21">
        <v>0.43003737183982826</v>
      </c>
      <c r="G4288" s="21">
        <v>0</v>
      </c>
    </row>
    <row r="4289" spans="1:7" x14ac:dyDescent="0.3">
      <c r="A4289" t="s">
        <v>61</v>
      </c>
      <c r="B4289">
        <v>2014</v>
      </c>
      <c r="C4289">
        <v>146</v>
      </c>
      <c r="D4289" s="21">
        <v>1.9597508598090727</v>
      </c>
      <c r="E4289" s="21">
        <v>0</v>
      </c>
      <c r="F4289" s="21">
        <v>4.2347337448864347E-2</v>
      </c>
      <c r="G4289" s="21">
        <v>0</v>
      </c>
    </row>
    <row r="4290" spans="1:7" x14ac:dyDescent="0.3">
      <c r="A4290" t="s">
        <v>61</v>
      </c>
      <c r="B4290">
        <v>2014</v>
      </c>
      <c r="C4290">
        <v>147</v>
      </c>
      <c r="D4290" s="21">
        <v>13.662944001771548</v>
      </c>
      <c r="E4290" s="21">
        <v>0</v>
      </c>
      <c r="F4290" s="21">
        <v>2.3086171287491513</v>
      </c>
      <c r="G4290" s="21">
        <v>0</v>
      </c>
    </row>
    <row r="4291" spans="1:7" x14ac:dyDescent="0.3">
      <c r="A4291" t="s">
        <v>61</v>
      </c>
      <c r="B4291">
        <v>2014</v>
      </c>
      <c r="C4291">
        <v>148</v>
      </c>
      <c r="D4291" s="21">
        <v>14.785777754013598</v>
      </c>
      <c r="E4291" s="21">
        <v>0</v>
      </c>
      <c r="F4291" s="21">
        <v>2.5561333477786348</v>
      </c>
      <c r="G4291" s="21">
        <v>0</v>
      </c>
    </row>
    <row r="4292" spans="1:7" x14ac:dyDescent="0.3">
      <c r="A4292" t="s">
        <v>61</v>
      </c>
      <c r="B4292">
        <v>2014</v>
      </c>
      <c r="C4292">
        <v>149</v>
      </c>
      <c r="D4292" s="21">
        <v>11.296999907258776</v>
      </c>
      <c r="E4292" s="21">
        <v>0</v>
      </c>
      <c r="F4292" s="21">
        <v>1.9819610612049787</v>
      </c>
      <c r="G4292" s="21">
        <v>0</v>
      </c>
    </row>
    <row r="4293" spans="1:7" x14ac:dyDescent="0.3">
      <c r="A4293" t="s">
        <v>61</v>
      </c>
      <c r="B4293">
        <v>2014</v>
      </c>
      <c r="C4293">
        <v>150</v>
      </c>
      <c r="D4293" s="21">
        <v>22.3252519729784</v>
      </c>
      <c r="E4293" s="21">
        <v>0</v>
      </c>
      <c r="F4293" s="21">
        <v>3.9734737771404998</v>
      </c>
      <c r="G4293" s="21">
        <v>0</v>
      </c>
    </row>
    <row r="4294" spans="1:7" x14ac:dyDescent="0.3">
      <c r="A4294" t="s">
        <v>61</v>
      </c>
      <c r="B4294">
        <v>2014</v>
      </c>
      <c r="C4294">
        <v>151</v>
      </c>
      <c r="D4294" s="21">
        <v>9.0959423374296353</v>
      </c>
      <c r="E4294" s="21">
        <v>0</v>
      </c>
      <c r="F4294" s="21">
        <v>1.6111296539843327</v>
      </c>
      <c r="G4294" s="21">
        <v>0</v>
      </c>
    </row>
    <row r="4295" spans="1:7" x14ac:dyDescent="0.3">
      <c r="A4295" t="s">
        <v>61</v>
      </c>
      <c r="B4295">
        <v>2014</v>
      </c>
      <c r="C4295">
        <v>152</v>
      </c>
      <c r="D4295" s="21">
        <v>8.3039676855282103</v>
      </c>
      <c r="E4295" s="21">
        <v>0</v>
      </c>
      <c r="F4295" s="21">
        <v>1.3309487694315423</v>
      </c>
      <c r="G4295" s="21">
        <v>0</v>
      </c>
    </row>
    <row r="4296" spans="1:7" x14ac:dyDescent="0.3">
      <c r="A4296" t="s">
        <v>61</v>
      </c>
      <c r="B4296">
        <v>2014</v>
      </c>
      <c r="C4296">
        <v>153</v>
      </c>
      <c r="D4296" s="21">
        <v>1.2618441181404241</v>
      </c>
      <c r="E4296" s="21">
        <v>0</v>
      </c>
      <c r="F4296" s="21">
        <v>7.7335293563860277E-2</v>
      </c>
      <c r="G4296" s="21">
        <v>0</v>
      </c>
    </row>
    <row r="4297" spans="1:7" x14ac:dyDescent="0.3">
      <c r="A4297" t="s">
        <v>61</v>
      </c>
      <c r="B4297">
        <v>2014</v>
      </c>
      <c r="C4297">
        <v>154</v>
      </c>
      <c r="D4297" s="21">
        <v>2.6027315429188449</v>
      </c>
      <c r="E4297" s="21">
        <v>0</v>
      </c>
      <c r="F4297" s="21">
        <v>0.16941137197542205</v>
      </c>
      <c r="G4297" s="21">
        <v>0</v>
      </c>
    </row>
    <row r="4298" spans="1:7" x14ac:dyDescent="0.3">
      <c r="A4298" t="s">
        <v>61</v>
      </c>
      <c r="B4298">
        <v>2014</v>
      </c>
      <c r="C4298">
        <v>155</v>
      </c>
      <c r="D4298" s="21">
        <v>1.2836133068312503</v>
      </c>
      <c r="E4298" s="21">
        <v>0</v>
      </c>
      <c r="F4298" s="21">
        <v>8.175301552286697E-2</v>
      </c>
      <c r="G4298" s="21">
        <v>0</v>
      </c>
    </row>
    <row r="4299" spans="1:7" x14ac:dyDescent="0.3">
      <c r="A4299" t="s">
        <v>61</v>
      </c>
      <c r="B4299">
        <v>2014</v>
      </c>
      <c r="C4299">
        <v>156</v>
      </c>
      <c r="D4299" s="21">
        <v>0.85744758200299964</v>
      </c>
      <c r="E4299" s="21">
        <v>0</v>
      </c>
      <c r="F4299" s="21">
        <v>5.5806084626401554E-2</v>
      </c>
      <c r="G4299" s="21">
        <v>0</v>
      </c>
    </row>
    <row r="4300" spans="1:7" x14ac:dyDescent="0.3">
      <c r="A4300" t="s">
        <v>61</v>
      </c>
      <c r="B4300">
        <v>2014</v>
      </c>
      <c r="C4300">
        <v>157</v>
      </c>
      <c r="D4300" s="21">
        <v>0.92815262252224162</v>
      </c>
      <c r="E4300" s="21">
        <v>0</v>
      </c>
      <c r="F4300" s="21">
        <v>6.0407848696355126E-2</v>
      </c>
      <c r="G4300" s="21">
        <v>0</v>
      </c>
    </row>
    <row r="4301" spans="1:7" x14ac:dyDescent="0.3">
      <c r="A4301" t="s">
        <v>61</v>
      </c>
      <c r="B4301">
        <v>2014</v>
      </c>
      <c r="C4301">
        <v>158</v>
      </c>
      <c r="D4301" s="21">
        <v>3.1410445655837638</v>
      </c>
      <c r="E4301" s="21">
        <v>0</v>
      </c>
      <c r="F4301" s="21">
        <v>0.20443162068611798</v>
      </c>
      <c r="G4301" s="21">
        <v>0</v>
      </c>
    </row>
    <row r="4302" spans="1:7" x14ac:dyDescent="0.3">
      <c r="A4302" t="s">
        <v>61</v>
      </c>
      <c r="B4302">
        <v>2014</v>
      </c>
      <c r="C4302">
        <v>159</v>
      </c>
      <c r="D4302" s="21">
        <v>1.4885748802289049</v>
      </c>
      <c r="E4302" s="21">
        <v>0</v>
      </c>
      <c r="F4302" s="21">
        <v>8.5192116173405774E-2</v>
      </c>
      <c r="G4302" s="21">
        <v>0</v>
      </c>
    </row>
    <row r="4303" spans="1:7" x14ac:dyDescent="0.3">
      <c r="A4303" t="s">
        <v>61</v>
      </c>
      <c r="B4303">
        <v>2014</v>
      </c>
      <c r="C4303">
        <v>160</v>
      </c>
      <c r="D4303" s="21">
        <v>2.6992929364508793</v>
      </c>
      <c r="E4303" s="21">
        <v>0</v>
      </c>
      <c r="F4303" s="21">
        <v>0.17566950943131271</v>
      </c>
      <c r="G4303" s="21">
        <v>0</v>
      </c>
    </row>
    <row r="4304" spans="1:7" x14ac:dyDescent="0.3">
      <c r="A4304" t="s">
        <v>61</v>
      </c>
      <c r="B4304">
        <v>2014</v>
      </c>
      <c r="C4304">
        <v>161</v>
      </c>
      <c r="D4304" s="21">
        <v>7.6706183778998307</v>
      </c>
      <c r="E4304" s="21">
        <v>0</v>
      </c>
      <c r="F4304" s="21">
        <v>0.60724913236063049</v>
      </c>
      <c r="G4304" s="21">
        <v>0</v>
      </c>
    </row>
    <row r="4305" spans="1:7" x14ac:dyDescent="0.3">
      <c r="A4305" t="s">
        <v>61</v>
      </c>
      <c r="B4305">
        <v>2014</v>
      </c>
      <c r="C4305">
        <v>162</v>
      </c>
      <c r="D4305" s="21">
        <v>11.956140057266635</v>
      </c>
      <c r="E4305" s="21">
        <v>0</v>
      </c>
      <c r="F4305" s="21">
        <v>2.1226669426089315</v>
      </c>
      <c r="G4305" s="21">
        <v>0</v>
      </c>
    </row>
    <row r="4306" spans="1:7" x14ac:dyDescent="0.3">
      <c r="A4306" t="s">
        <v>61</v>
      </c>
      <c r="B4306">
        <v>2014</v>
      </c>
      <c r="C4306">
        <v>163</v>
      </c>
      <c r="D4306" s="21">
        <v>3.9536786945477207</v>
      </c>
      <c r="E4306" s="21">
        <v>0</v>
      </c>
      <c r="F4306" s="21">
        <v>0.51526337476359751</v>
      </c>
      <c r="G4306" s="21">
        <v>0</v>
      </c>
    </row>
    <row r="4307" spans="1:7" x14ac:dyDescent="0.3">
      <c r="A4307" t="s">
        <v>61</v>
      </c>
      <c r="B4307">
        <v>2014</v>
      </c>
      <c r="C4307">
        <v>164</v>
      </c>
      <c r="D4307" s="21">
        <v>0.59088020292236687</v>
      </c>
      <c r="E4307" s="21">
        <v>0</v>
      </c>
      <c r="F4307" s="21">
        <v>3.7152771150925239E-2</v>
      </c>
      <c r="G4307" s="21">
        <v>0</v>
      </c>
    </row>
    <row r="4308" spans="1:7" x14ac:dyDescent="0.3">
      <c r="A4308" t="s">
        <v>61</v>
      </c>
      <c r="B4308">
        <v>2014</v>
      </c>
      <c r="C4308">
        <v>165</v>
      </c>
      <c r="D4308" s="21">
        <v>1.6197701613377518</v>
      </c>
      <c r="E4308" s="21">
        <v>0</v>
      </c>
      <c r="F4308" s="21">
        <v>0.10184627920117569</v>
      </c>
      <c r="G4308" s="21">
        <v>0</v>
      </c>
    </row>
    <row r="4309" spans="1:7" x14ac:dyDescent="0.3">
      <c r="A4309" t="s">
        <v>61</v>
      </c>
      <c r="B4309">
        <v>2014</v>
      </c>
      <c r="C4309">
        <v>166</v>
      </c>
      <c r="D4309" s="21">
        <v>0.97641137002134537</v>
      </c>
      <c r="E4309" s="21">
        <v>0</v>
      </c>
      <c r="F4309" s="21">
        <v>8.2471274912227707E-2</v>
      </c>
      <c r="G4309" s="21">
        <v>0</v>
      </c>
    </row>
    <row r="4310" spans="1:7" x14ac:dyDescent="0.3">
      <c r="A4310" t="s">
        <v>61</v>
      </c>
      <c r="B4310">
        <v>2014</v>
      </c>
      <c r="C4310">
        <v>167</v>
      </c>
      <c r="D4310" s="21">
        <v>0.15390003002965871</v>
      </c>
      <c r="E4310" s="21">
        <v>0</v>
      </c>
      <c r="F4310" s="21">
        <v>9.35664755549343E-3</v>
      </c>
      <c r="G4310" s="21">
        <v>0</v>
      </c>
    </row>
    <row r="4311" spans="1:7" x14ac:dyDescent="0.3">
      <c r="A4311" t="s">
        <v>61</v>
      </c>
      <c r="B4311">
        <v>2014</v>
      </c>
      <c r="C4311">
        <v>168</v>
      </c>
      <c r="D4311" s="21">
        <v>2.2754465106679782</v>
      </c>
      <c r="E4311" s="21">
        <v>0</v>
      </c>
      <c r="F4311" s="21">
        <v>0.14307323728042717</v>
      </c>
      <c r="G4311" s="21">
        <v>0</v>
      </c>
    </row>
    <row r="4312" spans="1:7" x14ac:dyDescent="0.3">
      <c r="A4312" t="s">
        <v>61</v>
      </c>
      <c r="B4312">
        <v>2014</v>
      </c>
      <c r="C4312">
        <v>169</v>
      </c>
      <c r="D4312" s="21">
        <v>5.8188459411632483E-2</v>
      </c>
      <c r="E4312" s="21">
        <v>0</v>
      </c>
      <c r="F4312" s="21">
        <v>3.0677348056388967E-3</v>
      </c>
      <c r="G4312" s="21">
        <v>0</v>
      </c>
    </row>
    <row r="4313" spans="1:7" x14ac:dyDescent="0.3">
      <c r="A4313" t="s">
        <v>61</v>
      </c>
      <c r="B4313">
        <v>2014</v>
      </c>
      <c r="C4313">
        <v>170</v>
      </c>
      <c r="D4313" s="21">
        <v>0.97628221182833408</v>
      </c>
      <c r="E4313" s="21">
        <v>0</v>
      </c>
      <c r="F4313" s="21">
        <v>6.1385691067979101E-2</v>
      </c>
      <c r="G4313" s="21">
        <v>0</v>
      </c>
    </row>
    <row r="4314" spans="1:7" x14ac:dyDescent="0.3">
      <c r="A4314" t="s">
        <v>61</v>
      </c>
      <c r="B4314">
        <v>2014</v>
      </c>
      <c r="C4314">
        <v>171</v>
      </c>
      <c r="D4314" s="21">
        <v>3.0180134233050144E-4</v>
      </c>
      <c r="E4314" s="21">
        <v>0</v>
      </c>
      <c r="F4314" s="21">
        <v>1.8079135762142675E-5</v>
      </c>
      <c r="G4314" s="21">
        <v>0</v>
      </c>
    </row>
    <row r="4315" spans="1:7" x14ac:dyDescent="0.3">
      <c r="A4315" t="s">
        <v>61</v>
      </c>
      <c r="B4315">
        <v>2014</v>
      </c>
      <c r="C4315">
        <v>172</v>
      </c>
      <c r="D4315" s="21">
        <v>3.8455641395348356E-4</v>
      </c>
      <c r="E4315" s="21">
        <v>0</v>
      </c>
      <c r="F4315" s="21">
        <v>2.4179751448046732E-5</v>
      </c>
      <c r="G4315" s="21">
        <v>0</v>
      </c>
    </row>
    <row r="4316" spans="1:7" x14ac:dyDescent="0.3">
      <c r="A4316" t="s">
        <v>61</v>
      </c>
      <c r="B4316">
        <v>2014</v>
      </c>
      <c r="C4316">
        <v>173</v>
      </c>
      <c r="D4316" s="21">
        <v>0.56015278133744606</v>
      </c>
      <c r="E4316" s="21">
        <v>0</v>
      </c>
      <c r="F4316" s="21">
        <v>3.5220723239087252E-2</v>
      </c>
      <c r="G4316" s="21">
        <v>0</v>
      </c>
    </row>
    <row r="4317" spans="1:7" x14ac:dyDescent="0.3">
      <c r="A4317" t="s">
        <v>61</v>
      </c>
      <c r="B4317">
        <v>2014</v>
      </c>
      <c r="C4317">
        <v>174</v>
      </c>
      <c r="D4317" s="21">
        <v>2.7397018267911446E-4</v>
      </c>
      <c r="E4317" s="21">
        <v>0</v>
      </c>
      <c r="F4317" s="21">
        <v>5.1745004512973427E-6</v>
      </c>
      <c r="G4317" s="21">
        <v>0</v>
      </c>
    </row>
    <row r="4318" spans="1:7" x14ac:dyDescent="0.3">
      <c r="A4318" t="s">
        <v>61</v>
      </c>
      <c r="B4318">
        <v>2014</v>
      </c>
      <c r="C4318">
        <v>175</v>
      </c>
      <c r="D4318" s="21">
        <v>5.1119418351237428E-2</v>
      </c>
      <c r="E4318" s="21">
        <v>0</v>
      </c>
      <c r="F4318" s="21">
        <v>9.6549723309981436E-4</v>
      </c>
      <c r="G4318" s="21">
        <v>0</v>
      </c>
    </row>
    <row r="4319" spans="1:7" x14ac:dyDescent="0.3">
      <c r="A4319" t="s">
        <v>61</v>
      </c>
      <c r="B4319">
        <v>2014</v>
      </c>
      <c r="C4319">
        <v>176</v>
      </c>
      <c r="D4319" s="21">
        <v>0.1740741493496501</v>
      </c>
      <c r="E4319" s="21">
        <v>0</v>
      </c>
      <c r="F4319" s="21">
        <v>3.2877547314116243E-3</v>
      </c>
      <c r="G4319" s="21">
        <v>0</v>
      </c>
    </row>
    <row r="4320" spans="1:7" x14ac:dyDescent="0.3">
      <c r="A4320" t="s">
        <v>61</v>
      </c>
      <c r="B4320">
        <v>2014</v>
      </c>
      <c r="C4320">
        <v>177</v>
      </c>
      <c r="D4320" s="21">
        <v>7.0025014699653748E-2</v>
      </c>
      <c r="E4320" s="21">
        <v>0</v>
      </c>
      <c r="F4320" s="21">
        <v>1.3225689986484941E-3</v>
      </c>
      <c r="G4320" s="21">
        <v>0</v>
      </c>
    </row>
    <row r="4321" spans="1:7" x14ac:dyDescent="0.3">
      <c r="A4321" t="s">
        <v>61</v>
      </c>
      <c r="B4321">
        <v>2014</v>
      </c>
      <c r="C4321">
        <v>178</v>
      </c>
      <c r="D4321" s="21">
        <v>5.5124785247306722E-7</v>
      </c>
      <c r="E4321" s="21">
        <v>0</v>
      </c>
      <c r="F4321" s="21">
        <v>1.0411469720920206E-8</v>
      </c>
      <c r="G4321" s="21">
        <v>0</v>
      </c>
    </row>
    <row r="4322" spans="1:7" x14ac:dyDescent="0.3">
      <c r="A4322" t="s">
        <v>61</v>
      </c>
      <c r="B4322">
        <v>2014</v>
      </c>
      <c r="C4322">
        <v>179</v>
      </c>
      <c r="D4322" s="21">
        <v>5.5124785247306722E-7</v>
      </c>
      <c r="E4322" s="21">
        <v>0</v>
      </c>
      <c r="F4322" s="21">
        <v>1.0411469720920206E-8</v>
      </c>
      <c r="G4322" s="21">
        <v>0</v>
      </c>
    </row>
    <row r="4323" spans="1:7" x14ac:dyDescent="0.3">
      <c r="A4323" t="s">
        <v>61</v>
      </c>
      <c r="B4323">
        <v>2014</v>
      </c>
      <c r="C4323">
        <v>180</v>
      </c>
      <c r="D4323" s="21">
        <v>3.3074871148384035E-6</v>
      </c>
      <c r="E4323" s="21">
        <v>0</v>
      </c>
      <c r="F4323" s="21">
        <v>6.2468818325521237E-8</v>
      </c>
      <c r="G4323" s="21">
        <v>0</v>
      </c>
    </row>
    <row r="4324" spans="1:7" x14ac:dyDescent="0.3">
      <c r="A4324" t="s">
        <v>61</v>
      </c>
      <c r="B4324">
        <v>2014</v>
      </c>
      <c r="C4324">
        <v>181</v>
      </c>
      <c r="D4324" s="21">
        <v>0.52392745765664961</v>
      </c>
      <c r="E4324" s="21">
        <v>0</v>
      </c>
      <c r="F4324" s="21">
        <v>9.8954668700816806E-3</v>
      </c>
      <c r="G4324" s="21">
        <v>0</v>
      </c>
    </row>
    <row r="4325" spans="1:7" x14ac:dyDescent="0.3">
      <c r="A4325" t="s">
        <v>61</v>
      </c>
      <c r="B4325">
        <v>2014</v>
      </c>
      <c r="C4325">
        <v>182</v>
      </c>
      <c r="D4325" s="21">
        <v>5.5075172940584147E-3</v>
      </c>
      <c r="E4325" s="21">
        <v>0</v>
      </c>
      <c r="F4325" s="21">
        <v>1.0402099398171376E-4</v>
      </c>
      <c r="G4325" s="21">
        <v>0</v>
      </c>
    </row>
    <row r="4326" spans="1:7" x14ac:dyDescent="0.3">
      <c r="A4326" t="s">
        <v>61</v>
      </c>
      <c r="B4326">
        <v>2014</v>
      </c>
      <c r="C4326">
        <v>183</v>
      </c>
      <c r="D4326" s="21">
        <v>0</v>
      </c>
      <c r="E4326" s="21">
        <v>0</v>
      </c>
      <c r="F4326" s="21">
        <v>0</v>
      </c>
      <c r="G4326" s="21">
        <v>0</v>
      </c>
    </row>
    <row r="4327" spans="1:7" x14ac:dyDescent="0.3">
      <c r="A4327" t="s">
        <v>61</v>
      </c>
      <c r="B4327">
        <v>2014</v>
      </c>
      <c r="C4327">
        <v>184</v>
      </c>
      <c r="D4327" s="21">
        <v>1.3009449318364389E-4</v>
      </c>
      <c r="E4327" s="21">
        <v>0</v>
      </c>
      <c r="F4327" s="21">
        <v>2.4571068541371688E-6</v>
      </c>
      <c r="G4327" s="21">
        <v>0</v>
      </c>
    </row>
    <row r="4328" spans="1:7" x14ac:dyDescent="0.3">
      <c r="A4328" t="s">
        <v>61</v>
      </c>
      <c r="B4328">
        <v>2014</v>
      </c>
      <c r="C4328">
        <v>185</v>
      </c>
      <c r="D4328" s="21">
        <v>1.1070032895401669</v>
      </c>
      <c r="E4328" s="21">
        <v>0</v>
      </c>
      <c r="F4328" s="21">
        <v>1.9354128077663749E-2</v>
      </c>
      <c r="G4328" s="21">
        <v>0</v>
      </c>
    </row>
    <row r="4329" spans="1:7" x14ac:dyDescent="0.3">
      <c r="A4329" t="s">
        <v>61</v>
      </c>
      <c r="B4329">
        <v>2014</v>
      </c>
      <c r="C4329">
        <v>186</v>
      </c>
      <c r="D4329" s="21">
        <v>0.76314242453110048</v>
      </c>
      <c r="E4329" s="21">
        <v>0</v>
      </c>
      <c r="F4329" s="21">
        <v>3.0528064919827343E-4</v>
      </c>
      <c r="G4329" s="21">
        <v>0</v>
      </c>
    </row>
    <row r="4330" spans="1:7" x14ac:dyDescent="0.3">
      <c r="A4330" t="s">
        <v>61</v>
      </c>
      <c r="B4330">
        <v>2014</v>
      </c>
      <c r="C4330">
        <v>187</v>
      </c>
      <c r="D4330" s="21">
        <v>2.055878687182787</v>
      </c>
      <c r="E4330" s="21">
        <v>0</v>
      </c>
      <c r="F4330" s="21">
        <v>1.7976286974416323E-2</v>
      </c>
      <c r="G4330" s="21">
        <v>0</v>
      </c>
    </row>
    <row r="4331" spans="1:7" x14ac:dyDescent="0.3">
      <c r="A4331" t="s">
        <v>61</v>
      </c>
      <c r="B4331">
        <v>2014</v>
      </c>
      <c r="C4331">
        <v>188</v>
      </c>
      <c r="D4331" s="21">
        <v>2.3277262270095118</v>
      </c>
      <c r="E4331" s="21">
        <v>0</v>
      </c>
      <c r="F4331" s="21">
        <v>1.9952049748101053E-2</v>
      </c>
      <c r="G4331" s="21">
        <v>0</v>
      </c>
    </row>
    <row r="4332" spans="1:7" x14ac:dyDescent="0.3">
      <c r="A4332" t="s">
        <v>61</v>
      </c>
      <c r="B4332">
        <v>2014</v>
      </c>
      <c r="C4332">
        <v>189</v>
      </c>
      <c r="D4332" s="21">
        <v>0.68334900208580818</v>
      </c>
      <c r="E4332" s="21">
        <v>0</v>
      </c>
      <c r="F4332" s="21">
        <v>5.9786266205544723E-3</v>
      </c>
      <c r="G4332" s="21">
        <v>0</v>
      </c>
    </row>
    <row r="4333" spans="1:7" x14ac:dyDescent="0.3">
      <c r="A4333" t="s">
        <v>61</v>
      </c>
      <c r="B4333">
        <v>2014</v>
      </c>
      <c r="C4333">
        <v>190</v>
      </c>
      <c r="D4333" s="21">
        <v>6.6951817823601059E-2</v>
      </c>
      <c r="E4333" s="21">
        <v>0</v>
      </c>
      <c r="F4333" s="21">
        <v>3.8158545555144425E-5</v>
      </c>
      <c r="G4333" s="21">
        <v>0</v>
      </c>
    </row>
    <row r="4334" spans="1:7" x14ac:dyDescent="0.3">
      <c r="A4334" t="s">
        <v>61</v>
      </c>
      <c r="B4334">
        <v>2014</v>
      </c>
      <c r="C4334">
        <v>191</v>
      </c>
      <c r="D4334" s="21">
        <v>0.11034861148012241</v>
      </c>
      <c r="E4334" s="21">
        <v>0</v>
      </c>
      <c r="F4334" s="21">
        <v>3.80812618258146E-5</v>
      </c>
      <c r="G4334" s="21">
        <v>0</v>
      </c>
    </row>
    <row r="4335" spans="1:7" x14ac:dyDescent="0.3">
      <c r="A4335" t="s">
        <v>61</v>
      </c>
      <c r="B4335">
        <v>2014</v>
      </c>
      <c r="C4335">
        <v>192</v>
      </c>
      <c r="D4335" s="21">
        <v>0.20795011016584938</v>
      </c>
      <c r="E4335" s="21">
        <v>0</v>
      </c>
      <c r="F4335" s="21">
        <v>7.1763500108555422E-5</v>
      </c>
      <c r="G4335" s="21">
        <v>0</v>
      </c>
    </row>
    <row r="4336" spans="1:7" x14ac:dyDescent="0.3">
      <c r="A4336" t="s">
        <v>61</v>
      </c>
      <c r="B4336">
        <v>2014</v>
      </c>
      <c r="C4336">
        <v>193</v>
      </c>
      <c r="D4336" s="21">
        <v>0.10318379459377555</v>
      </c>
      <c r="E4336" s="21">
        <v>0</v>
      </c>
      <c r="F4336" s="21">
        <v>8.5186526881542689E-5</v>
      </c>
      <c r="G4336" s="21">
        <v>0</v>
      </c>
    </row>
    <row r="4337" spans="1:7" x14ac:dyDescent="0.3">
      <c r="A4337" t="s">
        <v>61</v>
      </c>
      <c r="B4337">
        <v>2014</v>
      </c>
      <c r="C4337">
        <v>194</v>
      </c>
      <c r="D4337" s="21">
        <v>6.0797298830222939E-2</v>
      </c>
      <c r="E4337" s="21">
        <v>0</v>
      </c>
      <c r="F4337" s="21">
        <v>5.163433375056152E-4</v>
      </c>
      <c r="G4337" s="21">
        <v>0</v>
      </c>
    </row>
    <row r="4338" spans="1:7" x14ac:dyDescent="0.3">
      <c r="A4338" t="s">
        <v>61</v>
      </c>
      <c r="B4338">
        <v>2014</v>
      </c>
      <c r="C4338">
        <v>195</v>
      </c>
      <c r="D4338" s="21">
        <v>0.13423595332013355</v>
      </c>
      <c r="E4338" s="21">
        <v>0</v>
      </c>
      <c r="F4338" s="21">
        <v>1.1400480199641717E-3</v>
      </c>
      <c r="G4338" s="21">
        <v>0</v>
      </c>
    </row>
    <row r="4339" spans="1:7" x14ac:dyDescent="0.3">
      <c r="A4339" t="s">
        <v>61</v>
      </c>
      <c r="B4339">
        <v>2014</v>
      </c>
      <c r="C4339">
        <v>196</v>
      </c>
      <c r="D4339" s="21">
        <v>0.17557662942177671</v>
      </c>
      <c r="E4339" s="21">
        <v>0</v>
      </c>
      <c r="F4339" s="21">
        <v>1.4911488597016403E-3</v>
      </c>
      <c r="G4339" s="21">
        <v>0</v>
      </c>
    </row>
    <row r="4340" spans="1:7" x14ac:dyDescent="0.3">
      <c r="A4340" t="s">
        <v>61</v>
      </c>
      <c r="B4340">
        <v>2014</v>
      </c>
      <c r="C4340">
        <v>197</v>
      </c>
      <c r="D4340" s="21">
        <v>0.46746108795213426</v>
      </c>
      <c r="E4340" s="21">
        <v>0</v>
      </c>
      <c r="F4340" s="21">
        <v>3.9700845753236546E-3</v>
      </c>
      <c r="G4340" s="21">
        <v>0</v>
      </c>
    </row>
    <row r="4341" spans="1:7" x14ac:dyDescent="0.3">
      <c r="A4341" t="s">
        <v>61</v>
      </c>
      <c r="B4341">
        <v>2014</v>
      </c>
      <c r="C4341">
        <v>198</v>
      </c>
      <c r="D4341" s="21">
        <v>0.24450561491391576</v>
      </c>
      <c r="E4341" s="21">
        <v>0</v>
      </c>
      <c r="F4341" s="21">
        <v>2.0765535257753005E-3</v>
      </c>
      <c r="G4341" s="21">
        <v>0</v>
      </c>
    </row>
    <row r="4342" spans="1:7" x14ac:dyDescent="0.3">
      <c r="A4342" t="s">
        <v>61</v>
      </c>
      <c r="B4342">
        <v>2014</v>
      </c>
      <c r="C4342">
        <v>199</v>
      </c>
      <c r="D4342" s="21">
        <v>2.4380836376136632E-2</v>
      </c>
      <c r="E4342" s="21">
        <v>0</v>
      </c>
      <c r="F4342" s="21">
        <v>2.0706318648772991E-4</v>
      </c>
      <c r="G4342" s="21">
        <v>0</v>
      </c>
    </row>
    <row r="4343" spans="1:7" x14ac:dyDescent="0.3">
      <c r="A4343" t="s">
        <v>61</v>
      </c>
      <c r="B4343">
        <v>2014</v>
      </c>
      <c r="C4343">
        <v>200</v>
      </c>
      <c r="D4343" s="21">
        <v>0.62683359274115091</v>
      </c>
      <c r="E4343" s="21">
        <v>0</v>
      </c>
      <c r="F4343" s="21">
        <v>5.3236139691078873E-3</v>
      </c>
      <c r="G4343" s="21">
        <v>0</v>
      </c>
    </row>
    <row r="4344" spans="1:7" x14ac:dyDescent="0.3">
      <c r="A4344" t="s">
        <v>61</v>
      </c>
      <c r="B4344">
        <v>2014</v>
      </c>
      <c r="C4344">
        <v>201</v>
      </c>
      <c r="D4344" s="21">
        <v>1.2934622947353838</v>
      </c>
      <c r="E4344" s="21">
        <v>0</v>
      </c>
      <c r="F4344" s="21">
        <v>1.0985202485169205E-2</v>
      </c>
      <c r="G4344" s="21">
        <v>0</v>
      </c>
    </row>
    <row r="4345" spans="1:7" x14ac:dyDescent="0.3">
      <c r="A4345" t="s">
        <v>61</v>
      </c>
      <c r="B4345">
        <v>2014</v>
      </c>
      <c r="C4345">
        <v>202</v>
      </c>
      <c r="D4345" s="21">
        <v>8.1123229340723593E-2</v>
      </c>
      <c r="E4345" s="21">
        <v>0</v>
      </c>
      <c r="F4345" s="21">
        <v>6.8896875014124825E-4</v>
      </c>
      <c r="G4345" s="21">
        <v>0</v>
      </c>
    </row>
    <row r="4346" spans="1:7" x14ac:dyDescent="0.3">
      <c r="A4346" t="s">
        <v>61</v>
      </c>
      <c r="B4346">
        <v>2014</v>
      </c>
      <c r="C4346">
        <v>203</v>
      </c>
      <c r="D4346" s="21">
        <v>0.36002575033158868</v>
      </c>
      <c r="E4346" s="21">
        <v>0</v>
      </c>
      <c r="F4346" s="21">
        <v>3.0576506044009424E-3</v>
      </c>
      <c r="G4346" s="21">
        <v>0</v>
      </c>
    </row>
    <row r="4347" spans="1:7" x14ac:dyDescent="0.3">
      <c r="A4347" t="s">
        <v>61</v>
      </c>
      <c r="B4347">
        <v>2014</v>
      </c>
      <c r="C4347">
        <v>204</v>
      </c>
      <c r="D4347" s="21">
        <v>1.9341347729716656</v>
      </c>
      <c r="E4347" s="21">
        <v>0</v>
      </c>
      <c r="F4347" s="21">
        <v>1.6426348260153333E-2</v>
      </c>
      <c r="G4347" s="21">
        <v>0</v>
      </c>
    </row>
    <row r="4348" spans="1:7" x14ac:dyDescent="0.3">
      <c r="A4348" t="s">
        <v>61</v>
      </c>
      <c r="B4348">
        <v>2014</v>
      </c>
      <c r="C4348">
        <v>205</v>
      </c>
      <c r="D4348" s="21">
        <v>1.145045402632425</v>
      </c>
      <c r="E4348" s="21">
        <v>0</v>
      </c>
      <c r="F4348" s="21">
        <v>9.7247176464487564E-3</v>
      </c>
      <c r="G4348" s="21">
        <v>0</v>
      </c>
    </row>
    <row r="4349" spans="1:7" x14ac:dyDescent="0.3">
      <c r="A4349" t="s">
        <v>61</v>
      </c>
      <c r="B4349">
        <v>2014</v>
      </c>
      <c r="C4349">
        <v>206</v>
      </c>
      <c r="D4349" s="21">
        <v>0.37858402949586778</v>
      </c>
      <c r="E4349" s="21">
        <v>0</v>
      </c>
      <c r="F4349" s="21">
        <v>3.215263590280527E-3</v>
      </c>
      <c r="G4349" s="21">
        <v>0</v>
      </c>
    </row>
    <row r="4350" spans="1:7" x14ac:dyDescent="0.3">
      <c r="A4350" t="s">
        <v>61</v>
      </c>
      <c r="B4350">
        <v>2014</v>
      </c>
      <c r="C4350">
        <v>207</v>
      </c>
      <c r="D4350" s="21">
        <v>1.1239217728573585</v>
      </c>
      <c r="E4350" s="21">
        <v>0</v>
      </c>
      <c r="F4350" s="21">
        <v>9.5453174805178852E-3</v>
      </c>
      <c r="G4350" s="21">
        <v>0</v>
      </c>
    </row>
    <row r="4351" spans="1:7" x14ac:dyDescent="0.3">
      <c r="A4351" t="s">
        <v>61</v>
      </c>
      <c r="B4351">
        <v>2014</v>
      </c>
      <c r="C4351">
        <v>208</v>
      </c>
      <c r="D4351" s="21">
        <v>1.0077313620984685</v>
      </c>
      <c r="E4351" s="21">
        <v>0</v>
      </c>
      <c r="F4351" s="21">
        <v>8.5585278429563868E-3</v>
      </c>
      <c r="G4351" s="21">
        <v>0</v>
      </c>
    </row>
    <row r="4352" spans="1:7" x14ac:dyDescent="0.3">
      <c r="A4352" t="s">
        <v>61</v>
      </c>
      <c r="B4352">
        <v>2014</v>
      </c>
      <c r="C4352">
        <v>209</v>
      </c>
      <c r="D4352" s="21">
        <v>0.99893126387866371</v>
      </c>
      <c r="E4352" s="21">
        <v>0</v>
      </c>
      <c r="F4352" s="21">
        <v>8.4837897843153282E-3</v>
      </c>
      <c r="G4352" s="21">
        <v>0</v>
      </c>
    </row>
    <row r="4353" spans="1:7" x14ac:dyDescent="0.3">
      <c r="A4353" t="s">
        <v>61</v>
      </c>
      <c r="B4353">
        <v>2014</v>
      </c>
      <c r="C4353">
        <v>210</v>
      </c>
      <c r="D4353" s="21">
        <v>0.84333066417094071</v>
      </c>
      <c r="E4353" s="21">
        <v>0</v>
      </c>
      <c r="F4353" s="21">
        <v>7.1622946765257448E-3</v>
      </c>
      <c r="G4353" s="21">
        <v>0</v>
      </c>
    </row>
    <row r="4354" spans="1:7" x14ac:dyDescent="0.3">
      <c r="A4354" t="s">
        <v>61</v>
      </c>
      <c r="B4354">
        <v>2014</v>
      </c>
      <c r="C4354">
        <v>211</v>
      </c>
      <c r="D4354" s="21">
        <v>0.92848967107471903</v>
      </c>
      <c r="E4354" s="21">
        <v>0</v>
      </c>
      <c r="F4354" s="21">
        <v>7.8855387464004771E-3</v>
      </c>
      <c r="G4354" s="21">
        <v>0</v>
      </c>
    </row>
    <row r="4355" spans="1:7" x14ac:dyDescent="0.3">
      <c r="A4355" t="s">
        <v>61</v>
      </c>
      <c r="B4355">
        <v>2014</v>
      </c>
      <c r="C4355">
        <v>212</v>
      </c>
      <c r="D4355" s="21">
        <v>0.14622174771751273</v>
      </c>
      <c r="E4355" s="21">
        <v>0</v>
      </c>
      <c r="F4355" s="21">
        <v>1.2418417706878862E-3</v>
      </c>
      <c r="G4355" s="21">
        <v>0</v>
      </c>
    </row>
    <row r="4356" spans="1:7" x14ac:dyDescent="0.3">
      <c r="A4356" t="s">
        <v>61</v>
      </c>
      <c r="B4356">
        <v>2014</v>
      </c>
      <c r="C4356">
        <v>213</v>
      </c>
      <c r="D4356" s="21">
        <v>8.5431787000930737E-2</v>
      </c>
      <c r="E4356" s="21">
        <v>0</v>
      </c>
      <c r="F4356" s="21">
        <v>7.2563007255094757E-4</v>
      </c>
      <c r="G4356" s="21">
        <v>0</v>
      </c>
    </row>
    <row r="4357" spans="1:7" x14ac:dyDescent="0.3">
      <c r="A4357" t="s">
        <v>61</v>
      </c>
      <c r="B4357">
        <v>2014</v>
      </c>
      <c r="C4357">
        <v>214</v>
      </c>
      <c r="D4357" s="21">
        <v>0.64228984978991588</v>
      </c>
      <c r="E4357" s="21">
        <v>0</v>
      </c>
      <c r="F4357" s="21">
        <v>5.4548818955364974E-3</v>
      </c>
      <c r="G4357" s="21">
        <v>0</v>
      </c>
    </row>
    <row r="4358" spans="1:7" x14ac:dyDescent="0.3">
      <c r="A4358" t="s">
        <v>61</v>
      </c>
      <c r="B4358">
        <v>2014</v>
      </c>
      <c r="C4358">
        <v>215</v>
      </c>
      <c r="D4358" s="21">
        <v>2.157545009142019E-2</v>
      </c>
      <c r="E4358" s="21">
        <v>0</v>
      </c>
      <c r="F4358" s="21">
        <v>1.8323741552234485E-4</v>
      </c>
      <c r="G4358" s="21">
        <v>0</v>
      </c>
    </row>
    <row r="4359" spans="1:7" x14ac:dyDescent="0.3">
      <c r="A4359" t="s">
        <v>61</v>
      </c>
      <c r="B4359">
        <v>2014</v>
      </c>
      <c r="C4359">
        <v>216</v>
      </c>
      <c r="D4359" s="21">
        <v>4.5986401282389775E-4</v>
      </c>
      <c r="E4359" s="21">
        <v>0</v>
      </c>
      <c r="F4359" s="21">
        <v>3.905563631096368E-6</v>
      </c>
      <c r="G4359" s="21">
        <v>0</v>
      </c>
    </row>
    <row r="4360" spans="1:7" x14ac:dyDescent="0.3">
      <c r="A4360" t="s">
        <v>61</v>
      </c>
      <c r="B4360">
        <v>2014</v>
      </c>
      <c r="C4360">
        <v>217</v>
      </c>
      <c r="D4360" s="21">
        <v>1.4108617631684316E-2</v>
      </c>
      <c r="E4360" s="21">
        <v>0</v>
      </c>
      <c r="F4360" s="21">
        <v>1.205632541457988E-4</v>
      </c>
      <c r="G4360" s="21">
        <v>0</v>
      </c>
    </row>
    <row r="4361" spans="1:7" x14ac:dyDescent="0.3">
      <c r="A4361" t="s">
        <v>61</v>
      </c>
      <c r="B4361">
        <v>2014</v>
      </c>
      <c r="C4361">
        <v>218</v>
      </c>
      <c r="D4361" s="21">
        <v>4.0716799138257477E-4</v>
      </c>
      <c r="E4361" s="21">
        <v>0</v>
      </c>
      <c r="F4361" s="21">
        <v>7.655856389263002E-6</v>
      </c>
      <c r="G4361" s="21">
        <v>0</v>
      </c>
    </row>
    <row r="4362" spans="1:7" x14ac:dyDescent="0.3">
      <c r="A4362" t="s">
        <v>61</v>
      </c>
      <c r="B4362">
        <v>2015</v>
      </c>
      <c r="C4362">
        <v>1</v>
      </c>
      <c r="D4362" s="21">
        <v>7.0872811716017059E-2</v>
      </c>
      <c r="E4362" s="21">
        <v>0</v>
      </c>
      <c r="F4362" s="21">
        <v>4.3432640473962345E-5</v>
      </c>
      <c r="G4362" s="21">
        <v>0</v>
      </c>
    </row>
    <row r="4363" spans="1:7" x14ac:dyDescent="0.3">
      <c r="A4363" t="s">
        <v>61</v>
      </c>
      <c r="B4363">
        <v>2015</v>
      </c>
      <c r="C4363">
        <v>2</v>
      </c>
      <c r="D4363" s="21">
        <v>0.41911706436910356</v>
      </c>
      <c r="E4363" s="21">
        <v>0</v>
      </c>
      <c r="F4363" s="21">
        <v>2.5684547194466527E-4</v>
      </c>
      <c r="G4363" s="21">
        <v>0</v>
      </c>
    </row>
    <row r="4364" spans="1:7" x14ac:dyDescent="0.3">
      <c r="A4364" t="s">
        <v>61</v>
      </c>
      <c r="B4364">
        <v>2015</v>
      </c>
      <c r="C4364">
        <v>3</v>
      </c>
      <c r="D4364" s="21">
        <v>0.18338072227527549</v>
      </c>
      <c r="E4364" s="21">
        <v>0</v>
      </c>
      <c r="F4364" s="21">
        <v>1.1238031605620039E-4</v>
      </c>
      <c r="G4364" s="21">
        <v>0</v>
      </c>
    </row>
    <row r="4365" spans="1:7" x14ac:dyDescent="0.3">
      <c r="A4365" t="s">
        <v>61</v>
      </c>
      <c r="B4365">
        <v>2015</v>
      </c>
      <c r="C4365">
        <v>4</v>
      </c>
      <c r="D4365" s="21">
        <v>1.5320904551007681</v>
      </c>
      <c r="E4365" s="21">
        <v>0</v>
      </c>
      <c r="F4365" s="21">
        <v>9.1286209268841311E-4</v>
      </c>
      <c r="G4365" s="21">
        <v>0</v>
      </c>
    </row>
    <row r="4366" spans="1:7" x14ac:dyDescent="0.3">
      <c r="A4366" t="s">
        <v>61</v>
      </c>
      <c r="B4366">
        <v>2015</v>
      </c>
      <c r="C4366">
        <v>5</v>
      </c>
      <c r="D4366" s="21">
        <v>3.7000478288219467</v>
      </c>
      <c r="E4366" s="21">
        <v>0</v>
      </c>
      <c r="F4366" s="21">
        <v>2.1899376381265146E-3</v>
      </c>
      <c r="G4366" s="21">
        <v>0</v>
      </c>
    </row>
    <row r="4367" spans="1:7" x14ac:dyDescent="0.3">
      <c r="A4367" t="s">
        <v>61</v>
      </c>
      <c r="B4367">
        <v>2015</v>
      </c>
      <c r="C4367">
        <v>6</v>
      </c>
      <c r="D4367" s="21">
        <v>5.3293206426677129</v>
      </c>
      <c r="E4367" s="21">
        <v>0</v>
      </c>
      <c r="F4367" s="21">
        <v>3.1852710794795882E-3</v>
      </c>
      <c r="G4367" s="21">
        <v>0</v>
      </c>
    </row>
    <row r="4368" spans="1:7" x14ac:dyDescent="0.3">
      <c r="A4368" t="s">
        <v>61</v>
      </c>
      <c r="B4368">
        <v>2015</v>
      </c>
      <c r="C4368">
        <v>7</v>
      </c>
      <c r="D4368" s="21">
        <v>0.39644844633517118</v>
      </c>
      <c r="E4368" s="21">
        <v>0</v>
      </c>
      <c r="F4368" s="21">
        <v>7.83271012168116E-4</v>
      </c>
      <c r="G4368" s="21">
        <v>0</v>
      </c>
    </row>
    <row r="4369" spans="1:7" x14ac:dyDescent="0.3">
      <c r="A4369" t="s">
        <v>61</v>
      </c>
      <c r="B4369">
        <v>2015</v>
      </c>
      <c r="C4369">
        <v>8</v>
      </c>
      <c r="D4369" s="21">
        <v>0.82893469368305528</v>
      </c>
      <c r="E4369" s="21">
        <v>0</v>
      </c>
      <c r="F4369" s="21">
        <v>5.2612950595836371E-4</v>
      </c>
      <c r="G4369" s="21">
        <v>0</v>
      </c>
    </row>
    <row r="4370" spans="1:7" x14ac:dyDescent="0.3">
      <c r="A4370" t="s">
        <v>61</v>
      </c>
      <c r="B4370">
        <v>2015</v>
      </c>
      <c r="C4370">
        <v>9</v>
      </c>
      <c r="D4370" s="21">
        <v>1.342222208992538</v>
      </c>
      <c r="E4370" s="21">
        <v>0</v>
      </c>
      <c r="F4370" s="21">
        <v>7.9330083831530653E-4</v>
      </c>
      <c r="G4370" s="21">
        <v>0</v>
      </c>
    </row>
    <row r="4371" spans="1:7" x14ac:dyDescent="0.3">
      <c r="A4371" t="s">
        <v>61</v>
      </c>
      <c r="B4371">
        <v>2015</v>
      </c>
      <c r="C4371">
        <v>10</v>
      </c>
      <c r="D4371" s="21">
        <v>3.3277043771487818</v>
      </c>
      <c r="E4371" s="21">
        <v>0</v>
      </c>
      <c r="F4371" s="21">
        <v>1.9279332678968347E-3</v>
      </c>
      <c r="G4371" s="21">
        <v>0</v>
      </c>
    </row>
    <row r="4372" spans="1:7" x14ac:dyDescent="0.3">
      <c r="A4372" t="s">
        <v>61</v>
      </c>
      <c r="B4372">
        <v>2015</v>
      </c>
      <c r="C4372">
        <v>11</v>
      </c>
      <c r="D4372" s="21">
        <v>0.74441692816431915</v>
      </c>
      <c r="E4372" s="21">
        <v>0</v>
      </c>
      <c r="F4372" s="21">
        <v>4.3533662650266781E-4</v>
      </c>
      <c r="G4372" s="21">
        <v>0</v>
      </c>
    </row>
    <row r="4373" spans="1:7" x14ac:dyDescent="0.3">
      <c r="A4373" t="s">
        <v>61</v>
      </c>
      <c r="B4373">
        <v>2015</v>
      </c>
      <c r="C4373">
        <v>12</v>
      </c>
      <c r="D4373" s="21">
        <v>0.89276957574628901</v>
      </c>
      <c r="E4373" s="21">
        <v>0</v>
      </c>
      <c r="F4373" s="21">
        <v>5.1723349509855165E-4</v>
      </c>
      <c r="G4373" s="21">
        <v>0</v>
      </c>
    </row>
    <row r="4374" spans="1:7" x14ac:dyDescent="0.3">
      <c r="A4374" t="s">
        <v>61</v>
      </c>
      <c r="B4374">
        <v>2015</v>
      </c>
      <c r="C4374">
        <v>13</v>
      </c>
      <c r="D4374" s="21">
        <v>0.98744698811943588</v>
      </c>
      <c r="E4374" s="21">
        <v>0</v>
      </c>
      <c r="F4374" s="21">
        <v>5.7208564310965988E-4</v>
      </c>
      <c r="G4374" s="21">
        <v>0</v>
      </c>
    </row>
    <row r="4375" spans="1:7" x14ac:dyDescent="0.3">
      <c r="A4375" t="s">
        <v>61</v>
      </c>
      <c r="B4375">
        <v>2015</v>
      </c>
      <c r="C4375">
        <v>14</v>
      </c>
      <c r="D4375" s="21">
        <v>1.7405731935042599</v>
      </c>
      <c r="E4375" s="21">
        <v>0</v>
      </c>
      <c r="F4375" s="21">
        <v>1.008415593720652E-3</v>
      </c>
      <c r="G4375" s="21">
        <v>0</v>
      </c>
    </row>
    <row r="4376" spans="1:7" x14ac:dyDescent="0.3">
      <c r="A4376" t="s">
        <v>61</v>
      </c>
      <c r="B4376">
        <v>2015</v>
      </c>
      <c r="C4376">
        <v>15</v>
      </c>
      <c r="D4376" s="21">
        <v>0.94980707833040179</v>
      </c>
      <c r="E4376" s="21">
        <v>0</v>
      </c>
      <c r="F4376" s="21">
        <v>5.5027864763817775E-4</v>
      </c>
      <c r="G4376" s="21">
        <v>0</v>
      </c>
    </row>
    <row r="4377" spans="1:7" x14ac:dyDescent="0.3">
      <c r="A4377" t="s">
        <v>61</v>
      </c>
      <c r="B4377">
        <v>2015</v>
      </c>
      <c r="C4377">
        <v>16</v>
      </c>
      <c r="D4377" s="21">
        <v>2.1802455082397239</v>
      </c>
      <c r="E4377" s="21">
        <v>0</v>
      </c>
      <c r="F4377" s="21">
        <v>1.2631434079248059E-3</v>
      </c>
      <c r="G4377" s="21">
        <v>0</v>
      </c>
    </row>
    <row r="4378" spans="1:7" x14ac:dyDescent="0.3">
      <c r="A4378" t="s">
        <v>61</v>
      </c>
      <c r="B4378">
        <v>2015</v>
      </c>
      <c r="C4378">
        <v>17</v>
      </c>
      <c r="D4378" s="21">
        <v>8.3873750777685788E-2</v>
      </c>
      <c r="E4378" s="21">
        <v>0</v>
      </c>
      <c r="F4378" s="21">
        <v>4.8981594870433807E-5</v>
      </c>
      <c r="G4378" s="21">
        <v>0</v>
      </c>
    </row>
    <row r="4379" spans="1:7" x14ac:dyDescent="0.3">
      <c r="A4379" t="s">
        <v>61</v>
      </c>
      <c r="B4379">
        <v>2015</v>
      </c>
      <c r="C4379">
        <v>18</v>
      </c>
      <c r="D4379" s="21">
        <v>9.8885109997459697E-2</v>
      </c>
      <c r="E4379" s="21">
        <v>0</v>
      </c>
      <c r="F4379" s="21">
        <v>6.276250170500864E-5</v>
      </c>
      <c r="G4379" s="21">
        <v>0</v>
      </c>
    </row>
    <row r="4380" spans="1:7" x14ac:dyDescent="0.3">
      <c r="A4380" t="s">
        <v>61</v>
      </c>
      <c r="B4380">
        <v>2015</v>
      </c>
      <c r="C4380">
        <v>19</v>
      </c>
      <c r="D4380" s="21">
        <v>1.5904968562492805</v>
      </c>
      <c r="E4380" s="21">
        <v>0</v>
      </c>
      <c r="F4380" s="21">
        <v>9.7694884023604781E-3</v>
      </c>
      <c r="G4380" s="21">
        <v>0</v>
      </c>
    </row>
    <row r="4381" spans="1:7" x14ac:dyDescent="0.3">
      <c r="A4381" t="s">
        <v>61</v>
      </c>
      <c r="B4381">
        <v>2015</v>
      </c>
      <c r="C4381">
        <v>20</v>
      </c>
      <c r="D4381" s="21">
        <v>0.99971356338729278</v>
      </c>
      <c r="E4381" s="21">
        <v>0</v>
      </c>
      <c r="F4381" s="21">
        <v>6.1438310695960787E-4</v>
      </c>
      <c r="G4381" s="21">
        <v>0</v>
      </c>
    </row>
    <row r="4382" spans="1:7" x14ac:dyDescent="0.3">
      <c r="A4382" t="s">
        <v>61</v>
      </c>
      <c r="B4382">
        <v>2015</v>
      </c>
      <c r="C4382">
        <v>21</v>
      </c>
      <c r="D4382" s="21">
        <v>1.6557940389234509</v>
      </c>
      <c r="E4382" s="21">
        <v>0</v>
      </c>
      <c r="F4382" s="21">
        <v>1.0172077929357186E-3</v>
      </c>
      <c r="G4382" s="21">
        <v>0</v>
      </c>
    </row>
    <row r="4383" spans="1:7" x14ac:dyDescent="0.3">
      <c r="A4383" t="s">
        <v>61</v>
      </c>
      <c r="B4383">
        <v>2015</v>
      </c>
      <c r="C4383">
        <v>22</v>
      </c>
      <c r="D4383" s="21">
        <v>0.34024804235527212</v>
      </c>
      <c r="E4383" s="21">
        <v>0</v>
      </c>
      <c r="F4383" s="21">
        <v>1.653887581974412E-3</v>
      </c>
      <c r="G4383" s="21">
        <v>0</v>
      </c>
    </row>
    <row r="4384" spans="1:7" x14ac:dyDescent="0.3">
      <c r="A4384" t="s">
        <v>61</v>
      </c>
      <c r="B4384">
        <v>2015</v>
      </c>
      <c r="C4384">
        <v>23</v>
      </c>
      <c r="D4384" s="21">
        <v>1.7572150011992063</v>
      </c>
      <c r="E4384" s="21">
        <v>0</v>
      </c>
      <c r="F4384" s="21">
        <v>3.6468794283560958E-2</v>
      </c>
      <c r="G4384" s="21">
        <v>0</v>
      </c>
    </row>
    <row r="4385" spans="1:7" x14ac:dyDescent="0.3">
      <c r="A4385" t="s">
        <v>61</v>
      </c>
      <c r="B4385">
        <v>2015</v>
      </c>
      <c r="C4385">
        <v>24</v>
      </c>
      <c r="D4385" s="21">
        <v>0.90424923965214732</v>
      </c>
      <c r="E4385" s="21">
        <v>0</v>
      </c>
      <c r="F4385" s="21">
        <v>2.470104307356371E-2</v>
      </c>
      <c r="G4385" s="21">
        <v>0</v>
      </c>
    </row>
    <row r="4386" spans="1:7" x14ac:dyDescent="0.3">
      <c r="A4386" t="s">
        <v>61</v>
      </c>
      <c r="B4386">
        <v>2015</v>
      </c>
      <c r="C4386">
        <v>25</v>
      </c>
      <c r="D4386" s="21">
        <v>0.4224632621872032</v>
      </c>
      <c r="E4386" s="21">
        <v>0</v>
      </c>
      <c r="F4386" s="21">
        <v>1.1549778392275833E-2</v>
      </c>
      <c r="G4386" s="21">
        <v>0</v>
      </c>
    </row>
    <row r="4387" spans="1:7" x14ac:dyDescent="0.3">
      <c r="A4387" t="s">
        <v>61</v>
      </c>
      <c r="B4387">
        <v>2015</v>
      </c>
      <c r="C4387">
        <v>26</v>
      </c>
      <c r="D4387" s="21">
        <v>0.58850379806290476</v>
      </c>
      <c r="E4387" s="21">
        <v>0</v>
      </c>
      <c r="F4387" s="21">
        <v>1.6089182324278053E-2</v>
      </c>
      <c r="G4387" s="21">
        <v>0</v>
      </c>
    </row>
    <row r="4388" spans="1:7" x14ac:dyDescent="0.3">
      <c r="A4388" t="s">
        <v>61</v>
      </c>
      <c r="B4388">
        <v>2015</v>
      </c>
      <c r="C4388">
        <v>27</v>
      </c>
      <c r="D4388" s="21">
        <v>0.11275605163085574</v>
      </c>
      <c r="E4388" s="21">
        <v>0</v>
      </c>
      <c r="F4388" s="21">
        <v>1.8864936951292132E-3</v>
      </c>
      <c r="G4388" s="21">
        <v>0</v>
      </c>
    </row>
    <row r="4389" spans="1:7" x14ac:dyDescent="0.3">
      <c r="A4389" t="s">
        <v>61</v>
      </c>
      <c r="B4389">
        <v>2015</v>
      </c>
      <c r="C4389">
        <v>28</v>
      </c>
      <c r="D4389" s="21">
        <v>0.15512954613957908</v>
      </c>
      <c r="E4389" s="21">
        <v>0</v>
      </c>
      <c r="F4389" s="21">
        <v>4.2411069562127224E-3</v>
      </c>
      <c r="G4389" s="21">
        <v>0</v>
      </c>
    </row>
    <row r="4390" spans="1:7" x14ac:dyDescent="0.3">
      <c r="A4390" t="s">
        <v>61</v>
      </c>
      <c r="B4390">
        <v>2015</v>
      </c>
      <c r="C4390">
        <v>29</v>
      </c>
      <c r="D4390" s="21">
        <v>0.89780560846375257</v>
      </c>
      <c r="E4390" s="21">
        <v>0</v>
      </c>
      <c r="F4390" s="21">
        <v>2.4545224982199187E-2</v>
      </c>
      <c r="G4390" s="21">
        <v>0</v>
      </c>
    </row>
    <row r="4391" spans="1:7" x14ac:dyDescent="0.3">
      <c r="A4391" t="s">
        <v>61</v>
      </c>
      <c r="B4391">
        <v>2015</v>
      </c>
      <c r="C4391">
        <v>30</v>
      </c>
      <c r="D4391" s="21">
        <v>1.7385741414442168</v>
      </c>
      <c r="E4391" s="21">
        <v>0</v>
      </c>
      <c r="F4391" s="21">
        <v>4.3067592416887401E-2</v>
      </c>
      <c r="G4391" s="21">
        <v>0</v>
      </c>
    </row>
    <row r="4392" spans="1:7" x14ac:dyDescent="0.3">
      <c r="A4392" t="s">
        <v>61</v>
      </c>
      <c r="B4392">
        <v>2015</v>
      </c>
      <c r="C4392">
        <v>31</v>
      </c>
      <c r="D4392" s="21">
        <v>1.4647165972730991</v>
      </c>
      <c r="E4392" s="21">
        <v>0</v>
      </c>
      <c r="F4392" s="21">
        <v>3.3129654591902778E-2</v>
      </c>
      <c r="G4392" s="21">
        <v>0</v>
      </c>
    </row>
    <row r="4393" spans="1:7" x14ac:dyDescent="0.3">
      <c r="A4393" t="s">
        <v>61</v>
      </c>
      <c r="B4393">
        <v>2015</v>
      </c>
      <c r="C4393">
        <v>32</v>
      </c>
      <c r="D4393" s="21">
        <v>1.1990644286419623</v>
      </c>
      <c r="E4393" s="21">
        <v>0</v>
      </c>
      <c r="F4393" s="21">
        <v>2.8863991445243726E-2</v>
      </c>
      <c r="G4393" s="21">
        <v>0</v>
      </c>
    </row>
    <row r="4394" spans="1:7" x14ac:dyDescent="0.3">
      <c r="A4394" t="s">
        <v>61</v>
      </c>
      <c r="B4394">
        <v>2015</v>
      </c>
      <c r="C4394">
        <v>33</v>
      </c>
      <c r="D4394" s="21">
        <v>0.71421004573405988</v>
      </c>
      <c r="E4394" s="21">
        <v>0</v>
      </c>
      <c r="F4394" s="21">
        <v>4.7333306486116174E-2</v>
      </c>
      <c r="G4394" s="21">
        <v>0</v>
      </c>
    </row>
    <row r="4395" spans="1:7" x14ac:dyDescent="0.3">
      <c r="A4395" t="s">
        <v>61</v>
      </c>
      <c r="B4395">
        <v>2015</v>
      </c>
      <c r="C4395">
        <v>34</v>
      </c>
      <c r="D4395" s="21">
        <v>1.2671791690286827</v>
      </c>
      <c r="E4395" s="21">
        <v>0</v>
      </c>
      <c r="F4395" s="21">
        <v>3.4334691819158644E-2</v>
      </c>
      <c r="G4395" s="21">
        <v>0</v>
      </c>
    </row>
    <row r="4396" spans="1:7" x14ac:dyDescent="0.3">
      <c r="A4396" t="s">
        <v>61</v>
      </c>
      <c r="B4396">
        <v>2015</v>
      </c>
      <c r="C4396">
        <v>35</v>
      </c>
      <c r="D4396" s="21">
        <v>1.6554460710189025</v>
      </c>
      <c r="E4396" s="21">
        <v>0</v>
      </c>
      <c r="F4396" s="21">
        <v>5.1473641366719759E-2</v>
      </c>
      <c r="G4396" s="21">
        <v>0</v>
      </c>
    </row>
    <row r="4397" spans="1:7" x14ac:dyDescent="0.3">
      <c r="A4397" t="s">
        <v>61</v>
      </c>
      <c r="B4397">
        <v>2015</v>
      </c>
      <c r="C4397">
        <v>36</v>
      </c>
      <c r="D4397" s="21">
        <v>1.3521605202711737</v>
      </c>
      <c r="E4397" s="21">
        <v>0</v>
      </c>
      <c r="F4397" s="21">
        <v>8.9289160856855079E-2</v>
      </c>
      <c r="G4397" s="21">
        <v>0</v>
      </c>
    </row>
    <row r="4398" spans="1:7" x14ac:dyDescent="0.3">
      <c r="A4398" t="s">
        <v>61</v>
      </c>
      <c r="B4398">
        <v>2015</v>
      </c>
      <c r="C4398">
        <v>37</v>
      </c>
      <c r="D4398" s="21">
        <v>0.64797522113027195</v>
      </c>
      <c r="E4398" s="21">
        <v>0</v>
      </c>
      <c r="F4398" s="21">
        <v>2.0124719677662016E-2</v>
      </c>
      <c r="G4398" s="21">
        <v>0</v>
      </c>
    </row>
    <row r="4399" spans="1:7" x14ac:dyDescent="0.3">
      <c r="A4399" t="s">
        <v>61</v>
      </c>
      <c r="B4399">
        <v>2015</v>
      </c>
      <c r="C4399">
        <v>38</v>
      </c>
      <c r="D4399" s="21">
        <v>1.7023525368304449</v>
      </c>
      <c r="E4399" s="21">
        <v>0</v>
      </c>
      <c r="F4399" s="21">
        <v>4.9568203675641492E-2</v>
      </c>
      <c r="G4399" s="21">
        <v>0</v>
      </c>
    </row>
    <row r="4400" spans="1:7" x14ac:dyDescent="0.3">
      <c r="A4400" t="s">
        <v>61</v>
      </c>
      <c r="B4400">
        <v>2015</v>
      </c>
      <c r="C4400">
        <v>39</v>
      </c>
      <c r="D4400" s="21">
        <v>1.4191723675687486</v>
      </c>
      <c r="E4400" s="21">
        <v>0</v>
      </c>
      <c r="F4400" s="21">
        <v>3.7265303551917255E-2</v>
      </c>
      <c r="G4400" s="21">
        <v>0</v>
      </c>
    </row>
    <row r="4401" spans="1:7" x14ac:dyDescent="0.3">
      <c r="A4401" t="s">
        <v>61</v>
      </c>
      <c r="B4401">
        <v>2015</v>
      </c>
      <c r="C4401">
        <v>40</v>
      </c>
      <c r="D4401" s="21">
        <v>1.5750742948643424</v>
      </c>
      <c r="E4401" s="21">
        <v>0</v>
      </c>
      <c r="F4401" s="21">
        <v>4.2025369183838771E-2</v>
      </c>
      <c r="G4401" s="21">
        <v>0</v>
      </c>
    </row>
    <row r="4402" spans="1:7" x14ac:dyDescent="0.3">
      <c r="A4402" t="s">
        <v>61</v>
      </c>
      <c r="B4402">
        <v>2015</v>
      </c>
      <c r="C4402">
        <v>41</v>
      </c>
      <c r="D4402" s="21">
        <v>1.9752419368193386</v>
      </c>
      <c r="E4402" s="21">
        <v>0</v>
      </c>
      <c r="F4402" s="21">
        <v>4.7548172635361069E-2</v>
      </c>
      <c r="G4402" s="21">
        <v>0</v>
      </c>
    </row>
    <row r="4403" spans="1:7" x14ac:dyDescent="0.3">
      <c r="A4403" t="s">
        <v>61</v>
      </c>
      <c r="B4403">
        <v>2015</v>
      </c>
      <c r="C4403">
        <v>42</v>
      </c>
      <c r="D4403" s="21">
        <v>1.6246991393325489</v>
      </c>
      <c r="E4403" s="21">
        <v>0</v>
      </c>
      <c r="F4403" s="21">
        <v>3.7222988543673778E-2</v>
      </c>
      <c r="G4403" s="21">
        <v>0</v>
      </c>
    </row>
    <row r="4404" spans="1:7" x14ac:dyDescent="0.3">
      <c r="A4404" t="s">
        <v>61</v>
      </c>
      <c r="B4404">
        <v>2015</v>
      </c>
      <c r="C4404">
        <v>43</v>
      </c>
      <c r="D4404" s="21">
        <v>1.4349341535384748</v>
      </c>
      <c r="E4404" s="21">
        <v>0</v>
      </c>
      <c r="F4404" s="21">
        <v>2.281274705282197E-2</v>
      </c>
      <c r="G4404" s="21">
        <v>0</v>
      </c>
    </row>
    <row r="4405" spans="1:7" x14ac:dyDescent="0.3">
      <c r="A4405" t="s">
        <v>61</v>
      </c>
      <c r="B4405">
        <v>2015</v>
      </c>
      <c r="C4405">
        <v>44</v>
      </c>
      <c r="D4405" s="21">
        <v>3.2456011550323862</v>
      </c>
      <c r="E4405" s="21">
        <v>0</v>
      </c>
      <c r="F4405" s="21">
        <v>7.8174513022220823E-2</v>
      </c>
      <c r="G4405" s="21">
        <v>0</v>
      </c>
    </row>
    <row r="4406" spans="1:7" x14ac:dyDescent="0.3">
      <c r="A4406" t="s">
        <v>61</v>
      </c>
      <c r="B4406">
        <v>2015</v>
      </c>
      <c r="C4406">
        <v>45</v>
      </c>
      <c r="D4406" s="21">
        <v>5.5413201123829401</v>
      </c>
      <c r="E4406" s="21">
        <v>0</v>
      </c>
      <c r="F4406" s="21">
        <v>0.14301597449366757</v>
      </c>
      <c r="G4406" s="21">
        <v>0</v>
      </c>
    </row>
    <row r="4407" spans="1:7" x14ac:dyDescent="0.3">
      <c r="A4407" t="s">
        <v>61</v>
      </c>
      <c r="B4407">
        <v>2015</v>
      </c>
      <c r="C4407">
        <v>46</v>
      </c>
      <c r="D4407" s="21">
        <v>1.5692498202076514E-3</v>
      </c>
      <c r="E4407" s="21">
        <v>0</v>
      </c>
      <c r="F4407" s="21">
        <v>1.5978387417041636E-5</v>
      </c>
      <c r="G4407" s="21">
        <v>0</v>
      </c>
    </row>
    <row r="4408" spans="1:7" x14ac:dyDescent="0.3">
      <c r="A4408" t="s">
        <v>61</v>
      </c>
      <c r="B4408">
        <v>2015</v>
      </c>
      <c r="C4408">
        <v>47</v>
      </c>
      <c r="D4408" s="21">
        <v>7.4422732016366844E-2</v>
      </c>
      <c r="E4408" s="21">
        <v>0</v>
      </c>
      <c r="F4408" s="21">
        <v>1.7120011566926448E-5</v>
      </c>
      <c r="G4408" s="21">
        <v>0</v>
      </c>
    </row>
    <row r="4409" spans="1:7" x14ac:dyDescent="0.3">
      <c r="A4409" t="s">
        <v>61</v>
      </c>
      <c r="B4409">
        <v>2015</v>
      </c>
      <c r="C4409">
        <v>48</v>
      </c>
      <c r="D4409" s="21">
        <v>0.22954894115736216</v>
      </c>
      <c r="E4409" s="21">
        <v>0</v>
      </c>
      <c r="F4409" s="21">
        <v>5.4583933435126066E-4</v>
      </c>
      <c r="G4409" s="21">
        <v>0</v>
      </c>
    </row>
    <row r="4410" spans="1:7" x14ac:dyDescent="0.3">
      <c r="A4410" t="s">
        <v>61</v>
      </c>
      <c r="B4410">
        <v>2015</v>
      </c>
      <c r="C4410">
        <v>49</v>
      </c>
      <c r="D4410" s="21">
        <v>0.94421988974671101</v>
      </c>
      <c r="E4410" s="21">
        <v>0</v>
      </c>
      <c r="F4410" s="21">
        <v>4.918825527281893E-4</v>
      </c>
      <c r="G4410" s="21">
        <v>0</v>
      </c>
    </row>
    <row r="4411" spans="1:7" x14ac:dyDescent="0.3">
      <c r="A4411" t="s">
        <v>61</v>
      </c>
      <c r="B4411">
        <v>2015</v>
      </c>
      <c r="C4411">
        <v>50</v>
      </c>
      <c r="D4411" s="21">
        <v>1.846689121435904</v>
      </c>
      <c r="E4411" s="21">
        <v>0</v>
      </c>
      <c r="F4411" s="21">
        <v>1.5055301281496689E-2</v>
      </c>
      <c r="G4411" s="21">
        <v>0</v>
      </c>
    </row>
    <row r="4412" spans="1:7" x14ac:dyDescent="0.3">
      <c r="A4412" t="s">
        <v>61</v>
      </c>
      <c r="B4412">
        <v>2015</v>
      </c>
      <c r="C4412">
        <v>51</v>
      </c>
      <c r="D4412" s="21">
        <v>0.89019165024597335</v>
      </c>
      <c r="E4412" s="21">
        <v>0</v>
      </c>
      <c r="F4412" s="21">
        <v>4.7383232289760326E-3</v>
      </c>
      <c r="G4412" s="21">
        <v>0</v>
      </c>
    </row>
    <row r="4413" spans="1:7" x14ac:dyDescent="0.3">
      <c r="A4413" t="s">
        <v>61</v>
      </c>
      <c r="B4413">
        <v>2015</v>
      </c>
      <c r="C4413">
        <v>52</v>
      </c>
      <c r="D4413" s="21">
        <v>1.8597804729325045</v>
      </c>
      <c r="E4413" s="21">
        <v>0</v>
      </c>
      <c r="F4413" s="21">
        <v>1.4875938071489628E-2</v>
      </c>
      <c r="G4413" s="21">
        <v>0</v>
      </c>
    </row>
    <row r="4414" spans="1:7" x14ac:dyDescent="0.3">
      <c r="A4414" t="s">
        <v>61</v>
      </c>
      <c r="B4414">
        <v>2015</v>
      </c>
      <c r="C4414">
        <v>53</v>
      </c>
      <c r="D4414" s="21">
        <v>1.8772753462171032</v>
      </c>
      <c r="E4414" s="21">
        <v>0</v>
      </c>
      <c r="F4414" s="21">
        <v>7.3168711268564741E-3</v>
      </c>
      <c r="G4414" s="21">
        <v>0</v>
      </c>
    </row>
    <row r="4415" spans="1:7" x14ac:dyDescent="0.3">
      <c r="A4415" t="s">
        <v>61</v>
      </c>
      <c r="B4415">
        <v>2015</v>
      </c>
      <c r="C4415">
        <v>54</v>
      </c>
      <c r="D4415" s="21">
        <v>3.2421662767757797</v>
      </c>
      <c r="E4415" s="21">
        <v>0</v>
      </c>
      <c r="F4415" s="21">
        <v>1.2382934637393685E-2</v>
      </c>
      <c r="G4415" s="21">
        <v>0</v>
      </c>
    </row>
    <row r="4416" spans="1:7" x14ac:dyDescent="0.3">
      <c r="A4416" t="s">
        <v>61</v>
      </c>
      <c r="B4416">
        <v>2015</v>
      </c>
      <c r="C4416">
        <v>55</v>
      </c>
      <c r="D4416" s="21">
        <v>1.6079668814988384</v>
      </c>
      <c r="E4416" s="21">
        <v>0</v>
      </c>
      <c r="F4416" s="21">
        <v>9.8541309475130693E-4</v>
      </c>
      <c r="G4416" s="21">
        <v>0</v>
      </c>
    </row>
    <row r="4417" spans="1:7" x14ac:dyDescent="0.3">
      <c r="A4417" t="s">
        <v>61</v>
      </c>
      <c r="B4417">
        <v>2015</v>
      </c>
      <c r="C4417">
        <v>56</v>
      </c>
      <c r="D4417" s="21">
        <v>0.30968329915740439</v>
      </c>
      <c r="E4417" s="21">
        <v>0</v>
      </c>
      <c r="F4417" s="21">
        <v>1.9031970814396701E-4</v>
      </c>
      <c r="G4417" s="21">
        <v>0</v>
      </c>
    </row>
    <row r="4418" spans="1:7" x14ac:dyDescent="0.3">
      <c r="A4418" t="s">
        <v>61</v>
      </c>
      <c r="B4418">
        <v>2015</v>
      </c>
      <c r="C4418">
        <v>57</v>
      </c>
      <c r="D4418" s="21">
        <v>1.296222212666835</v>
      </c>
      <c r="E4418" s="21">
        <v>0</v>
      </c>
      <c r="F4418" s="21">
        <v>3.378744135131289E-2</v>
      </c>
      <c r="G4418" s="21">
        <v>0</v>
      </c>
    </row>
    <row r="4419" spans="1:7" x14ac:dyDescent="0.3">
      <c r="A4419" t="s">
        <v>61</v>
      </c>
      <c r="B4419">
        <v>2015</v>
      </c>
      <c r="C4419">
        <v>58</v>
      </c>
      <c r="D4419" s="21">
        <v>0.8621743203951403</v>
      </c>
      <c r="E4419" s="21">
        <v>0</v>
      </c>
      <c r="F4419" s="21">
        <v>2.6069404754276243E-2</v>
      </c>
      <c r="G4419" s="21">
        <v>0</v>
      </c>
    </row>
    <row r="4420" spans="1:7" x14ac:dyDescent="0.3">
      <c r="A4420" t="s">
        <v>61</v>
      </c>
      <c r="B4420">
        <v>2015</v>
      </c>
      <c r="C4420">
        <v>59</v>
      </c>
      <c r="D4420" s="21">
        <v>2.2900167656222798</v>
      </c>
      <c r="E4420" s="21">
        <v>0</v>
      </c>
      <c r="F4420" s="21">
        <v>7.4853903003559333E-2</v>
      </c>
      <c r="G4420" s="21">
        <v>0</v>
      </c>
    </row>
    <row r="4421" spans="1:7" x14ac:dyDescent="0.3">
      <c r="A4421" t="s">
        <v>61</v>
      </c>
      <c r="B4421">
        <v>2015</v>
      </c>
      <c r="C4421">
        <v>60</v>
      </c>
      <c r="D4421" s="21">
        <v>2.2741310184556123</v>
      </c>
      <c r="E4421" s="21">
        <v>0</v>
      </c>
      <c r="F4421" s="21">
        <v>6.6201690642673547E-2</v>
      </c>
      <c r="G4421" s="21">
        <v>0</v>
      </c>
    </row>
    <row r="4422" spans="1:7" x14ac:dyDescent="0.3">
      <c r="A4422" t="s">
        <v>61</v>
      </c>
      <c r="B4422">
        <v>2015</v>
      </c>
      <c r="C4422">
        <v>61</v>
      </c>
      <c r="D4422" s="21">
        <v>1.4372469062927591</v>
      </c>
      <c r="E4422" s="21">
        <v>0</v>
      </c>
      <c r="F4422" s="21">
        <v>4.7646547626105581E-2</v>
      </c>
      <c r="G4422" s="21">
        <v>0</v>
      </c>
    </row>
    <row r="4423" spans="1:7" x14ac:dyDescent="0.3">
      <c r="A4423" t="s">
        <v>61</v>
      </c>
      <c r="B4423">
        <v>2015</v>
      </c>
      <c r="C4423">
        <v>62</v>
      </c>
      <c r="D4423" s="21">
        <v>4.9904668282069089</v>
      </c>
      <c r="E4423" s="21">
        <v>0</v>
      </c>
      <c r="F4423" s="21">
        <v>5.8895721476455824E-2</v>
      </c>
      <c r="G4423" s="21">
        <v>0</v>
      </c>
    </row>
    <row r="4424" spans="1:7" x14ac:dyDescent="0.3">
      <c r="A4424" t="s">
        <v>61</v>
      </c>
      <c r="B4424">
        <v>2015</v>
      </c>
      <c r="C4424">
        <v>63</v>
      </c>
      <c r="D4424" s="21">
        <v>5.6817973365527301</v>
      </c>
      <c r="E4424" s="21">
        <v>0</v>
      </c>
      <c r="F4424" s="21">
        <v>4.5840724114193022E-2</v>
      </c>
      <c r="G4424" s="21">
        <v>0</v>
      </c>
    </row>
    <row r="4425" spans="1:7" x14ac:dyDescent="0.3">
      <c r="A4425" t="s">
        <v>61</v>
      </c>
      <c r="B4425">
        <v>2015</v>
      </c>
      <c r="C4425">
        <v>64</v>
      </c>
      <c r="D4425" s="21">
        <v>2.8680817009090616</v>
      </c>
      <c r="E4425" s="21">
        <v>0</v>
      </c>
      <c r="F4425" s="21">
        <v>9.7293060890834449E-2</v>
      </c>
      <c r="G4425" s="21">
        <v>0</v>
      </c>
    </row>
    <row r="4426" spans="1:7" x14ac:dyDescent="0.3">
      <c r="A4426" t="s">
        <v>61</v>
      </c>
      <c r="B4426">
        <v>2015</v>
      </c>
      <c r="C4426">
        <v>65</v>
      </c>
      <c r="D4426" s="21">
        <v>3.699699858200399</v>
      </c>
      <c r="E4426" s="21">
        <v>0</v>
      </c>
      <c r="F4426" s="21">
        <v>0.12553154710961589</v>
      </c>
      <c r="G4426" s="21">
        <v>0</v>
      </c>
    </row>
    <row r="4427" spans="1:7" x14ac:dyDescent="0.3">
      <c r="A4427" t="s">
        <v>61</v>
      </c>
      <c r="B4427">
        <v>2015</v>
      </c>
      <c r="C4427">
        <v>66</v>
      </c>
      <c r="D4427" s="21">
        <v>1.8981475711744866</v>
      </c>
      <c r="E4427" s="21">
        <v>0</v>
      </c>
      <c r="F4427" s="21">
        <v>5.1694108285789797E-2</v>
      </c>
      <c r="G4427" s="21">
        <v>0</v>
      </c>
    </row>
    <row r="4428" spans="1:7" x14ac:dyDescent="0.3">
      <c r="A4428" t="s">
        <v>61</v>
      </c>
      <c r="B4428">
        <v>2015</v>
      </c>
      <c r="C4428">
        <v>67</v>
      </c>
      <c r="D4428" s="21">
        <v>0.39312252978518075</v>
      </c>
      <c r="E4428" s="21">
        <v>0</v>
      </c>
      <c r="F4428" s="21">
        <v>7.302176525260236E-3</v>
      </c>
      <c r="G4428" s="21">
        <v>0</v>
      </c>
    </row>
    <row r="4429" spans="1:7" x14ac:dyDescent="0.3">
      <c r="A4429" t="s">
        <v>61</v>
      </c>
      <c r="B4429">
        <v>2015</v>
      </c>
      <c r="C4429">
        <v>68</v>
      </c>
      <c r="D4429" s="21">
        <v>0.72551101674217244</v>
      </c>
      <c r="E4429" s="21">
        <v>0</v>
      </c>
      <c r="F4429" s="21">
        <v>1.7840578679992291E-2</v>
      </c>
      <c r="G4429" s="21">
        <v>0</v>
      </c>
    </row>
    <row r="4430" spans="1:7" x14ac:dyDescent="0.3">
      <c r="A4430" t="s">
        <v>61</v>
      </c>
      <c r="B4430">
        <v>2015</v>
      </c>
      <c r="C4430">
        <v>69</v>
      </c>
      <c r="D4430" s="21">
        <v>1.7896322605028152</v>
      </c>
      <c r="E4430" s="21">
        <v>0</v>
      </c>
      <c r="F4430" s="21">
        <v>2.8070953119932712E-2</v>
      </c>
      <c r="G4430" s="21">
        <v>0</v>
      </c>
    </row>
    <row r="4431" spans="1:7" x14ac:dyDescent="0.3">
      <c r="A4431" t="s">
        <v>61</v>
      </c>
      <c r="B4431">
        <v>2015</v>
      </c>
      <c r="C4431">
        <v>70</v>
      </c>
      <c r="D4431" s="21">
        <v>0.46116955405187371</v>
      </c>
      <c r="E4431" s="21">
        <v>0</v>
      </c>
      <c r="F4431" s="21">
        <v>6.2538203931999398E-3</v>
      </c>
      <c r="G4431" s="21">
        <v>0</v>
      </c>
    </row>
    <row r="4432" spans="1:7" x14ac:dyDescent="0.3">
      <c r="A4432" t="s">
        <v>61</v>
      </c>
      <c r="B4432">
        <v>2015</v>
      </c>
      <c r="C4432">
        <v>71</v>
      </c>
      <c r="D4432" s="21">
        <v>1.287457291339404</v>
      </c>
      <c r="E4432" s="21">
        <v>0</v>
      </c>
      <c r="F4432" s="21">
        <v>1.7487974818774784E-2</v>
      </c>
      <c r="G4432" s="21">
        <v>0</v>
      </c>
    </row>
    <row r="4433" spans="1:7" x14ac:dyDescent="0.3">
      <c r="A4433" t="s">
        <v>61</v>
      </c>
      <c r="B4433">
        <v>2015</v>
      </c>
      <c r="C4433">
        <v>72</v>
      </c>
      <c r="D4433" s="21">
        <v>1.5438169270148971</v>
      </c>
      <c r="E4433" s="21">
        <v>0</v>
      </c>
      <c r="F4433" s="21">
        <v>4.0893290757557765E-2</v>
      </c>
      <c r="G4433" s="21">
        <v>0</v>
      </c>
    </row>
    <row r="4434" spans="1:7" x14ac:dyDescent="0.3">
      <c r="A4434" t="s">
        <v>61</v>
      </c>
      <c r="B4434">
        <v>2015</v>
      </c>
      <c r="C4434">
        <v>73</v>
      </c>
      <c r="D4434" s="21">
        <v>0.66411864189619929</v>
      </c>
      <c r="E4434" s="21">
        <v>0</v>
      </c>
      <c r="F4434" s="21">
        <v>1.3618930594420013E-2</v>
      </c>
      <c r="G4434" s="21">
        <v>0</v>
      </c>
    </row>
    <row r="4435" spans="1:7" x14ac:dyDescent="0.3">
      <c r="A4435" t="s">
        <v>61</v>
      </c>
      <c r="B4435">
        <v>2015</v>
      </c>
      <c r="C4435">
        <v>74</v>
      </c>
      <c r="D4435" s="21">
        <v>0.8932127506517985</v>
      </c>
      <c r="E4435" s="21">
        <v>0</v>
      </c>
      <c r="F4435" s="21">
        <v>2.0523013365828215E-2</v>
      </c>
      <c r="G4435" s="21">
        <v>0</v>
      </c>
    </row>
    <row r="4436" spans="1:7" x14ac:dyDescent="0.3">
      <c r="A4436" t="s">
        <v>61</v>
      </c>
      <c r="B4436">
        <v>2015</v>
      </c>
      <c r="C4436">
        <v>75</v>
      </c>
      <c r="D4436" s="21">
        <v>2.6675019848805461</v>
      </c>
      <c r="E4436" s="21">
        <v>0</v>
      </c>
      <c r="F4436" s="21">
        <v>3.611291479785677E-2</v>
      </c>
      <c r="G4436" s="21">
        <v>0</v>
      </c>
    </row>
    <row r="4437" spans="1:7" x14ac:dyDescent="0.3">
      <c r="A4437" t="s">
        <v>61</v>
      </c>
      <c r="B4437">
        <v>2015</v>
      </c>
      <c r="C4437">
        <v>76</v>
      </c>
      <c r="D4437" s="21">
        <v>1.8456622347863618</v>
      </c>
      <c r="E4437" s="21">
        <v>0</v>
      </c>
      <c r="F4437" s="21">
        <v>2.5539541125777616E-2</v>
      </c>
      <c r="G4437" s="21">
        <v>0</v>
      </c>
    </row>
    <row r="4438" spans="1:7" x14ac:dyDescent="0.3">
      <c r="A4438" t="s">
        <v>61</v>
      </c>
      <c r="B4438">
        <v>2015</v>
      </c>
      <c r="C4438">
        <v>77</v>
      </c>
      <c r="D4438" s="21">
        <v>9.8743329534977349</v>
      </c>
      <c r="E4438" s="21">
        <v>0</v>
      </c>
      <c r="F4438" s="21">
        <v>0.1322400572206737</v>
      </c>
      <c r="G4438" s="21">
        <v>0</v>
      </c>
    </row>
    <row r="4439" spans="1:7" x14ac:dyDescent="0.3">
      <c r="A4439" t="s">
        <v>61</v>
      </c>
      <c r="B4439">
        <v>2015</v>
      </c>
      <c r="C4439">
        <v>78</v>
      </c>
      <c r="D4439" s="21">
        <v>2.6108478134676596</v>
      </c>
      <c r="E4439" s="21">
        <v>0</v>
      </c>
      <c r="F4439" s="21">
        <v>3.4260882579886041E-2</v>
      </c>
      <c r="G4439" s="21">
        <v>0</v>
      </c>
    </row>
    <row r="4440" spans="1:7" x14ac:dyDescent="0.3">
      <c r="A4440" t="s">
        <v>61</v>
      </c>
      <c r="B4440">
        <v>2015</v>
      </c>
      <c r="C4440">
        <v>79</v>
      </c>
      <c r="D4440" s="21">
        <v>4.4862104500111712</v>
      </c>
      <c r="E4440" s="21">
        <v>0</v>
      </c>
      <c r="F4440" s="21">
        <v>6.6266763929921688E-2</v>
      </c>
      <c r="G4440" s="21">
        <v>0</v>
      </c>
    </row>
    <row r="4441" spans="1:7" x14ac:dyDescent="0.3">
      <c r="A4441" t="s">
        <v>61</v>
      </c>
      <c r="B4441">
        <v>2015</v>
      </c>
      <c r="C4441">
        <v>80</v>
      </c>
      <c r="D4441" s="21">
        <v>1.0780223818333132</v>
      </c>
      <c r="E4441" s="21">
        <v>0</v>
      </c>
      <c r="F4441" s="21">
        <v>1.5093583411251572E-2</v>
      </c>
      <c r="G4441" s="21">
        <v>0</v>
      </c>
    </row>
    <row r="4442" spans="1:7" x14ac:dyDescent="0.3">
      <c r="A4442" t="s">
        <v>61</v>
      </c>
      <c r="B4442">
        <v>2015</v>
      </c>
      <c r="C4442">
        <v>81</v>
      </c>
      <c r="D4442" s="21">
        <v>1.1225976997441154</v>
      </c>
      <c r="E4442" s="21">
        <v>0</v>
      </c>
      <c r="F4442" s="21">
        <v>2.0336962922030435E-2</v>
      </c>
      <c r="G4442" s="21">
        <v>0</v>
      </c>
    </row>
    <row r="4443" spans="1:7" x14ac:dyDescent="0.3">
      <c r="A4443" t="s">
        <v>61</v>
      </c>
      <c r="B4443">
        <v>2015</v>
      </c>
      <c r="C4443">
        <v>82</v>
      </c>
      <c r="D4443" s="21">
        <v>4.6921177823633622</v>
      </c>
      <c r="E4443" s="21">
        <v>0</v>
      </c>
      <c r="F4443" s="21">
        <v>9.2481717069507807E-2</v>
      </c>
      <c r="G4443" s="21">
        <v>0</v>
      </c>
    </row>
    <row r="4444" spans="1:7" x14ac:dyDescent="0.3">
      <c r="A4444" t="s">
        <v>61</v>
      </c>
      <c r="B4444">
        <v>2015</v>
      </c>
      <c r="C4444">
        <v>83</v>
      </c>
      <c r="D4444" s="21">
        <v>1.613708430998773</v>
      </c>
      <c r="E4444" s="21">
        <v>0</v>
      </c>
      <c r="F4444" s="21">
        <v>4.2744607156466552E-2</v>
      </c>
      <c r="G4444" s="21">
        <v>0</v>
      </c>
    </row>
    <row r="4445" spans="1:7" x14ac:dyDescent="0.3">
      <c r="A4445" t="s">
        <v>61</v>
      </c>
      <c r="B4445">
        <v>2015</v>
      </c>
      <c r="C4445">
        <v>84</v>
      </c>
      <c r="D4445" s="21">
        <v>3.8097159038343915</v>
      </c>
      <c r="E4445" s="21">
        <v>0</v>
      </c>
      <c r="F4445" s="21">
        <v>9.1747231777670468E-2</v>
      </c>
      <c r="G4445" s="21">
        <v>0</v>
      </c>
    </row>
    <row r="4446" spans="1:7" x14ac:dyDescent="0.3">
      <c r="A4446" t="s">
        <v>61</v>
      </c>
      <c r="B4446">
        <v>2015</v>
      </c>
      <c r="C4446">
        <v>85</v>
      </c>
      <c r="D4446" s="21">
        <v>1.5707429567217543</v>
      </c>
      <c r="E4446" s="21">
        <v>0</v>
      </c>
      <c r="F4446" s="21">
        <v>3.590142581716585E-2</v>
      </c>
      <c r="G4446" s="21">
        <v>0</v>
      </c>
    </row>
    <row r="4447" spans="1:7" x14ac:dyDescent="0.3">
      <c r="A4447" t="s">
        <v>61</v>
      </c>
      <c r="B4447">
        <v>2015</v>
      </c>
      <c r="C4447">
        <v>86</v>
      </c>
      <c r="D4447" s="21">
        <v>5.5593403113960029</v>
      </c>
      <c r="E4447" s="21">
        <v>0</v>
      </c>
      <c r="F4447" s="21">
        <v>0.12710037661716536</v>
      </c>
      <c r="G4447" s="21">
        <v>0</v>
      </c>
    </row>
    <row r="4448" spans="1:7" x14ac:dyDescent="0.3">
      <c r="A4448" t="s">
        <v>61</v>
      </c>
      <c r="B4448">
        <v>2015</v>
      </c>
      <c r="C4448">
        <v>87</v>
      </c>
      <c r="D4448" s="21">
        <v>0.65244731667436995</v>
      </c>
      <c r="E4448" s="21">
        <v>0</v>
      </c>
      <c r="F4448" s="21">
        <v>1.5805244287056715E-2</v>
      </c>
      <c r="G4448" s="21">
        <v>0</v>
      </c>
    </row>
    <row r="4449" spans="1:7" x14ac:dyDescent="0.3">
      <c r="A4449" t="s">
        <v>61</v>
      </c>
      <c r="B4449">
        <v>2015</v>
      </c>
      <c r="C4449">
        <v>88</v>
      </c>
      <c r="D4449" s="21">
        <v>1.9150912958720858</v>
      </c>
      <c r="E4449" s="21">
        <v>0</v>
      </c>
      <c r="F4449" s="21">
        <v>5.0727766886707805E-2</v>
      </c>
      <c r="G4449" s="21">
        <v>0</v>
      </c>
    </row>
    <row r="4450" spans="1:7" x14ac:dyDescent="0.3">
      <c r="A4450" t="s">
        <v>61</v>
      </c>
      <c r="B4450">
        <v>2015</v>
      </c>
      <c r="C4450">
        <v>89</v>
      </c>
      <c r="D4450" s="21">
        <v>7.0906739367138014</v>
      </c>
      <c r="E4450" s="21">
        <v>0</v>
      </c>
      <c r="F4450" s="21">
        <v>0.18782083930232502</v>
      </c>
      <c r="G4450" s="21">
        <v>0</v>
      </c>
    </row>
    <row r="4451" spans="1:7" x14ac:dyDescent="0.3">
      <c r="A4451" t="s">
        <v>61</v>
      </c>
      <c r="B4451">
        <v>2015</v>
      </c>
      <c r="C4451">
        <v>90</v>
      </c>
      <c r="D4451" s="21">
        <v>8.0230456682860127E-6</v>
      </c>
      <c r="E4451" s="21">
        <v>0</v>
      </c>
      <c r="F4451" s="21">
        <v>1.8329996413127795E-9</v>
      </c>
      <c r="G4451" s="21">
        <v>0</v>
      </c>
    </row>
    <row r="4452" spans="1:7" x14ac:dyDescent="0.3">
      <c r="A4452" t="s">
        <v>61</v>
      </c>
      <c r="B4452">
        <v>2015</v>
      </c>
      <c r="C4452">
        <v>91</v>
      </c>
      <c r="D4452" s="21">
        <v>7.7353466345206193E-2</v>
      </c>
      <c r="E4452" s="21">
        <v>0</v>
      </c>
      <c r="F4452" s="21">
        <v>3.8672564674761996E-3</v>
      </c>
      <c r="G4452" s="21">
        <v>0</v>
      </c>
    </row>
    <row r="4453" spans="1:7" x14ac:dyDescent="0.3">
      <c r="A4453" t="s">
        <v>61</v>
      </c>
      <c r="B4453">
        <v>2015</v>
      </c>
      <c r="C4453">
        <v>92</v>
      </c>
      <c r="D4453" s="21">
        <v>0.81884532485627815</v>
      </c>
      <c r="E4453" s="21">
        <v>0</v>
      </c>
      <c r="F4453" s="21">
        <v>1.1992755563357287E-2</v>
      </c>
      <c r="G4453" s="21">
        <v>0</v>
      </c>
    </row>
    <row r="4454" spans="1:7" x14ac:dyDescent="0.3">
      <c r="A4454" t="s">
        <v>61</v>
      </c>
      <c r="B4454">
        <v>2015</v>
      </c>
      <c r="C4454">
        <v>93</v>
      </c>
      <c r="D4454" s="21">
        <v>6.0460057094916326</v>
      </c>
      <c r="E4454" s="21">
        <v>0</v>
      </c>
      <c r="F4454" s="21">
        <v>0.27129148957861932</v>
      </c>
      <c r="G4454" s="21">
        <v>0</v>
      </c>
    </row>
    <row r="4455" spans="1:7" x14ac:dyDescent="0.3">
      <c r="A4455" t="s">
        <v>61</v>
      </c>
      <c r="B4455">
        <v>2015</v>
      </c>
      <c r="C4455">
        <v>94</v>
      </c>
      <c r="D4455" s="21">
        <v>0.40668709183462659</v>
      </c>
      <c r="E4455" s="21">
        <v>0</v>
      </c>
      <c r="F4455" s="21">
        <v>4.1952876947377229E-3</v>
      </c>
      <c r="G4455" s="21">
        <v>0</v>
      </c>
    </row>
    <row r="4456" spans="1:7" x14ac:dyDescent="0.3">
      <c r="A4456" t="s">
        <v>61</v>
      </c>
      <c r="B4456">
        <v>2015</v>
      </c>
      <c r="C4456">
        <v>95</v>
      </c>
      <c r="D4456" s="21">
        <v>2.663164741016494</v>
      </c>
      <c r="E4456" s="21">
        <v>0</v>
      </c>
      <c r="F4456" s="21">
        <v>2.7472576561611402E-2</v>
      </c>
      <c r="G4456" s="21">
        <v>0</v>
      </c>
    </row>
    <row r="4457" spans="1:7" x14ac:dyDescent="0.3">
      <c r="A4457" t="s">
        <v>61</v>
      </c>
      <c r="B4457">
        <v>2015</v>
      </c>
      <c r="C4457">
        <v>96</v>
      </c>
      <c r="D4457" s="21">
        <v>3.5707800869576984</v>
      </c>
      <c r="E4457" s="21">
        <v>0</v>
      </c>
      <c r="F4457" s="21">
        <v>3.5977833262456939E-2</v>
      </c>
      <c r="G4457" s="21">
        <v>0</v>
      </c>
    </row>
    <row r="4458" spans="1:7" x14ac:dyDescent="0.3">
      <c r="A4458" t="s">
        <v>61</v>
      </c>
      <c r="B4458">
        <v>2015</v>
      </c>
      <c r="C4458">
        <v>97</v>
      </c>
      <c r="D4458" s="21">
        <v>3.2303395386484</v>
      </c>
      <c r="E4458" s="21">
        <v>0</v>
      </c>
      <c r="F4458" s="21">
        <v>3.3344462984422688E-2</v>
      </c>
      <c r="G4458" s="21">
        <v>0</v>
      </c>
    </row>
    <row r="4459" spans="1:7" x14ac:dyDescent="0.3">
      <c r="A4459" t="s">
        <v>61</v>
      </c>
      <c r="B4459">
        <v>2015</v>
      </c>
      <c r="C4459">
        <v>98</v>
      </c>
      <c r="D4459" s="21">
        <v>3.3395849946688365</v>
      </c>
      <c r="E4459" s="21">
        <v>0</v>
      </c>
      <c r="F4459" s="21">
        <v>3.2741736582060442E-2</v>
      </c>
      <c r="G4459" s="21">
        <v>0</v>
      </c>
    </row>
    <row r="4460" spans="1:7" x14ac:dyDescent="0.3">
      <c r="A4460" t="s">
        <v>61</v>
      </c>
      <c r="B4460">
        <v>2015</v>
      </c>
      <c r="C4460">
        <v>99</v>
      </c>
      <c r="D4460" s="21">
        <v>3.1247602694974699</v>
      </c>
      <c r="E4460" s="21">
        <v>0</v>
      </c>
      <c r="F4460" s="21">
        <v>3.2830164333023243E-2</v>
      </c>
      <c r="G4460" s="21">
        <v>0</v>
      </c>
    </row>
    <row r="4461" spans="1:7" x14ac:dyDescent="0.3">
      <c r="A4461" t="s">
        <v>61</v>
      </c>
      <c r="B4461">
        <v>2015</v>
      </c>
      <c r="C4461">
        <v>100</v>
      </c>
      <c r="D4461" s="21">
        <v>2.2461064225374794</v>
      </c>
      <c r="E4461" s="21">
        <v>0</v>
      </c>
      <c r="F4461" s="21">
        <v>2.3309867727934062E-2</v>
      </c>
      <c r="G4461" s="21">
        <v>0</v>
      </c>
    </row>
    <row r="4462" spans="1:7" x14ac:dyDescent="0.3">
      <c r="A4462" t="s">
        <v>61</v>
      </c>
      <c r="B4462">
        <v>2015</v>
      </c>
      <c r="C4462">
        <v>101</v>
      </c>
      <c r="D4462" s="21">
        <v>4.1125262045015258</v>
      </c>
      <c r="E4462" s="21">
        <v>0</v>
      </c>
      <c r="F4462" s="21">
        <v>5.355645502609483E-2</v>
      </c>
      <c r="G4462" s="21">
        <v>0</v>
      </c>
    </row>
    <row r="4463" spans="1:7" x14ac:dyDescent="0.3">
      <c r="A4463" t="s">
        <v>61</v>
      </c>
      <c r="B4463">
        <v>2015</v>
      </c>
      <c r="C4463">
        <v>102</v>
      </c>
      <c r="D4463" s="21">
        <v>2.5537652930739423</v>
      </c>
      <c r="E4463" s="21">
        <v>0</v>
      </c>
      <c r="F4463" s="21">
        <v>2.8266608915442467E-2</v>
      </c>
      <c r="G4463" s="21">
        <v>0</v>
      </c>
    </row>
    <row r="4464" spans="1:7" x14ac:dyDescent="0.3">
      <c r="A4464" t="s">
        <v>61</v>
      </c>
      <c r="B4464">
        <v>2015</v>
      </c>
      <c r="C4464">
        <v>103</v>
      </c>
      <c r="D4464" s="21">
        <v>1.3091568429997771</v>
      </c>
      <c r="E4464" s="21">
        <v>0</v>
      </c>
      <c r="F4464" s="21">
        <v>2.1656322021869189E-2</v>
      </c>
      <c r="G4464" s="21">
        <v>0</v>
      </c>
    </row>
    <row r="4465" spans="1:7" x14ac:dyDescent="0.3">
      <c r="A4465" t="s">
        <v>61</v>
      </c>
      <c r="B4465">
        <v>2015</v>
      </c>
      <c r="C4465">
        <v>104</v>
      </c>
      <c r="D4465" s="21">
        <v>6.3609419636288784</v>
      </c>
      <c r="E4465" s="21">
        <v>0</v>
      </c>
      <c r="F4465" s="21">
        <v>6.2687286350983029E-2</v>
      </c>
      <c r="G4465" s="21">
        <v>0</v>
      </c>
    </row>
    <row r="4466" spans="1:7" x14ac:dyDescent="0.3">
      <c r="A4466" t="s">
        <v>61</v>
      </c>
      <c r="B4466">
        <v>2015</v>
      </c>
      <c r="C4466">
        <v>105</v>
      </c>
      <c r="D4466" s="21">
        <v>0.60831469941421246</v>
      </c>
      <c r="E4466" s="21">
        <v>0</v>
      </c>
      <c r="F4466" s="21">
        <v>1.2466734287961741E-2</v>
      </c>
      <c r="G4466" s="21">
        <v>0</v>
      </c>
    </row>
    <row r="4467" spans="1:7" x14ac:dyDescent="0.3">
      <c r="A4467" t="s">
        <v>61</v>
      </c>
      <c r="B4467">
        <v>2015</v>
      </c>
      <c r="C4467">
        <v>106</v>
      </c>
      <c r="D4467" s="21">
        <v>1.8427788748886171</v>
      </c>
      <c r="E4467" s="21">
        <v>0</v>
      </c>
      <c r="F4467" s="21">
        <v>2.769045151698148E-2</v>
      </c>
      <c r="G4467" s="21">
        <v>0</v>
      </c>
    </row>
    <row r="4468" spans="1:7" x14ac:dyDescent="0.3">
      <c r="A4468" t="s">
        <v>61</v>
      </c>
      <c r="B4468">
        <v>2015</v>
      </c>
      <c r="C4468">
        <v>107</v>
      </c>
      <c r="D4468" s="21">
        <v>1.1018997688432206</v>
      </c>
      <c r="E4468" s="21">
        <v>0</v>
      </c>
      <c r="F4468" s="21">
        <v>1.9001725919119E-2</v>
      </c>
      <c r="G4468" s="21">
        <v>0</v>
      </c>
    </row>
    <row r="4469" spans="1:7" x14ac:dyDescent="0.3">
      <c r="A4469" t="s">
        <v>61</v>
      </c>
      <c r="B4469">
        <v>2015</v>
      </c>
      <c r="C4469">
        <v>108</v>
      </c>
      <c r="D4469" s="21">
        <v>1.0080872273457706</v>
      </c>
      <c r="E4469" s="21">
        <v>0</v>
      </c>
      <c r="F4469" s="21">
        <v>4.6381230564208904E-2</v>
      </c>
      <c r="G4469" s="21">
        <v>0</v>
      </c>
    </row>
    <row r="4470" spans="1:7" x14ac:dyDescent="0.3">
      <c r="A4470" t="s">
        <v>61</v>
      </c>
      <c r="B4470">
        <v>2015</v>
      </c>
      <c r="C4470">
        <v>109</v>
      </c>
      <c r="D4470" s="21">
        <v>0.27756478099673293</v>
      </c>
      <c r="E4470" s="21">
        <v>0</v>
      </c>
      <c r="F4470" s="21">
        <v>5.6896611849729948E-3</v>
      </c>
      <c r="G4470" s="21">
        <v>0</v>
      </c>
    </row>
    <row r="4471" spans="1:7" x14ac:dyDescent="0.3">
      <c r="A4471" t="s">
        <v>61</v>
      </c>
      <c r="B4471">
        <v>2015</v>
      </c>
      <c r="C4471">
        <v>110</v>
      </c>
      <c r="D4471" s="21">
        <v>4.475435712933491</v>
      </c>
      <c r="E4471" s="21">
        <v>0</v>
      </c>
      <c r="F4471" s="21">
        <v>0.48425610814094011</v>
      </c>
      <c r="G4471" s="21">
        <v>0</v>
      </c>
    </row>
    <row r="4472" spans="1:7" x14ac:dyDescent="0.3">
      <c r="A4472" t="s">
        <v>61</v>
      </c>
      <c r="B4472">
        <v>2015</v>
      </c>
      <c r="C4472">
        <v>111</v>
      </c>
      <c r="D4472" s="21">
        <v>2.6013608087995714</v>
      </c>
      <c r="E4472" s="21">
        <v>0</v>
      </c>
      <c r="F4472" s="21">
        <v>5.3345775857550085E-2</v>
      </c>
      <c r="G4472" s="21">
        <v>0</v>
      </c>
    </row>
    <row r="4473" spans="1:7" x14ac:dyDescent="0.3">
      <c r="A4473" t="s">
        <v>61</v>
      </c>
      <c r="B4473">
        <v>2015</v>
      </c>
      <c r="C4473">
        <v>112</v>
      </c>
      <c r="D4473" s="21">
        <v>3.1733466765552265</v>
      </c>
      <c r="E4473" s="21">
        <v>0</v>
      </c>
      <c r="F4473" s="21">
        <v>6.4986501901581603E-2</v>
      </c>
      <c r="G4473" s="21">
        <v>0</v>
      </c>
    </row>
    <row r="4474" spans="1:7" x14ac:dyDescent="0.3">
      <c r="A4474" t="s">
        <v>61</v>
      </c>
      <c r="B4474">
        <v>2015</v>
      </c>
      <c r="C4474">
        <v>113</v>
      </c>
      <c r="D4474" s="21">
        <v>4.1339154276692778</v>
      </c>
      <c r="E4474" s="21">
        <v>0</v>
      </c>
      <c r="F4474" s="21">
        <v>0.12473234675656622</v>
      </c>
      <c r="G4474" s="21">
        <v>0</v>
      </c>
    </row>
    <row r="4475" spans="1:7" x14ac:dyDescent="0.3">
      <c r="A4475" t="s">
        <v>61</v>
      </c>
      <c r="B4475">
        <v>2015</v>
      </c>
      <c r="C4475">
        <v>114</v>
      </c>
      <c r="D4475" s="21">
        <v>3.4491171499634148</v>
      </c>
      <c r="E4475" s="21">
        <v>0</v>
      </c>
      <c r="F4475" s="21">
        <v>5.1500725254478574E-2</v>
      </c>
      <c r="G4475" s="21">
        <v>0</v>
      </c>
    </row>
    <row r="4476" spans="1:7" x14ac:dyDescent="0.3">
      <c r="A4476" t="s">
        <v>61</v>
      </c>
      <c r="B4476">
        <v>2015</v>
      </c>
      <c r="C4476">
        <v>115</v>
      </c>
      <c r="D4476" s="21">
        <v>3.832771263484569</v>
      </c>
      <c r="E4476" s="21">
        <v>0</v>
      </c>
      <c r="F4476" s="21">
        <v>7.7640958511378533E-2</v>
      </c>
      <c r="G4476" s="21">
        <v>0</v>
      </c>
    </row>
    <row r="4477" spans="1:7" x14ac:dyDescent="0.3">
      <c r="A4477" t="s">
        <v>61</v>
      </c>
      <c r="B4477">
        <v>2015</v>
      </c>
      <c r="C4477">
        <v>116</v>
      </c>
      <c r="D4477" s="21">
        <v>0.28962403957632571</v>
      </c>
      <c r="E4477" s="21">
        <v>0</v>
      </c>
      <c r="F4477" s="21">
        <v>6.0495857536851452E-3</v>
      </c>
      <c r="G4477" s="21">
        <v>0</v>
      </c>
    </row>
    <row r="4478" spans="1:7" x14ac:dyDescent="0.3">
      <c r="A4478" t="s">
        <v>61</v>
      </c>
      <c r="B4478">
        <v>2015</v>
      </c>
      <c r="C4478">
        <v>117</v>
      </c>
      <c r="D4478" s="21">
        <v>0.58987990567102</v>
      </c>
      <c r="E4478" s="21">
        <v>0</v>
      </c>
      <c r="F4478" s="21">
        <v>1.2747644633005741E-2</v>
      </c>
      <c r="G4478" s="21">
        <v>0</v>
      </c>
    </row>
    <row r="4479" spans="1:7" x14ac:dyDescent="0.3">
      <c r="A4479" t="s">
        <v>61</v>
      </c>
      <c r="B4479">
        <v>2015</v>
      </c>
      <c r="C4479">
        <v>118</v>
      </c>
      <c r="D4479" s="21">
        <v>0.5373738008098522</v>
      </c>
      <c r="E4479" s="21">
        <v>0</v>
      </c>
      <c r="F4479" s="21">
        <v>1.1224546616741481E-2</v>
      </c>
      <c r="G4479" s="21">
        <v>0</v>
      </c>
    </row>
    <row r="4480" spans="1:7" x14ac:dyDescent="0.3">
      <c r="A4480" t="s">
        <v>61</v>
      </c>
      <c r="B4480">
        <v>2015</v>
      </c>
      <c r="C4480">
        <v>119</v>
      </c>
      <c r="D4480" s="21">
        <v>0.6491312695100292</v>
      </c>
      <c r="E4480" s="21">
        <v>0</v>
      </c>
      <c r="F4480" s="21">
        <v>1.3558915388234725E-2</v>
      </c>
      <c r="G4480" s="21">
        <v>0</v>
      </c>
    </row>
    <row r="4481" spans="1:7" x14ac:dyDescent="0.3">
      <c r="A4481" t="s">
        <v>61</v>
      </c>
      <c r="B4481">
        <v>2015</v>
      </c>
      <c r="C4481">
        <v>120</v>
      </c>
      <c r="D4481" s="21">
        <v>0.33453959871765265</v>
      </c>
      <c r="E4481" s="21">
        <v>0</v>
      </c>
      <c r="F4481" s="21">
        <v>6.9899998835895238E-3</v>
      </c>
      <c r="G4481" s="21">
        <v>0</v>
      </c>
    </row>
    <row r="4482" spans="1:7" x14ac:dyDescent="0.3">
      <c r="A4482" t="s">
        <v>61</v>
      </c>
      <c r="B4482">
        <v>2015</v>
      </c>
      <c r="C4482">
        <v>121</v>
      </c>
      <c r="D4482" s="21">
        <v>0.35009513538064196</v>
      </c>
      <c r="E4482" s="21">
        <v>0</v>
      </c>
      <c r="F4482" s="21">
        <v>7.7020020480358933E-3</v>
      </c>
      <c r="G4482" s="21">
        <v>0</v>
      </c>
    </row>
    <row r="4483" spans="1:7" x14ac:dyDescent="0.3">
      <c r="A4483" t="s">
        <v>61</v>
      </c>
      <c r="B4483">
        <v>2015</v>
      </c>
      <c r="C4483">
        <v>122</v>
      </c>
      <c r="D4483" s="21">
        <v>0.20193446706687229</v>
      </c>
      <c r="E4483" s="21">
        <v>0</v>
      </c>
      <c r="F4483" s="21">
        <v>4.1538506246420999E-3</v>
      </c>
      <c r="G4483" s="21">
        <v>0</v>
      </c>
    </row>
    <row r="4484" spans="1:7" x14ac:dyDescent="0.3">
      <c r="A4484" t="s">
        <v>61</v>
      </c>
      <c r="B4484">
        <v>2015</v>
      </c>
      <c r="C4484">
        <v>123</v>
      </c>
      <c r="D4484" s="21">
        <v>0.99858598033837098</v>
      </c>
      <c r="E4484" s="21">
        <v>0</v>
      </c>
      <c r="F4484" s="21">
        <v>2.0631704190404148E-2</v>
      </c>
      <c r="G4484" s="21">
        <v>0</v>
      </c>
    </row>
    <row r="4485" spans="1:7" x14ac:dyDescent="0.3">
      <c r="A4485" t="s">
        <v>61</v>
      </c>
      <c r="B4485">
        <v>2015</v>
      </c>
      <c r="C4485">
        <v>124</v>
      </c>
      <c r="D4485" s="21">
        <v>0.52453191105215524</v>
      </c>
      <c r="E4485" s="21">
        <v>0</v>
      </c>
      <c r="F4485" s="21">
        <v>1.0704010151413406E-2</v>
      </c>
      <c r="G4485" s="21">
        <v>0</v>
      </c>
    </row>
    <row r="4486" spans="1:7" x14ac:dyDescent="0.3">
      <c r="A4486" t="s">
        <v>61</v>
      </c>
      <c r="B4486">
        <v>2015</v>
      </c>
      <c r="C4486">
        <v>125</v>
      </c>
      <c r="D4486" s="21">
        <v>2.4582048735939286</v>
      </c>
      <c r="E4486" s="21">
        <v>0</v>
      </c>
      <c r="F4486" s="21">
        <v>5.0187554519252324E-2</v>
      </c>
      <c r="G4486" s="21">
        <v>0</v>
      </c>
    </row>
    <row r="4487" spans="1:7" x14ac:dyDescent="0.3">
      <c r="A4487" t="s">
        <v>61</v>
      </c>
      <c r="B4487">
        <v>2015</v>
      </c>
      <c r="C4487">
        <v>126</v>
      </c>
      <c r="D4487" s="21">
        <v>3.4134353274020719</v>
      </c>
      <c r="E4487" s="21">
        <v>0</v>
      </c>
      <c r="F4487" s="21">
        <v>6.9529940767736734E-2</v>
      </c>
      <c r="G4487" s="21">
        <v>0</v>
      </c>
    </row>
    <row r="4488" spans="1:7" x14ac:dyDescent="0.3">
      <c r="A4488" t="s">
        <v>61</v>
      </c>
      <c r="B4488">
        <v>2015</v>
      </c>
      <c r="C4488">
        <v>127</v>
      </c>
      <c r="D4488" s="21">
        <v>1.6216755636548501</v>
      </c>
      <c r="E4488" s="21">
        <v>0</v>
      </c>
      <c r="F4488" s="21">
        <v>3.3140547827691866E-2</v>
      </c>
      <c r="G4488" s="21">
        <v>0</v>
      </c>
    </row>
    <row r="4489" spans="1:7" x14ac:dyDescent="0.3">
      <c r="A4489" t="s">
        <v>61</v>
      </c>
      <c r="B4489">
        <v>2015</v>
      </c>
      <c r="C4489">
        <v>128</v>
      </c>
      <c r="D4489" s="21">
        <v>4.6239095793735592</v>
      </c>
      <c r="E4489" s="21">
        <v>0</v>
      </c>
      <c r="F4489" s="21">
        <v>6.5948808253772556E-2</v>
      </c>
      <c r="G4489" s="21">
        <v>0</v>
      </c>
    </row>
    <row r="4490" spans="1:7" x14ac:dyDescent="0.3">
      <c r="A4490" t="s">
        <v>61</v>
      </c>
      <c r="B4490">
        <v>2015</v>
      </c>
      <c r="C4490">
        <v>129</v>
      </c>
      <c r="D4490" s="21">
        <v>2.5124976019620031</v>
      </c>
      <c r="E4490" s="21">
        <v>0</v>
      </c>
      <c r="F4490" s="21">
        <v>3.8240760209617662E-2</v>
      </c>
      <c r="G4490" s="21">
        <v>0</v>
      </c>
    </row>
    <row r="4491" spans="1:7" x14ac:dyDescent="0.3">
      <c r="A4491" t="s">
        <v>61</v>
      </c>
      <c r="B4491">
        <v>2015</v>
      </c>
      <c r="C4491">
        <v>130</v>
      </c>
      <c r="D4491" s="21">
        <v>1.7599333609388526</v>
      </c>
      <c r="E4491" s="21">
        <v>0</v>
      </c>
      <c r="F4491" s="21">
        <v>3.4688314892546E-2</v>
      </c>
      <c r="G4491" s="21">
        <v>0</v>
      </c>
    </row>
    <row r="4492" spans="1:7" x14ac:dyDescent="0.3">
      <c r="A4492" t="s">
        <v>61</v>
      </c>
      <c r="B4492">
        <v>2015</v>
      </c>
      <c r="C4492">
        <v>131</v>
      </c>
      <c r="D4492" s="21">
        <v>1.8315266959946748</v>
      </c>
      <c r="E4492" s="21">
        <v>0</v>
      </c>
      <c r="F4492" s="21">
        <v>4.7960771318200937E-2</v>
      </c>
      <c r="G4492" s="21">
        <v>0</v>
      </c>
    </row>
    <row r="4493" spans="1:7" x14ac:dyDescent="0.3">
      <c r="A4493" t="s">
        <v>61</v>
      </c>
      <c r="B4493">
        <v>2015</v>
      </c>
      <c r="C4493">
        <v>132</v>
      </c>
      <c r="D4493" s="21">
        <v>0.98806980064208627</v>
      </c>
      <c r="E4493" s="21">
        <v>0</v>
      </c>
      <c r="F4493" s="21">
        <v>1.991356716948444E-2</v>
      </c>
      <c r="G4493" s="21">
        <v>0</v>
      </c>
    </row>
    <row r="4494" spans="1:7" x14ac:dyDescent="0.3">
      <c r="A4494" t="s">
        <v>61</v>
      </c>
      <c r="B4494">
        <v>2015</v>
      </c>
      <c r="C4494">
        <v>133</v>
      </c>
      <c r="D4494" s="21">
        <v>1.1552651094051476</v>
      </c>
      <c r="E4494" s="21">
        <v>0</v>
      </c>
      <c r="F4494" s="21">
        <v>5.0516024931730456E-2</v>
      </c>
      <c r="G4494" s="21">
        <v>0</v>
      </c>
    </row>
    <row r="4495" spans="1:7" x14ac:dyDescent="0.3">
      <c r="A4495" t="s">
        <v>61</v>
      </c>
      <c r="B4495">
        <v>2015</v>
      </c>
      <c r="C4495">
        <v>134</v>
      </c>
      <c r="D4495" s="21">
        <v>0.26296391949715259</v>
      </c>
      <c r="E4495" s="21">
        <v>0</v>
      </c>
      <c r="F4495" s="21">
        <v>1.6546850037740101E-2</v>
      </c>
      <c r="G4495" s="21">
        <v>0</v>
      </c>
    </row>
    <row r="4496" spans="1:7" x14ac:dyDescent="0.3">
      <c r="A4496" t="s">
        <v>61</v>
      </c>
      <c r="B4496">
        <v>2015</v>
      </c>
      <c r="C4496">
        <v>135</v>
      </c>
      <c r="D4496" s="21">
        <v>1.3246448586191157</v>
      </c>
      <c r="E4496" s="21">
        <v>0</v>
      </c>
      <c r="F4496" s="21">
        <v>5.5190370980783866E-2</v>
      </c>
      <c r="G4496" s="21">
        <v>0</v>
      </c>
    </row>
    <row r="4497" spans="1:7" x14ac:dyDescent="0.3">
      <c r="A4497" t="s">
        <v>61</v>
      </c>
      <c r="B4497">
        <v>2015</v>
      </c>
      <c r="C4497">
        <v>136</v>
      </c>
      <c r="D4497" s="21">
        <v>0.90403982099758751</v>
      </c>
      <c r="E4497" s="21">
        <v>0</v>
      </c>
      <c r="F4497" s="21">
        <v>4.0144122054267213E-2</v>
      </c>
      <c r="G4497" s="21">
        <v>0</v>
      </c>
    </row>
    <row r="4498" spans="1:7" x14ac:dyDescent="0.3">
      <c r="A4498" t="s">
        <v>61</v>
      </c>
      <c r="B4498">
        <v>2015</v>
      </c>
      <c r="C4498">
        <v>137</v>
      </c>
      <c r="D4498" s="21">
        <v>0.73617892549666197</v>
      </c>
      <c r="E4498" s="21">
        <v>0</v>
      </c>
      <c r="F4498" s="21">
        <v>3.2699284245439351E-2</v>
      </c>
      <c r="G4498" s="21">
        <v>0</v>
      </c>
    </row>
    <row r="4499" spans="1:7" x14ac:dyDescent="0.3">
      <c r="A4499" t="s">
        <v>61</v>
      </c>
      <c r="B4499">
        <v>2015</v>
      </c>
      <c r="C4499">
        <v>138</v>
      </c>
      <c r="D4499" s="21">
        <v>0.2482952069032171</v>
      </c>
      <c r="E4499" s="21">
        <v>0</v>
      </c>
      <c r="F4499" s="21">
        <v>1.1023083161487385E-2</v>
      </c>
      <c r="G4499" s="21">
        <v>0</v>
      </c>
    </row>
    <row r="4500" spans="1:7" x14ac:dyDescent="0.3">
      <c r="A4500" t="s">
        <v>61</v>
      </c>
      <c r="B4500">
        <v>2015</v>
      </c>
      <c r="C4500">
        <v>139</v>
      </c>
      <c r="D4500" s="21">
        <v>0.9224856259091071</v>
      </c>
      <c r="E4500" s="21">
        <v>0</v>
      </c>
      <c r="F4500" s="21">
        <v>4.095501515569426E-2</v>
      </c>
      <c r="G4500" s="21">
        <v>0</v>
      </c>
    </row>
    <row r="4501" spans="1:7" x14ac:dyDescent="0.3">
      <c r="A4501" t="s">
        <v>61</v>
      </c>
      <c r="B4501">
        <v>2015</v>
      </c>
      <c r="C4501">
        <v>140</v>
      </c>
      <c r="D4501" s="21">
        <v>0.51205540522893356</v>
      </c>
      <c r="E4501" s="21">
        <v>0</v>
      </c>
      <c r="F4501" s="21">
        <v>1.4198188890269636E-2</v>
      </c>
      <c r="G4501" s="21">
        <v>0</v>
      </c>
    </row>
    <row r="4502" spans="1:7" x14ac:dyDescent="0.3">
      <c r="A4502" t="s">
        <v>61</v>
      </c>
      <c r="B4502">
        <v>2015</v>
      </c>
      <c r="C4502">
        <v>141</v>
      </c>
      <c r="D4502" s="21">
        <v>1.160118259725988</v>
      </c>
      <c r="E4502" s="21">
        <v>0</v>
      </c>
      <c r="F4502" s="21">
        <v>3.1273672341098041E-2</v>
      </c>
      <c r="G4502" s="21">
        <v>0</v>
      </c>
    </row>
    <row r="4503" spans="1:7" x14ac:dyDescent="0.3">
      <c r="A4503" t="s">
        <v>61</v>
      </c>
      <c r="B4503">
        <v>2015</v>
      </c>
      <c r="C4503">
        <v>142</v>
      </c>
      <c r="D4503" s="21">
        <v>0.5280828869539379</v>
      </c>
      <c r="E4503" s="21">
        <v>0</v>
      </c>
      <c r="F4503" s="21">
        <v>1.4234016769469095E-2</v>
      </c>
      <c r="G4503" s="21">
        <v>0</v>
      </c>
    </row>
    <row r="4504" spans="1:7" x14ac:dyDescent="0.3">
      <c r="A4504" t="s">
        <v>61</v>
      </c>
      <c r="B4504">
        <v>2015</v>
      </c>
      <c r="C4504">
        <v>143</v>
      </c>
      <c r="D4504" s="21">
        <v>2.1869354457576162</v>
      </c>
      <c r="E4504" s="21">
        <v>0</v>
      </c>
      <c r="F4504" s="21">
        <v>5.8952936769802636E-2</v>
      </c>
      <c r="G4504" s="21">
        <v>0</v>
      </c>
    </row>
    <row r="4505" spans="1:7" x14ac:dyDescent="0.3">
      <c r="A4505" t="s">
        <v>61</v>
      </c>
      <c r="B4505">
        <v>2015</v>
      </c>
      <c r="C4505">
        <v>144</v>
      </c>
      <c r="D4505" s="21">
        <v>0</v>
      </c>
      <c r="E4505" s="21">
        <v>0</v>
      </c>
      <c r="F4505" s="21">
        <v>0</v>
      </c>
      <c r="G4505" s="21">
        <v>0</v>
      </c>
    </row>
    <row r="4506" spans="1:7" x14ac:dyDescent="0.3">
      <c r="A4506" t="s">
        <v>61</v>
      </c>
      <c r="B4506">
        <v>2015</v>
      </c>
      <c r="C4506">
        <v>145</v>
      </c>
      <c r="D4506" s="21">
        <v>5.287904640687632</v>
      </c>
      <c r="E4506" s="21">
        <v>0</v>
      </c>
      <c r="F4506" s="21">
        <v>0.40453656587449266</v>
      </c>
      <c r="G4506" s="21">
        <v>0</v>
      </c>
    </row>
    <row r="4507" spans="1:7" x14ac:dyDescent="0.3">
      <c r="A4507" t="s">
        <v>61</v>
      </c>
      <c r="B4507">
        <v>2015</v>
      </c>
      <c r="C4507">
        <v>146</v>
      </c>
      <c r="D4507" s="21">
        <v>2.0802241295975916</v>
      </c>
      <c r="E4507" s="21">
        <v>0</v>
      </c>
      <c r="F4507" s="21">
        <v>4.1943308338346051E-2</v>
      </c>
      <c r="G4507" s="21">
        <v>0</v>
      </c>
    </row>
    <row r="4508" spans="1:7" x14ac:dyDescent="0.3">
      <c r="A4508" t="s">
        <v>61</v>
      </c>
      <c r="B4508">
        <v>2015</v>
      </c>
      <c r="C4508">
        <v>147</v>
      </c>
      <c r="D4508" s="21">
        <v>13.198726929800532</v>
      </c>
      <c r="E4508" s="21">
        <v>0</v>
      </c>
      <c r="F4508" s="21">
        <v>2.1378317177828592</v>
      </c>
      <c r="G4508" s="21">
        <v>0</v>
      </c>
    </row>
    <row r="4509" spans="1:7" x14ac:dyDescent="0.3">
      <c r="A4509" t="s">
        <v>61</v>
      </c>
      <c r="B4509">
        <v>2015</v>
      </c>
      <c r="C4509">
        <v>148</v>
      </c>
      <c r="D4509" s="21">
        <v>14.247346652999726</v>
      </c>
      <c r="E4509" s="21">
        <v>0</v>
      </c>
      <c r="F4509" s="21">
        <v>2.3665398516373042</v>
      </c>
      <c r="G4509" s="21">
        <v>0</v>
      </c>
    </row>
    <row r="4510" spans="1:7" x14ac:dyDescent="0.3">
      <c r="A4510" t="s">
        <v>61</v>
      </c>
      <c r="B4510">
        <v>2015</v>
      </c>
      <c r="C4510">
        <v>149</v>
      </c>
      <c r="D4510" s="21">
        <v>10.873106631502203</v>
      </c>
      <c r="E4510" s="21">
        <v>0</v>
      </c>
      <c r="F4510" s="21">
        <v>1.8349025500473883</v>
      </c>
      <c r="G4510" s="21">
        <v>0</v>
      </c>
    </row>
    <row r="4511" spans="1:7" x14ac:dyDescent="0.3">
      <c r="A4511" t="s">
        <v>61</v>
      </c>
      <c r="B4511">
        <v>2015</v>
      </c>
      <c r="C4511">
        <v>150</v>
      </c>
      <c r="D4511" s="21">
        <v>21.441814030991544</v>
      </c>
      <c r="E4511" s="21">
        <v>0</v>
      </c>
      <c r="F4511" s="21">
        <v>3.6778129728624962</v>
      </c>
      <c r="G4511" s="21">
        <v>0</v>
      </c>
    </row>
    <row r="4512" spans="1:7" x14ac:dyDescent="0.3">
      <c r="A4512" t="s">
        <v>61</v>
      </c>
      <c r="B4512">
        <v>2015</v>
      </c>
      <c r="C4512">
        <v>151</v>
      </c>
      <c r="D4512" s="21">
        <v>8.7394641052958555</v>
      </c>
      <c r="E4512" s="21">
        <v>0</v>
      </c>
      <c r="F4512" s="21">
        <v>1.4913670474844476</v>
      </c>
      <c r="G4512" s="21">
        <v>0</v>
      </c>
    </row>
    <row r="4513" spans="1:7" x14ac:dyDescent="0.3">
      <c r="A4513" t="s">
        <v>61</v>
      </c>
      <c r="B4513">
        <v>2015</v>
      </c>
      <c r="C4513">
        <v>152</v>
      </c>
      <c r="D4513" s="21">
        <v>8.0374914019649104</v>
      </c>
      <c r="E4513" s="21">
        <v>0</v>
      </c>
      <c r="F4513" s="21">
        <v>1.2366198130277353</v>
      </c>
      <c r="G4513" s="21">
        <v>0</v>
      </c>
    </row>
    <row r="4514" spans="1:7" x14ac:dyDescent="0.3">
      <c r="A4514" t="s">
        <v>61</v>
      </c>
      <c r="B4514">
        <v>2015</v>
      </c>
      <c r="C4514">
        <v>153</v>
      </c>
      <c r="D4514" s="21">
        <v>1.2747844299757003</v>
      </c>
      <c r="E4514" s="21">
        <v>0</v>
      </c>
      <c r="F4514" s="21">
        <v>7.5799052845711257E-2</v>
      </c>
      <c r="G4514" s="21">
        <v>0</v>
      </c>
    </row>
    <row r="4515" spans="1:7" x14ac:dyDescent="0.3">
      <c r="A4515" t="s">
        <v>61</v>
      </c>
      <c r="B4515">
        <v>2015</v>
      </c>
      <c r="C4515">
        <v>154</v>
      </c>
      <c r="D4515" s="21">
        <v>2.6239101125035909</v>
      </c>
      <c r="E4515" s="21">
        <v>0</v>
      </c>
      <c r="F4515" s="21">
        <v>0.16620978131393757</v>
      </c>
      <c r="G4515" s="21">
        <v>0</v>
      </c>
    </row>
    <row r="4516" spans="1:7" x14ac:dyDescent="0.3">
      <c r="A4516" t="s">
        <v>61</v>
      </c>
      <c r="B4516">
        <v>2015</v>
      </c>
      <c r="C4516">
        <v>155</v>
      </c>
      <c r="D4516" s="21">
        <v>1.2926320936678426</v>
      </c>
      <c r="E4516" s="21">
        <v>0</v>
      </c>
      <c r="F4516" s="21">
        <v>8.0245016819781079E-2</v>
      </c>
      <c r="G4516" s="21">
        <v>0</v>
      </c>
    </row>
    <row r="4517" spans="1:7" x14ac:dyDescent="0.3">
      <c r="A4517" t="s">
        <v>61</v>
      </c>
      <c r="B4517">
        <v>2015</v>
      </c>
      <c r="C4517">
        <v>156</v>
      </c>
      <c r="D4517" s="21">
        <v>0.86442683288212085</v>
      </c>
      <c r="E4517" s="21">
        <v>0</v>
      </c>
      <c r="F4517" s="21">
        <v>5.4752037045241536E-2</v>
      </c>
      <c r="G4517" s="21">
        <v>0</v>
      </c>
    </row>
    <row r="4518" spans="1:7" x14ac:dyDescent="0.3">
      <c r="A4518" t="s">
        <v>61</v>
      </c>
      <c r="B4518">
        <v>2015</v>
      </c>
      <c r="C4518">
        <v>157</v>
      </c>
      <c r="D4518" s="21">
        <v>0.93570738171995804</v>
      </c>
      <c r="E4518" s="21">
        <v>0</v>
      </c>
      <c r="F4518" s="21">
        <v>5.9266884458714447E-2</v>
      </c>
      <c r="G4518" s="21">
        <v>0</v>
      </c>
    </row>
    <row r="4519" spans="1:7" x14ac:dyDescent="0.3">
      <c r="A4519" t="s">
        <v>61</v>
      </c>
      <c r="B4519">
        <v>2015</v>
      </c>
      <c r="C4519">
        <v>158</v>
      </c>
      <c r="D4519" s="21">
        <v>3.1666113040128336</v>
      </c>
      <c r="E4519" s="21">
        <v>0</v>
      </c>
      <c r="F4519" s="21">
        <v>0.20057038123992887</v>
      </c>
      <c r="G4519" s="21">
        <v>0</v>
      </c>
    </row>
    <row r="4520" spans="1:7" x14ac:dyDescent="0.3">
      <c r="A4520" t="s">
        <v>61</v>
      </c>
      <c r="B4520">
        <v>2015</v>
      </c>
      <c r="C4520">
        <v>159</v>
      </c>
      <c r="D4520" s="21">
        <v>1.5328222850239774</v>
      </c>
      <c r="E4520" s="21">
        <v>0</v>
      </c>
      <c r="F4520" s="21">
        <v>8.3514327441618047E-2</v>
      </c>
      <c r="G4520" s="21">
        <v>0</v>
      </c>
    </row>
    <row r="4521" spans="1:7" x14ac:dyDescent="0.3">
      <c r="A4521" t="s">
        <v>61</v>
      </c>
      <c r="B4521">
        <v>2015</v>
      </c>
      <c r="C4521">
        <v>160</v>
      </c>
      <c r="D4521" s="21">
        <v>2.7212947374447354</v>
      </c>
      <c r="E4521" s="21">
        <v>0</v>
      </c>
      <c r="F4521" s="21">
        <v>0.1723514536806022</v>
      </c>
      <c r="G4521" s="21">
        <v>0</v>
      </c>
    </row>
    <row r="4522" spans="1:7" x14ac:dyDescent="0.3">
      <c r="A4522" t="s">
        <v>61</v>
      </c>
      <c r="B4522">
        <v>2015</v>
      </c>
      <c r="C4522">
        <v>161</v>
      </c>
      <c r="D4522" s="21">
        <v>7.687406184924547</v>
      </c>
      <c r="E4522" s="21">
        <v>0</v>
      </c>
      <c r="F4522" s="21">
        <v>0.58632526267777496</v>
      </c>
      <c r="G4522" s="21">
        <v>0</v>
      </c>
    </row>
    <row r="4523" spans="1:7" x14ac:dyDescent="0.3">
      <c r="A4523" t="s">
        <v>61</v>
      </c>
      <c r="B4523">
        <v>2015</v>
      </c>
      <c r="C4523">
        <v>162</v>
      </c>
      <c r="D4523" s="21">
        <v>11.485258829195249</v>
      </c>
      <c r="E4523" s="21">
        <v>0</v>
      </c>
      <c r="F4523" s="21">
        <v>1.9648919106437281</v>
      </c>
      <c r="G4523" s="21">
        <v>0</v>
      </c>
    </row>
    <row r="4524" spans="1:7" x14ac:dyDescent="0.3">
      <c r="A4524" t="s">
        <v>61</v>
      </c>
      <c r="B4524">
        <v>2015</v>
      </c>
      <c r="C4524">
        <v>163</v>
      </c>
      <c r="D4524" s="21">
        <v>3.432048774639799</v>
      </c>
      <c r="E4524" s="21">
        <v>0</v>
      </c>
      <c r="F4524" s="21">
        <v>0.38599105149023888</v>
      </c>
      <c r="G4524" s="21">
        <v>0</v>
      </c>
    </row>
    <row r="4525" spans="1:7" x14ac:dyDescent="0.3">
      <c r="A4525" t="s">
        <v>61</v>
      </c>
      <c r="B4525">
        <v>2015</v>
      </c>
      <c r="C4525">
        <v>164</v>
      </c>
      <c r="D4525" s="21">
        <v>0.62235788548944937</v>
      </c>
      <c r="E4525" s="21">
        <v>0</v>
      </c>
      <c r="F4525" s="21">
        <v>3.5375645221870845E-2</v>
      </c>
      <c r="G4525" s="21">
        <v>0</v>
      </c>
    </row>
    <row r="4526" spans="1:7" x14ac:dyDescent="0.3">
      <c r="A4526" t="s">
        <v>61</v>
      </c>
      <c r="B4526">
        <v>2015</v>
      </c>
      <c r="C4526">
        <v>165</v>
      </c>
      <c r="D4526" s="21">
        <v>1.7060594137412892</v>
      </c>
      <c r="E4526" s="21">
        <v>0</v>
      </c>
      <c r="F4526" s="21">
        <v>9.6974673182586291E-2</v>
      </c>
      <c r="G4526" s="21">
        <v>0</v>
      </c>
    </row>
    <row r="4527" spans="1:7" x14ac:dyDescent="0.3">
      <c r="A4527" t="s">
        <v>61</v>
      </c>
      <c r="B4527">
        <v>2015</v>
      </c>
      <c r="C4527">
        <v>166</v>
      </c>
      <c r="D4527" s="21">
        <v>1.011426050798544</v>
      </c>
      <c r="E4527" s="21">
        <v>0</v>
      </c>
      <c r="F4527" s="21">
        <v>7.7660295683350936E-2</v>
      </c>
      <c r="G4527" s="21">
        <v>0</v>
      </c>
    </row>
    <row r="4528" spans="1:7" x14ac:dyDescent="0.3">
      <c r="A4528" t="s">
        <v>61</v>
      </c>
      <c r="B4528">
        <v>2015</v>
      </c>
      <c r="C4528">
        <v>167</v>
      </c>
      <c r="D4528" s="21">
        <v>0.16232647524461252</v>
      </c>
      <c r="E4528" s="21">
        <v>0</v>
      </c>
      <c r="F4528" s="21">
        <v>8.9579912502633537E-3</v>
      </c>
      <c r="G4528" s="21">
        <v>0</v>
      </c>
    </row>
    <row r="4529" spans="1:7" x14ac:dyDescent="0.3">
      <c r="A4529" t="s">
        <v>61</v>
      </c>
      <c r="B4529">
        <v>2015</v>
      </c>
      <c r="C4529">
        <v>168</v>
      </c>
      <c r="D4529" s="21">
        <v>2.3966653002076104</v>
      </c>
      <c r="E4529" s="21">
        <v>0</v>
      </c>
      <c r="F4529" s="21">
        <v>0.13622962503164157</v>
      </c>
      <c r="G4529" s="21">
        <v>0</v>
      </c>
    </row>
    <row r="4530" spans="1:7" x14ac:dyDescent="0.3">
      <c r="A4530" t="s">
        <v>61</v>
      </c>
      <c r="B4530">
        <v>2015</v>
      </c>
      <c r="C4530">
        <v>169</v>
      </c>
      <c r="D4530" s="21">
        <v>6.1711180597969602E-2</v>
      </c>
      <c r="E4530" s="21">
        <v>0</v>
      </c>
      <c r="F4530" s="21">
        <v>3.0114451366743374E-3</v>
      </c>
      <c r="G4530" s="21">
        <v>0</v>
      </c>
    </row>
    <row r="4531" spans="1:7" x14ac:dyDescent="0.3">
      <c r="A4531" t="s">
        <v>61</v>
      </c>
      <c r="B4531">
        <v>2015</v>
      </c>
      <c r="C4531">
        <v>170</v>
      </c>
      <c r="D4531" s="21">
        <v>1.0282912339750094</v>
      </c>
      <c r="E4531" s="21">
        <v>0</v>
      </c>
      <c r="F4531" s="21">
        <v>5.8449433559039234E-2</v>
      </c>
      <c r="G4531" s="21">
        <v>0</v>
      </c>
    </row>
    <row r="4532" spans="1:7" x14ac:dyDescent="0.3">
      <c r="A4532" t="s">
        <v>61</v>
      </c>
      <c r="B4532">
        <v>2015</v>
      </c>
      <c r="C4532">
        <v>171</v>
      </c>
      <c r="D4532" s="21">
        <v>3.1852107063532603E-4</v>
      </c>
      <c r="E4532" s="21">
        <v>0</v>
      </c>
      <c r="F4532" s="21">
        <v>1.7351677309230098E-5</v>
      </c>
      <c r="G4532" s="21">
        <v>0</v>
      </c>
    </row>
    <row r="4533" spans="1:7" x14ac:dyDescent="0.3">
      <c r="A4533" t="s">
        <v>61</v>
      </c>
      <c r="B4533">
        <v>2015</v>
      </c>
      <c r="C4533">
        <v>172</v>
      </c>
      <c r="D4533" s="21">
        <v>4.0504270655170374E-4</v>
      </c>
      <c r="E4533" s="21">
        <v>0</v>
      </c>
      <c r="F4533" s="21">
        <v>2.3023163071856541E-5</v>
      </c>
      <c r="G4533" s="21">
        <v>0</v>
      </c>
    </row>
    <row r="4534" spans="1:7" x14ac:dyDescent="0.3">
      <c r="A4534" t="s">
        <v>61</v>
      </c>
      <c r="B4534">
        <v>2015</v>
      </c>
      <c r="C4534">
        <v>173</v>
      </c>
      <c r="D4534" s="21">
        <v>0.58999353645633967</v>
      </c>
      <c r="E4534" s="21">
        <v>0</v>
      </c>
      <c r="F4534" s="21">
        <v>3.3536012823975399E-2</v>
      </c>
      <c r="G4534" s="21">
        <v>0</v>
      </c>
    </row>
    <row r="4535" spans="1:7" x14ac:dyDescent="0.3">
      <c r="A4535" t="s">
        <v>61</v>
      </c>
      <c r="B4535">
        <v>2015</v>
      </c>
      <c r="C4535">
        <v>174</v>
      </c>
      <c r="D4535" s="21">
        <v>2.9718899126999186E-4</v>
      </c>
      <c r="E4535" s="21">
        <v>0</v>
      </c>
      <c r="F4535" s="21">
        <v>6.7715251210030157E-6</v>
      </c>
      <c r="G4535" s="21">
        <v>0</v>
      </c>
    </row>
    <row r="4536" spans="1:7" x14ac:dyDescent="0.3">
      <c r="A4536" t="s">
        <v>61</v>
      </c>
      <c r="B4536">
        <v>2015</v>
      </c>
      <c r="C4536">
        <v>175</v>
      </c>
      <c r="D4536" s="21">
        <v>5.5451758383161825E-2</v>
      </c>
      <c r="E4536" s="21">
        <v>0</v>
      </c>
      <c r="F4536" s="21">
        <v>1.2634821138251379E-3</v>
      </c>
      <c r="G4536" s="21">
        <v>0</v>
      </c>
    </row>
    <row r="4537" spans="1:7" x14ac:dyDescent="0.3">
      <c r="A4537" t="s">
        <v>61</v>
      </c>
      <c r="B4537">
        <v>2015</v>
      </c>
      <c r="C4537">
        <v>176</v>
      </c>
      <c r="D4537" s="21">
        <v>0.18882682905678186</v>
      </c>
      <c r="E4537" s="21">
        <v>0</v>
      </c>
      <c r="F4537" s="21">
        <v>4.3024662892566876E-3</v>
      </c>
      <c r="G4537" s="21">
        <v>0</v>
      </c>
    </row>
    <row r="4538" spans="1:7" x14ac:dyDescent="0.3">
      <c r="A4538" t="s">
        <v>61</v>
      </c>
      <c r="B4538">
        <v>2015</v>
      </c>
      <c r="C4538">
        <v>177</v>
      </c>
      <c r="D4538" s="21">
        <v>7.5959592678122884E-2</v>
      </c>
      <c r="E4538" s="21">
        <v>0</v>
      </c>
      <c r="F4538" s="21">
        <v>1.730758221571455E-3</v>
      </c>
      <c r="G4538" s="21">
        <v>0</v>
      </c>
    </row>
    <row r="4539" spans="1:7" x14ac:dyDescent="0.3">
      <c r="A4539" t="s">
        <v>61</v>
      </c>
      <c r="B4539">
        <v>2015</v>
      </c>
      <c r="C4539">
        <v>178</v>
      </c>
      <c r="D4539" s="21">
        <v>5.9796577720320287E-7</v>
      </c>
      <c r="E4539" s="21">
        <v>0</v>
      </c>
      <c r="F4539" s="21">
        <v>1.3624799036223371E-8</v>
      </c>
      <c r="G4539" s="21">
        <v>0</v>
      </c>
    </row>
    <row r="4540" spans="1:7" x14ac:dyDescent="0.3">
      <c r="A4540" t="s">
        <v>61</v>
      </c>
      <c r="B4540">
        <v>2015</v>
      </c>
      <c r="C4540">
        <v>179</v>
      </c>
      <c r="D4540" s="21">
        <v>5.9796577720320287E-7</v>
      </c>
      <c r="E4540" s="21">
        <v>0</v>
      </c>
      <c r="F4540" s="21">
        <v>1.3624799036223371E-8</v>
      </c>
      <c r="G4540" s="21">
        <v>0</v>
      </c>
    </row>
    <row r="4541" spans="1:7" x14ac:dyDescent="0.3">
      <c r="A4541" t="s">
        <v>61</v>
      </c>
      <c r="B4541">
        <v>2015</v>
      </c>
      <c r="C4541">
        <v>180</v>
      </c>
      <c r="D4541" s="21">
        <v>3.5877946632192181E-6</v>
      </c>
      <c r="E4541" s="21">
        <v>0</v>
      </c>
      <c r="F4541" s="21">
        <v>8.1748794217340204E-8</v>
      </c>
      <c r="G4541" s="21">
        <v>0</v>
      </c>
    </row>
    <row r="4542" spans="1:7" x14ac:dyDescent="0.3">
      <c r="A4542" t="s">
        <v>61</v>
      </c>
      <c r="B4542">
        <v>2015</v>
      </c>
      <c r="C4542">
        <v>181</v>
      </c>
      <c r="D4542" s="21">
        <v>0.56832999531923512</v>
      </c>
      <c r="E4542" s="21">
        <v>0</v>
      </c>
      <c r="F4542" s="21">
        <v>1.2949540371189101E-2</v>
      </c>
      <c r="G4542" s="21">
        <v>0</v>
      </c>
    </row>
    <row r="4543" spans="1:7" x14ac:dyDescent="0.3">
      <c r="A4543" t="s">
        <v>61</v>
      </c>
      <c r="B4543">
        <v>2015</v>
      </c>
      <c r="C4543">
        <v>182</v>
      </c>
      <c r="D4543" s="21">
        <v>5.9742760800372014E-3</v>
      </c>
      <c r="E4543" s="21">
        <v>0</v>
      </c>
      <c r="F4543" s="21">
        <v>1.3612536717090768E-4</v>
      </c>
      <c r="G4543" s="21">
        <v>0</v>
      </c>
    </row>
    <row r="4544" spans="1:7" x14ac:dyDescent="0.3">
      <c r="A4544" t="s">
        <v>61</v>
      </c>
      <c r="B4544">
        <v>2015</v>
      </c>
      <c r="C4544">
        <v>183</v>
      </c>
      <c r="D4544" s="21">
        <v>0</v>
      </c>
      <c r="E4544" s="21">
        <v>0</v>
      </c>
      <c r="F4544" s="21">
        <v>0</v>
      </c>
      <c r="G4544" s="21">
        <v>0</v>
      </c>
    </row>
    <row r="4545" spans="1:7" x14ac:dyDescent="0.3">
      <c r="A4545" t="s">
        <v>61</v>
      </c>
      <c r="B4545">
        <v>2015</v>
      </c>
      <c r="C4545">
        <v>184</v>
      </c>
      <c r="D4545" s="21">
        <v>1.4111992341995594E-4</v>
      </c>
      <c r="E4545" s="21">
        <v>0</v>
      </c>
      <c r="F4545" s="21">
        <v>3.215452572548715E-6</v>
      </c>
      <c r="G4545" s="21">
        <v>0</v>
      </c>
    </row>
    <row r="4546" spans="1:7" x14ac:dyDescent="0.3">
      <c r="A4546" t="s">
        <v>61</v>
      </c>
      <c r="B4546">
        <v>2015</v>
      </c>
      <c r="C4546">
        <v>185</v>
      </c>
      <c r="D4546" s="21">
        <v>1.1011691148460134</v>
      </c>
      <c r="E4546" s="21">
        <v>0</v>
      </c>
      <c r="F4546" s="21">
        <v>2.0154191766918263E-2</v>
      </c>
      <c r="G4546" s="21">
        <v>0</v>
      </c>
    </row>
    <row r="4547" spans="1:7" x14ac:dyDescent="0.3">
      <c r="A4547" t="s">
        <v>61</v>
      </c>
      <c r="B4547">
        <v>2015</v>
      </c>
      <c r="C4547">
        <v>186</v>
      </c>
      <c r="D4547" s="21">
        <v>0.73667474035409997</v>
      </c>
      <c r="E4547" s="21">
        <v>0</v>
      </c>
      <c r="F4547" s="21">
        <v>4.953661728062718E-4</v>
      </c>
      <c r="G4547" s="21">
        <v>0</v>
      </c>
    </row>
    <row r="4548" spans="1:7" x14ac:dyDescent="0.3">
      <c r="A4548" t="s">
        <v>61</v>
      </c>
      <c r="B4548">
        <v>2015</v>
      </c>
      <c r="C4548">
        <v>187</v>
      </c>
      <c r="D4548" s="21">
        <v>2.2459391956372063</v>
      </c>
      <c r="E4548" s="21">
        <v>0</v>
      </c>
      <c r="F4548" s="21">
        <v>1.8300470443278507E-2</v>
      </c>
      <c r="G4548" s="21">
        <v>0</v>
      </c>
    </row>
    <row r="4549" spans="1:7" x14ac:dyDescent="0.3">
      <c r="A4549" t="s">
        <v>61</v>
      </c>
      <c r="B4549">
        <v>2015</v>
      </c>
      <c r="C4549">
        <v>188</v>
      </c>
      <c r="D4549" s="21">
        <v>2.5368371207749685</v>
      </c>
      <c r="E4549" s="21">
        <v>0</v>
      </c>
      <c r="F4549" s="21">
        <v>2.031856598051629E-2</v>
      </c>
      <c r="G4549" s="21">
        <v>0</v>
      </c>
    </row>
    <row r="4550" spans="1:7" x14ac:dyDescent="0.3">
      <c r="A4550" t="s">
        <v>61</v>
      </c>
      <c r="B4550">
        <v>2015</v>
      </c>
      <c r="C4550">
        <v>189</v>
      </c>
      <c r="D4550" s="21">
        <v>0.74655538708068614</v>
      </c>
      <c r="E4550" s="21">
        <v>0</v>
      </c>
      <c r="F4550" s="21">
        <v>6.0866374156778296E-3</v>
      </c>
      <c r="G4550" s="21">
        <v>0</v>
      </c>
    </row>
    <row r="4551" spans="1:7" x14ac:dyDescent="0.3">
      <c r="A4551" t="s">
        <v>61</v>
      </c>
      <c r="B4551">
        <v>2015</v>
      </c>
      <c r="C4551">
        <v>190</v>
      </c>
      <c r="D4551" s="21">
        <v>6.4858083932848767E-2</v>
      </c>
      <c r="E4551" s="21">
        <v>0</v>
      </c>
      <c r="F4551" s="21">
        <v>5.4340731736372854E-5</v>
      </c>
      <c r="G4551" s="21">
        <v>0</v>
      </c>
    </row>
    <row r="4552" spans="1:7" x14ac:dyDescent="0.3">
      <c r="A4552" t="s">
        <v>61</v>
      </c>
      <c r="B4552">
        <v>2015</v>
      </c>
      <c r="C4552">
        <v>191</v>
      </c>
      <c r="D4552" s="21">
        <v>0.10698881830765682</v>
      </c>
      <c r="E4552" s="21">
        <v>0</v>
      </c>
      <c r="F4552" s="21">
        <v>2.4443393904338668E-5</v>
      </c>
      <c r="G4552" s="21">
        <v>0</v>
      </c>
    </row>
    <row r="4553" spans="1:7" x14ac:dyDescent="0.3">
      <c r="A4553" t="s">
        <v>61</v>
      </c>
      <c r="B4553">
        <v>2015</v>
      </c>
      <c r="C4553">
        <v>192</v>
      </c>
      <c r="D4553" s="21">
        <v>0.20161863620367321</v>
      </c>
      <c r="E4553" s="21">
        <v>0</v>
      </c>
      <c r="F4553" s="21">
        <v>4.6063166423712562E-5</v>
      </c>
      <c r="G4553" s="21">
        <v>0</v>
      </c>
    </row>
    <row r="4554" spans="1:7" x14ac:dyDescent="0.3">
      <c r="A4554" t="s">
        <v>61</v>
      </c>
      <c r="B4554">
        <v>2015</v>
      </c>
      <c r="C4554">
        <v>193</v>
      </c>
      <c r="D4554" s="21">
        <v>0.10073481761188316</v>
      </c>
      <c r="E4554" s="21">
        <v>0</v>
      </c>
      <c r="F4554" s="21">
        <v>7.479153346358118E-5</v>
      </c>
      <c r="G4554" s="21">
        <v>0</v>
      </c>
    </row>
    <row r="4555" spans="1:7" x14ac:dyDescent="0.3">
      <c r="A4555" t="s">
        <v>61</v>
      </c>
      <c r="B4555">
        <v>2015</v>
      </c>
      <c r="C4555">
        <v>194</v>
      </c>
      <c r="D4555" s="21">
        <v>6.3344332964742636E-2</v>
      </c>
      <c r="E4555" s="21">
        <v>0</v>
      </c>
      <c r="F4555" s="21">
        <v>5.8620701659358159E-4</v>
      </c>
      <c r="G4555" s="21">
        <v>0</v>
      </c>
    </row>
    <row r="4556" spans="1:7" x14ac:dyDescent="0.3">
      <c r="A4556" t="s">
        <v>61</v>
      </c>
      <c r="B4556">
        <v>2015</v>
      </c>
      <c r="C4556">
        <v>195</v>
      </c>
      <c r="D4556" s="21">
        <v>0.13985961690000645</v>
      </c>
      <c r="E4556" s="21">
        <v>0</v>
      </c>
      <c r="F4556" s="21">
        <v>1.2943018724422858E-3</v>
      </c>
      <c r="G4556" s="21">
        <v>0</v>
      </c>
    </row>
    <row r="4557" spans="1:7" x14ac:dyDescent="0.3">
      <c r="A4557" t="s">
        <v>61</v>
      </c>
      <c r="B4557">
        <v>2015</v>
      </c>
      <c r="C4557">
        <v>196</v>
      </c>
      <c r="D4557" s="21">
        <v>0.18293221391262707</v>
      </c>
      <c r="E4557" s="21">
        <v>0</v>
      </c>
      <c r="F4557" s="21">
        <v>1.6929083050928563E-3</v>
      </c>
      <c r="G4557" s="21">
        <v>0</v>
      </c>
    </row>
    <row r="4558" spans="1:7" x14ac:dyDescent="0.3">
      <c r="A4558" t="s">
        <v>61</v>
      </c>
      <c r="B4558">
        <v>2015</v>
      </c>
      <c r="C4558">
        <v>197</v>
      </c>
      <c r="D4558" s="21">
        <v>0.48704484200835763</v>
      </c>
      <c r="E4558" s="21">
        <v>0</v>
      </c>
      <c r="F4558" s="21">
        <v>4.5072556678420706E-3</v>
      </c>
      <c r="G4558" s="21">
        <v>0</v>
      </c>
    </row>
    <row r="4559" spans="1:7" x14ac:dyDescent="0.3">
      <c r="A4559" t="s">
        <v>61</v>
      </c>
      <c r="B4559">
        <v>2015</v>
      </c>
      <c r="C4559">
        <v>198</v>
      </c>
      <c r="D4559" s="21">
        <v>0.25474890136331135</v>
      </c>
      <c r="E4559" s="21">
        <v>0</v>
      </c>
      <c r="F4559" s="21">
        <v>2.3575209724254142E-3</v>
      </c>
      <c r="G4559" s="21">
        <v>0</v>
      </c>
    </row>
    <row r="4560" spans="1:7" x14ac:dyDescent="0.3">
      <c r="A4560" t="s">
        <v>61</v>
      </c>
      <c r="B4560">
        <v>2015</v>
      </c>
      <c r="C4560">
        <v>199</v>
      </c>
      <c r="D4560" s="21">
        <v>2.5402243966160837E-2</v>
      </c>
      <c r="E4560" s="21">
        <v>0</v>
      </c>
      <c r="F4560" s="21">
        <v>2.3507980829909041E-4</v>
      </c>
      <c r="G4560" s="21">
        <v>0</v>
      </c>
    </row>
    <row r="4561" spans="1:7" x14ac:dyDescent="0.3">
      <c r="A4561" t="s">
        <v>61</v>
      </c>
      <c r="B4561">
        <v>2015</v>
      </c>
      <c r="C4561">
        <v>200</v>
      </c>
      <c r="D4561" s="21">
        <v>0.65309407779713602</v>
      </c>
      <c r="E4561" s="21">
        <v>0</v>
      </c>
      <c r="F4561" s="21">
        <v>6.0439239468112853E-3</v>
      </c>
      <c r="G4561" s="21">
        <v>0</v>
      </c>
    </row>
    <row r="4562" spans="1:7" x14ac:dyDescent="0.3">
      <c r="A4562" t="s">
        <v>61</v>
      </c>
      <c r="B4562">
        <v>2015</v>
      </c>
      <c r="C4562">
        <v>201</v>
      </c>
      <c r="D4562" s="21">
        <v>1.3476504359816768</v>
      </c>
      <c r="E4562" s="21">
        <v>0</v>
      </c>
      <c r="F4562" s="21">
        <v>1.2471551984414648E-2</v>
      </c>
      <c r="G4562" s="21">
        <v>0</v>
      </c>
    </row>
    <row r="4563" spans="1:7" x14ac:dyDescent="0.3">
      <c r="A4563" t="s">
        <v>61</v>
      </c>
      <c r="B4563">
        <v>2015</v>
      </c>
      <c r="C4563">
        <v>202</v>
      </c>
      <c r="D4563" s="21">
        <v>8.4521795366005265E-2</v>
      </c>
      <c r="E4563" s="21">
        <v>0</v>
      </c>
      <c r="F4563" s="21">
        <v>7.8218945846690179E-4</v>
      </c>
      <c r="G4563" s="21">
        <v>0</v>
      </c>
    </row>
    <row r="4564" spans="1:7" x14ac:dyDescent="0.3">
      <c r="A4564" t="s">
        <v>61</v>
      </c>
      <c r="B4564">
        <v>2015</v>
      </c>
      <c r="C4564">
        <v>203</v>
      </c>
      <c r="D4564" s="21">
        <v>0.37510862231840753</v>
      </c>
      <c r="E4564" s="21">
        <v>0</v>
      </c>
      <c r="F4564" s="21">
        <v>3.4713650944938261E-3</v>
      </c>
      <c r="G4564" s="21">
        <v>0</v>
      </c>
    </row>
    <row r="4565" spans="1:7" x14ac:dyDescent="0.3">
      <c r="A4565" t="s">
        <v>61</v>
      </c>
      <c r="B4565">
        <v>2015</v>
      </c>
      <c r="C4565">
        <v>204</v>
      </c>
      <c r="D4565" s="21">
        <v>2.015163163744043</v>
      </c>
      <c r="E4565" s="21">
        <v>0</v>
      </c>
      <c r="F4565" s="21">
        <v>1.8648910342543033E-2</v>
      </c>
      <c r="G4565" s="21">
        <v>0</v>
      </c>
    </row>
    <row r="4566" spans="1:7" x14ac:dyDescent="0.3">
      <c r="A4566" t="s">
        <v>61</v>
      </c>
      <c r="B4566">
        <v>2015</v>
      </c>
      <c r="C4566">
        <v>205</v>
      </c>
      <c r="D4566" s="21">
        <v>1.1930157858927719</v>
      </c>
      <c r="E4566" s="21">
        <v>0</v>
      </c>
      <c r="F4566" s="21">
        <v>1.1040517625886252E-2</v>
      </c>
      <c r="G4566" s="21">
        <v>0</v>
      </c>
    </row>
    <row r="4567" spans="1:7" x14ac:dyDescent="0.3">
      <c r="A4567" t="s">
        <v>61</v>
      </c>
      <c r="B4567">
        <v>2015</v>
      </c>
      <c r="C4567">
        <v>206</v>
      </c>
      <c r="D4567" s="21">
        <v>0.39444437961771633</v>
      </c>
      <c r="E4567" s="21">
        <v>0</v>
      </c>
      <c r="F4567" s="21">
        <v>3.6503038577501111E-3</v>
      </c>
      <c r="G4567" s="21">
        <v>0</v>
      </c>
    </row>
    <row r="4568" spans="1:7" x14ac:dyDescent="0.3">
      <c r="A4568" t="s">
        <v>61</v>
      </c>
      <c r="B4568">
        <v>2015</v>
      </c>
      <c r="C4568">
        <v>207</v>
      </c>
      <c r="D4568" s="21">
        <v>1.1710072055176419</v>
      </c>
      <c r="E4568" s="21">
        <v>0</v>
      </c>
      <c r="F4568" s="21">
        <v>1.0836843774772438E-2</v>
      </c>
      <c r="G4568" s="21">
        <v>0</v>
      </c>
    </row>
    <row r="4569" spans="1:7" x14ac:dyDescent="0.3">
      <c r="A4569" t="s">
        <v>61</v>
      </c>
      <c r="B4569">
        <v>2015</v>
      </c>
      <c r="C4569">
        <v>208</v>
      </c>
      <c r="D4569" s="21">
        <v>1.0499491287933087</v>
      </c>
      <c r="E4569" s="21">
        <v>0</v>
      </c>
      <c r="F4569" s="21">
        <v>9.7165368638033513E-3</v>
      </c>
      <c r="G4569" s="21">
        <v>0</v>
      </c>
    </row>
    <row r="4570" spans="1:7" x14ac:dyDescent="0.3">
      <c r="A4570" t="s">
        <v>61</v>
      </c>
      <c r="B4570">
        <v>2015</v>
      </c>
      <c r="C4570">
        <v>209</v>
      </c>
      <c r="D4570" s="21">
        <v>1.0407803604025554</v>
      </c>
      <c r="E4570" s="21">
        <v>0</v>
      </c>
      <c r="F4570" s="21">
        <v>9.6316863947460349E-3</v>
      </c>
      <c r="G4570" s="21">
        <v>0</v>
      </c>
    </row>
    <row r="4571" spans="1:7" x14ac:dyDescent="0.3">
      <c r="A4571" t="s">
        <v>61</v>
      </c>
      <c r="B4571">
        <v>2015</v>
      </c>
      <c r="C4571">
        <v>210</v>
      </c>
      <c r="D4571" s="21">
        <v>0.878661049396259</v>
      </c>
      <c r="E4571" s="21">
        <v>0</v>
      </c>
      <c r="F4571" s="21">
        <v>8.1313867911476431E-3</v>
      </c>
      <c r="G4571" s="21">
        <v>0</v>
      </c>
    </row>
    <row r="4572" spans="1:7" x14ac:dyDescent="0.3">
      <c r="A4572" t="s">
        <v>61</v>
      </c>
      <c r="B4572">
        <v>2015</v>
      </c>
      <c r="C4572">
        <v>211</v>
      </c>
      <c r="D4572" s="21">
        <v>0.96738769666595914</v>
      </c>
      <c r="E4572" s="21">
        <v>0</v>
      </c>
      <c r="F4572" s="21">
        <v>8.9524891811163226E-3</v>
      </c>
      <c r="G4572" s="21">
        <v>0</v>
      </c>
    </row>
    <row r="4573" spans="1:7" x14ac:dyDescent="0.3">
      <c r="A4573" t="s">
        <v>61</v>
      </c>
      <c r="B4573">
        <v>2015</v>
      </c>
      <c r="C4573">
        <v>212</v>
      </c>
      <c r="D4573" s="21">
        <v>0.15234754260990838</v>
      </c>
      <c r="E4573" s="21">
        <v>0</v>
      </c>
      <c r="F4573" s="21">
        <v>1.4098687958151871E-3</v>
      </c>
      <c r="G4573" s="21">
        <v>0</v>
      </c>
    </row>
    <row r="4574" spans="1:7" x14ac:dyDescent="0.3">
      <c r="A4574" t="s">
        <v>61</v>
      </c>
      <c r="B4574">
        <v>2015</v>
      </c>
      <c r="C4574">
        <v>213</v>
      </c>
      <c r="D4574" s="21">
        <v>8.9024544386009666E-2</v>
      </c>
      <c r="E4574" s="21">
        <v>0</v>
      </c>
      <c r="F4574" s="21">
        <v>8.2353374505274204E-4</v>
      </c>
      <c r="G4574" s="21">
        <v>0</v>
      </c>
    </row>
    <row r="4575" spans="1:7" x14ac:dyDescent="0.3">
      <c r="A4575" t="s">
        <v>61</v>
      </c>
      <c r="B4575">
        <v>2015</v>
      </c>
      <c r="C4575">
        <v>214</v>
      </c>
      <c r="D4575" s="21">
        <v>0.66919785726963654</v>
      </c>
      <c r="E4575" s="21">
        <v>0</v>
      </c>
      <c r="F4575" s="21">
        <v>6.1929530403169323E-3</v>
      </c>
      <c r="G4575" s="21">
        <v>0</v>
      </c>
    </row>
    <row r="4576" spans="1:7" x14ac:dyDescent="0.3">
      <c r="A4576" t="s">
        <v>61</v>
      </c>
      <c r="B4576">
        <v>2015</v>
      </c>
      <c r="C4576">
        <v>215</v>
      </c>
      <c r="D4576" s="21">
        <v>2.2479329193087712E-2</v>
      </c>
      <c r="E4576" s="21">
        <v>0</v>
      </c>
      <c r="F4576" s="21">
        <v>2.0803029860050066E-4</v>
      </c>
      <c r="G4576" s="21">
        <v>0</v>
      </c>
    </row>
    <row r="4577" spans="1:7" x14ac:dyDescent="0.3">
      <c r="A4577" t="s">
        <v>61</v>
      </c>
      <c r="B4577">
        <v>2015</v>
      </c>
      <c r="C4577">
        <v>216</v>
      </c>
      <c r="D4577" s="21">
        <v>4.7912949600219663E-4</v>
      </c>
      <c r="E4577" s="21">
        <v>0</v>
      </c>
      <c r="F4577" s="21">
        <v>4.4340047367736177E-6</v>
      </c>
      <c r="G4577" s="21">
        <v>0</v>
      </c>
    </row>
    <row r="4578" spans="1:7" x14ac:dyDescent="0.3">
      <c r="A4578" t="s">
        <v>61</v>
      </c>
      <c r="B4578">
        <v>2015</v>
      </c>
      <c r="C4578">
        <v>217</v>
      </c>
      <c r="D4578" s="21">
        <v>1.4845949231870163E-2</v>
      </c>
      <c r="E4578" s="21">
        <v>0</v>
      </c>
      <c r="F4578" s="21">
        <v>1.3391114555092018E-4</v>
      </c>
      <c r="G4578" s="21">
        <v>0</v>
      </c>
    </row>
    <row r="4579" spans="1:7" x14ac:dyDescent="0.3">
      <c r="A4579" t="s">
        <v>61</v>
      </c>
      <c r="B4579">
        <v>2015</v>
      </c>
      <c r="C4579">
        <v>218</v>
      </c>
      <c r="D4579" s="21">
        <v>4.415235331998599E-4</v>
      </c>
      <c r="E4579" s="21">
        <v>0</v>
      </c>
      <c r="F4579" s="21">
        <v>1.0014463758358448E-5</v>
      </c>
      <c r="G4579" s="21">
        <v>0</v>
      </c>
    </row>
    <row r="4580" spans="1:7" x14ac:dyDescent="0.3">
      <c r="A4580" t="s">
        <v>61</v>
      </c>
      <c r="B4580">
        <v>2016</v>
      </c>
      <c r="C4580">
        <v>1</v>
      </c>
      <c r="D4580" s="21">
        <v>6.4909512054800583E-2</v>
      </c>
      <c r="E4580" s="21">
        <v>0</v>
      </c>
      <c r="F4580" s="21">
        <v>4.5990499210616928E-5</v>
      </c>
      <c r="G4580" s="21">
        <v>0</v>
      </c>
    </row>
    <row r="4581" spans="1:7" x14ac:dyDescent="0.3">
      <c r="A4581" t="s">
        <v>61</v>
      </c>
      <c r="B4581">
        <v>2016</v>
      </c>
      <c r="C4581">
        <v>2</v>
      </c>
      <c r="D4581" s="21">
        <v>0.38385219216427369</v>
      </c>
      <c r="E4581" s="21">
        <v>0</v>
      </c>
      <c r="F4581" s="21">
        <v>2.7197175547738516E-4</v>
      </c>
      <c r="G4581" s="21">
        <v>0</v>
      </c>
    </row>
    <row r="4582" spans="1:7" x14ac:dyDescent="0.3">
      <c r="A4582" t="s">
        <v>61</v>
      </c>
      <c r="B4582">
        <v>2016</v>
      </c>
      <c r="C4582">
        <v>3</v>
      </c>
      <c r="D4582" s="21">
        <v>0.16795090973447238</v>
      </c>
      <c r="E4582" s="21">
        <v>0</v>
      </c>
      <c r="F4582" s="21">
        <v>1.1899867888460553E-4</v>
      </c>
      <c r="G4582" s="21">
        <v>0</v>
      </c>
    </row>
    <row r="4583" spans="1:7" x14ac:dyDescent="0.3">
      <c r="A4583" t="s">
        <v>61</v>
      </c>
      <c r="B4583">
        <v>2016</v>
      </c>
      <c r="C4583">
        <v>4</v>
      </c>
      <c r="D4583" s="21">
        <v>1.3672479946915799</v>
      </c>
      <c r="E4583" s="21">
        <v>0</v>
      </c>
      <c r="F4583" s="21">
        <v>8.2806913890482066E-4</v>
      </c>
      <c r="G4583" s="21">
        <v>0</v>
      </c>
    </row>
    <row r="4584" spans="1:7" x14ac:dyDescent="0.3">
      <c r="A4584" t="s">
        <v>61</v>
      </c>
      <c r="B4584">
        <v>2016</v>
      </c>
      <c r="C4584">
        <v>5</v>
      </c>
      <c r="D4584" s="21">
        <v>3.2817292793915458</v>
      </c>
      <c r="E4584" s="21">
        <v>0</v>
      </c>
      <c r="F4584" s="21">
        <v>1.9063316040255657E-3</v>
      </c>
      <c r="G4584" s="21">
        <v>0</v>
      </c>
    </row>
    <row r="4585" spans="1:7" x14ac:dyDescent="0.3">
      <c r="A4585" t="s">
        <v>61</v>
      </c>
      <c r="B4585">
        <v>2016</v>
      </c>
      <c r="C4585">
        <v>6</v>
      </c>
      <c r="D4585" s="21">
        <v>4.8720676487317824</v>
      </c>
      <c r="E4585" s="21">
        <v>0</v>
      </c>
      <c r="F4585" s="21">
        <v>2.6971194112791062E-3</v>
      </c>
      <c r="G4585" s="21">
        <v>0</v>
      </c>
    </row>
    <row r="4586" spans="1:7" x14ac:dyDescent="0.3">
      <c r="A4586" t="s">
        <v>61</v>
      </c>
      <c r="B4586">
        <v>2016</v>
      </c>
      <c r="C4586">
        <v>7</v>
      </c>
      <c r="D4586" s="21">
        <v>0.41570466852432292</v>
      </c>
      <c r="E4586" s="21">
        <v>0</v>
      </c>
      <c r="F4586" s="21">
        <v>7.3316992242298997E-4</v>
      </c>
      <c r="G4586" s="21">
        <v>0</v>
      </c>
    </row>
    <row r="4587" spans="1:7" x14ac:dyDescent="0.3">
      <c r="A4587" t="s">
        <v>61</v>
      </c>
      <c r="B4587">
        <v>2016</v>
      </c>
      <c r="C4587">
        <v>8</v>
      </c>
      <c r="D4587" s="21">
        <v>0.87094585736670016</v>
      </c>
      <c r="E4587" s="21">
        <v>0</v>
      </c>
      <c r="F4587" s="21">
        <v>4.449386471911566E-4</v>
      </c>
      <c r="G4587" s="21">
        <v>0</v>
      </c>
    </row>
    <row r="4588" spans="1:7" x14ac:dyDescent="0.3">
      <c r="A4588" t="s">
        <v>61</v>
      </c>
      <c r="B4588">
        <v>2016</v>
      </c>
      <c r="C4588">
        <v>9</v>
      </c>
      <c r="D4588" s="21">
        <v>1.2185625807479366</v>
      </c>
      <c r="E4588" s="21">
        <v>0</v>
      </c>
      <c r="F4588" s="21">
        <v>6.1312541370796281E-4</v>
      </c>
      <c r="G4588" s="21">
        <v>0</v>
      </c>
    </row>
    <row r="4589" spans="1:7" x14ac:dyDescent="0.3">
      <c r="A4589" t="s">
        <v>61</v>
      </c>
      <c r="B4589">
        <v>2016</v>
      </c>
      <c r="C4589">
        <v>10</v>
      </c>
      <c r="D4589" s="21">
        <v>2.8940474587575267</v>
      </c>
      <c r="E4589" s="21">
        <v>0</v>
      </c>
      <c r="F4589" s="21">
        <v>1.4489419000045418E-3</v>
      </c>
      <c r="G4589" s="21">
        <v>0</v>
      </c>
    </row>
    <row r="4590" spans="1:7" x14ac:dyDescent="0.3">
      <c r="A4590" t="s">
        <v>61</v>
      </c>
      <c r="B4590">
        <v>2016</v>
      </c>
      <c r="C4590">
        <v>11</v>
      </c>
      <c r="D4590" s="21">
        <v>0.66065914464286313</v>
      </c>
      <c r="E4590" s="21">
        <v>0</v>
      </c>
      <c r="F4590" s="21">
        <v>3.3155256541123838E-4</v>
      </c>
      <c r="G4590" s="21">
        <v>0</v>
      </c>
    </row>
    <row r="4591" spans="1:7" x14ac:dyDescent="0.3">
      <c r="A4591" t="s">
        <v>61</v>
      </c>
      <c r="B4591">
        <v>2016</v>
      </c>
      <c r="C4591">
        <v>12</v>
      </c>
      <c r="D4591" s="21">
        <v>0.77642639763522026</v>
      </c>
      <c r="E4591" s="21">
        <v>0</v>
      </c>
      <c r="F4591" s="21">
        <v>3.8872781315280915E-4</v>
      </c>
      <c r="G4591" s="21">
        <v>0</v>
      </c>
    </row>
    <row r="4592" spans="1:7" x14ac:dyDescent="0.3">
      <c r="A4592" t="s">
        <v>61</v>
      </c>
      <c r="B4592">
        <v>2016</v>
      </c>
      <c r="C4592">
        <v>13</v>
      </c>
      <c r="D4592" s="21">
        <v>0.85876572037127774</v>
      </c>
      <c r="E4592" s="21">
        <v>0</v>
      </c>
      <c r="F4592" s="21">
        <v>4.2995204890929176E-4</v>
      </c>
      <c r="G4592" s="21">
        <v>0</v>
      </c>
    </row>
    <row r="4593" spans="1:7" x14ac:dyDescent="0.3">
      <c r="A4593" t="s">
        <v>61</v>
      </c>
      <c r="B4593">
        <v>2016</v>
      </c>
      <c r="C4593">
        <v>14</v>
      </c>
      <c r="D4593" s="21">
        <v>1.5137466807340203</v>
      </c>
      <c r="E4593" s="21">
        <v>0</v>
      </c>
      <c r="F4593" s="21">
        <v>7.5787668416391356E-4</v>
      </c>
      <c r="G4593" s="21">
        <v>0</v>
      </c>
    </row>
    <row r="4594" spans="1:7" x14ac:dyDescent="0.3">
      <c r="A4594" t="s">
        <v>61</v>
      </c>
      <c r="B4594">
        <v>2016</v>
      </c>
      <c r="C4594">
        <v>15</v>
      </c>
      <c r="D4594" s="21">
        <v>0.82603093598933375</v>
      </c>
      <c r="E4594" s="21">
        <v>0</v>
      </c>
      <c r="F4594" s="21">
        <v>4.1356296014881383E-4</v>
      </c>
      <c r="G4594" s="21">
        <v>0</v>
      </c>
    </row>
    <row r="4595" spans="1:7" x14ac:dyDescent="0.3">
      <c r="A4595" t="s">
        <v>61</v>
      </c>
      <c r="B4595">
        <v>2016</v>
      </c>
      <c r="C4595">
        <v>16</v>
      </c>
      <c r="D4595" s="21">
        <v>1.8961221483246491</v>
      </c>
      <c r="E4595" s="21">
        <v>0</v>
      </c>
      <c r="F4595" s="21">
        <v>9.4931782128193296E-4</v>
      </c>
      <c r="G4595" s="21">
        <v>0</v>
      </c>
    </row>
    <row r="4596" spans="1:7" x14ac:dyDescent="0.3">
      <c r="A4596" t="s">
        <v>61</v>
      </c>
      <c r="B4596">
        <v>2016</v>
      </c>
      <c r="C4596">
        <v>17</v>
      </c>
      <c r="D4596" s="21">
        <v>7.4214497861078782E-2</v>
      </c>
      <c r="E4596" s="21">
        <v>0</v>
      </c>
      <c r="F4596" s="21">
        <v>3.7231731317881954E-5</v>
      </c>
      <c r="G4596" s="21">
        <v>0</v>
      </c>
    </row>
    <row r="4597" spans="1:7" x14ac:dyDescent="0.3">
      <c r="A4597" t="s">
        <v>61</v>
      </c>
      <c r="B4597">
        <v>2016</v>
      </c>
      <c r="C4597">
        <v>18</v>
      </c>
      <c r="D4597" s="21">
        <v>0.10389528118000255</v>
      </c>
      <c r="E4597" s="21">
        <v>0</v>
      </c>
      <c r="F4597" s="21">
        <v>5.307673834003148E-5</v>
      </c>
      <c r="G4597" s="21">
        <v>0</v>
      </c>
    </row>
    <row r="4598" spans="1:7" x14ac:dyDescent="0.3">
      <c r="A4598" t="s">
        <v>61</v>
      </c>
      <c r="B4598">
        <v>2016</v>
      </c>
      <c r="C4598">
        <v>19</v>
      </c>
      <c r="D4598" s="21">
        <v>1.4842201078137778</v>
      </c>
      <c r="E4598" s="21">
        <v>0</v>
      </c>
      <c r="F4598" s="21">
        <v>9.6820382200209845E-3</v>
      </c>
      <c r="G4598" s="21">
        <v>0</v>
      </c>
    </row>
    <row r="4599" spans="1:7" x14ac:dyDescent="0.3">
      <c r="A4599" t="s">
        <v>61</v>
      </c>
      <c r="B4599">
        <v>2016</v>
      </c>
      <c r="C4599">
        <v>20</v>
      </c>
      <c r="D4599" s="21">
        <v>0.92627821180346503</v>
      </c>
      <c r="E4599" s="21">
        <v>0</v>
      </c>
      <c r="F4599" s="21">
        <v>6.3984437495903169E-4</v>
      </c>
      <c r="G4599" s="21">
        <v>0</v>
      </c>
    </row>
    <row r="4600" spans="1:7" x14ac:dyDescent="0.3">
      <c r="A4600" t="s">
        <v>61</v>
      </c>
      <c r="B4600">
        <v>2016</v>
      </c>
      <c r="C4600">
        <v>21</v>
      </c>
      <c r="D4600" s="21">
        <v>1.5203397996380335</v>
      </c>
      <c r="E4600" s="21">
        <v>0</v>
      </c>
      <c r="F4600" s="21">
        <v>1.0730810646660128E-3</v>
      </c>
      <c r="G4600" s="21">
        <v>0</v>
      </c>
    </row>
    <row r="4601" spans="1:7" x14ac:dyDescent="0.3">
      <c r="A4601" t="s">
        <v>61</v>
      </c>
      <c r="B4601">
        <v>2016</v>
      </c>
      <c r="C4601">
        <v>22</v>
      </c>
      <c r="D4601" s="21">
        <v>0.35456050165419484</v>
      </c>
      <c r="E4601" s="21">
        <v>0</v>
      </c>
      <c r="F4601" s="21">
        <v>1.5907420326096251E-3</v>
      </c>
      <c r="G4601" s="21">
        <v>0</v>
      </c>
    </row>
    <row r="4602" spans="1:7" x14ac:dyDescent="0.3">
      <c r="A4602" t="s">
        <v>61</v>
      </c>
      <c r="B4602">
        <v>2016</v>
      </c>
      <c r="C4602">
        <v>23</v>
      </c>
      <c r="D4602" s="21">
        <v>1.7402517776287953</v>
      </c>
      <c r="E4602" s="21">
        <v>0</v>
      </c>
      <c r="F4602" s="21">
        <v>3.5597145899022839E-2</v>
      </c>
      <c r="G4602" s="21">
        <v>0</v>
      </c>
    </row>
    <row r="4603" spans="1:7" x14ac:dyDescent="0.3">
      <c r="A4603" t="s">
        <v>61</v>
      </c>
      <c r="B4603">
        <v>2016</v>
      </c>
      <c r="C4603">
        <v>24</v>
      </c>
      <c r="D4603" s="21">
        <v>0.91202866225178514</v>
      </c>
      <c r="E4603" s="21">
        <v>0</v>
      </c>
      <c r="F4603" s="21">
        <v>2.4101095571714339E-2</v>
      </c>
      <c r="G4603" s="21">
        <v>0</v>
      </c>
    </row>
    <row r="4604" spans="1:7" x14ac:dyDescent="0.3">
      <c r="A4604" t="s">
        <v>61</v>
      </c>
      <c r="B4604">
        <v>2016</v>
      </c>
      <c r="C4604">
        <v>25</v>
      </c>
      <c r="D4604" s="21">
        <v>0.42613080363377909</v>
      </c>
      <c r="E4604" s="21">
        <v>0</v>
      </c>
      <c r="F4604" s="21">
        <v>1.1269235223902649E-2</v>
      </c>
      <c r="G4604" s="21">
        <v>0</v>
      </c>
    </row>
    <row r="4605" spans="1:7" x14ac:dyDescent="0.3">
      <c r="A4605" t="s">
        <v>61</v>
      </c>
      <c r="B4605">
        <v>2016</v>
      </c>
      <c r="C4605">
        <v>26</v>
      </c>
      <c r="D4605" s="21">
        <v>0.59361279158742697</v>
      </c>
      <c r="E4605" s="21">
        <v>0</v>
      </c>
      <c r="F4605" s="21">
        <v>1.5698377407293209E-2</v>
      </c>
      <c r="G4605" s="21">
        <v>0</v>
      </c>
    </row>
    <row r="4606" spans="1:7" x14ac:dyDescent="0.3">
      <c r="A4606" t="s">
        <v>61</v>
      </c>
      <c r="B4606">
        <v>2016</v>
      </c>
      <c r="C4606">
        <v>27</v>
      </c>
      <c r="D4606" s="21">
        <v>0.11561619124839911</v>
      </c>
      <c r="E4606" s="21">
        <v>0</v>
      </c>
      <c r="F4606" s="21">
        <v>1.8369742320742347E-3</v>
      </c>
      <c r="G4606" s="21">
        <v>0</v>
      </c>
    </row>
    <row r="4607" spans="1:7" x14ac:dyDescent="0.3">
      <c r="A4607" t="s">
        <v>61</v>
      </c>
      <c r="B4607">
        <v>2016</v>
      </c>
      <c r="C4607">
        <v>28</v>
      </c>
      <c r="D4607" s="21">
        <v>0.15647627635491151</v>
      </c>
      <c r="E4607" s="21">
        <v>0</v>
      </c>
      <c r="F4607" s="21">
        <v>4.1380908166388959E-3</v>
      </c>
      <c r="G4607" s="21">
        <v>0</v>
      </c>
    </row>
    <row r="4608" spans="1:7" x14ac:dyDescent="0.3">
      <c r="A4608" t="s">
        <v>61</v>
      </c>
      <c r="B4608">
        <v>2016</v>
      </c>
      <c r="C4608">
        <v>29</v>
      </c>
      <c r="D4608" s="21">
        <v>0.90559975194255293</v>
      </c>
      <c r="E4608" s="21">
        <v>0</v>
      </c>
      <c r="F4608" s="21">
        <v>2.3949023483688714E-2</v>
      </c>
      <c r="G4608" s="21">
        <v>0</v>
      </c>
    </row>
    <row r="4609" spans="1:7" x14ac:dyDescent="0.3">
      <c r="A4609" t="s">
        <v>61</v>
      </c>
      <c r="B4609">
        <v>2016</v>
      </c>
      <c r="C4609">
        <v>30</v>
      </c>
      <c r="D4609" s="21">
        <v>1.7376013327554041</v>
      </c>
      <c r="E4609" s="21">
        <v>0</v>
      </c>
      <c r="F4609" s="21">
        <v>4.2046098897389882E-2</v>
      </c>
      <c r="G4609" s="21">
        <v>0</v>
      </c>
    </row>
    <row r="4610" spans="1:7" x14ac:dyDescent="0.3">
      <c r="A4610" t="s">
        <v>61</v>
      </c>
      <c r="B4610">
        <v>2016</v>
      </c>
      <c r="C4610">
        <v>31</v>
      </c>
      <c r="D4610" s="21">
        <v>1.4290275887727808</v>
      </c>
      <c r="E4610" s="21">
        <v>0</v>
      </c>
      <c r="F4610" s="21">
        <v>3.303419677383182E-2</v>
      </c>
      <c r="G4610" s="21">
        <v>0</v>
      </c>
    </row>
    <row r="4611" spans="1:7" x14ac:dyDescent="0.3">
      <c r="A4611" t="s">
        <v>61</v>
      </c>
      <c r="B4611">
        <v>2016</v>
      </c>
      <c r="C4611">
        <v>32</v>
      </c>
      <c r="D4611" s="21">
        <v>1.1738405460862775</v>
      </c>
      <c r="E4611" s="21">
        <v>0</v>
      </c>
      <c r="F4611" s="21">
        <v>2.8799372447529011E-2</v>
      </c>
      <c r="G4611" s="21">
        <v>0</v>
      </c>
    </row>
    <row r="4612" spans="1:7" x14ac:dyDescent="0.3">
      <c r="A4612" t="s">
        <v>61</v>
      </c>
      <c r="B4612">
        <v>2016</v>
      </c>
      <c r="C4612">
        <v>33</v>
      </c>
      <c r="D4612" s="21">
        <v>0.68833774594324448</v>
      </c>
      <c r="E4612" s="21">
        <v>0</v>
      </c>
      <c r="F4612" s="21">
        <v>4.4511624099090513E-2</v>
      </c>
      <c r="G4612" s="21">
        <v>0</v>
      </c>
    </row>
    <row r="4613" spans="1:7" x14ac:dyDescent="0.3">
      <c r="A4613" t="s">
        <v>61</v>
      </c>
      <c r="B4613">
        <v>2016</v>
      </c>
      <c r="C4613">
        <v>34</v>
      </c>
      <c r="D4613" s="21">
        <v>1.2637586577122517</v>
      </c>
      <c r="E4613" s="21">
        <v>0</v>
      </c>
      <c r="F4613" s="21">
        <v>3.6207028897284534E-2</v>
      </c>
      <c r="G4613" s="21">
        <v>0</v>
      </c>
    </row>
    <row r="4614" spans="1:7" x14ac:dyDescent="0.3">
      <c r="A4614" t="s">
        <v>61</v>
      </c>
      <c r="B4614">
        <v>2016</v>
      </c>
      <c r="C4614">
        <v>35</v>
      </c>
      <c r="D4614" s="21">
        <v>1.6149978926284121</v>
      </c>
      <c r="E4614" s="21">
        <v>0</v>
      </c>
      <c r="F4614" s="21">
        <v>5.0597108556816199E-2</v>
      </c>
      <c r="G4614" s="21">
        <v>0</v>
      </c>
    </row>
    <row r="4615" spans="1:7" x14ac:dyDescent="0.3">
      <c r="A4615" t="s">
        <v>61</v>
      </c>
      <c r="B4615">
        <v>2016</v>
      </c>
      <c r="C4615">
        <v>36</v>
      </c>
      <c r="D4615" s="21">
        <v>1.3450031026626497</v>
      </c>
      <c r="E4615" s="21">
        <v>0</v>
      </c>
      <c r="F4615" s="21">
        <v>8.6142378764615335E-2</v>
      </c>
      <c r="G4615" s="21">
        <v>0</v>
      </c>
    </row>
    <row r="4616" spans="1:7" x14ac:dyDescent="0.3">
      <c r="A4616" t="s">
        <v>61</v>
      </c>
      <c r="B4616">
        <v>2016</v>
      </c>
      <c r="C4616">
        <v>37</v>
      </c>
      <c r="D4616" s="21">
        <v>0.63438378748666546</v>
      </c>
      <c r="E4616" s="21">
        <v>0</v>
      </c>
      <c r="F4616" s="21">
        <v>1.9822152147548809E-2</v>
      </c>
      <c r="G4616" s="21">
        <v>0</v>
      </c>
    </row>
    <row r="4617" spans="1:7" x14ac:dyDescent="0.3">
      <c r="A4617" t="s">
        <v>61</v>
      </c>
      <c r="B4617">
        <v>2016</v>
      </c>
      <c r="C4617">
        <v>38</v>
      </c>
      <c r="D4617" s="21">
        <v>1.6621825606205183</v>
      </c>
      <c r="E4617" s="21">
        <v>0</v>
      </c>
      <c r="F4617" s="21">
        <v>4.8617563636394023E-2</v>
      </c>
      <c r="G4617" s="21">
        <v>0</v>
      </c>
    </row>
    <row r="4618" spans="1:7" x14ac:dyDescent="0.3">
      <c r="A4618" t="s">
        <v>61</v>
      </c>
      <c r="B4618">
        <v>2016</v>
      </c>
      <c r="C4618">
        <v>39</v>
      </c>
      <c r="D4618" s="21">
        <v>1.4153213663492303</v>
      </c>
      <c r="E4618" s="21">
        <v>0</v>
      </c>
      <c r="F4618" s="21">
        <v>3.8310344564283262E-2</v>
      </c>
      <c r="G4618" s="21">
        <v>0</v>
      </c>
    </row>
    <row r="4619" spans="1:7" x14ac:dyDescent="0.3">
      <c r="A4619" t="s">
        <v>61</v>
      </c>
      <c r="B4619">
        <v>2016</v>
      </c>
      <c r="C4619">
        <v>40</v>
      </c>
      <c r="D4619" s="21">
        <v>1.5619538706656195</v>
      </c>
      <c r="E4619" s="21">
        <v>0</v>
      </c>
      <c r="F4619" s="21">
        <v>4.3279225367963768E-2</v>
      </c>
      <c r="G4619" s="21">
        <v>0</v>
      </c>
    </row>
    <row r="4620" spans="1:7" x14ac:dyDescent="0.3">
      <c r="A4620" t="s">
        <v>61</v>
      </c>
      <c r="B4620">
        <v>2016</v>
      </c>
      <c r="C4620">
        <v>41</v>
      </c>
      <c r="D4620" s="21">
        <v>1.9336898159477478</v>
      </c>
      <c r="E4620" s="21">
        <v>0</v>
      </c>
      <c r="F4620" s="21">
        <v>4.7441731355203805E-2</v>
      </c>
      <c r="G4620" s="21">
        <v>0</v>
      </c>
    </row>
    <row r="4621" spans="1:7" x14ac:dyDescent="0.3">
      <c r="A4621" t="s">
        <v>61</v>
      </c>
      <c r="B4621">
        <v>2016</v>
      </c>
      <c r="C4621">
        <v>42</v>
      </c>
      <c r="D4621" s="21">
        <v>1.6516751182712708</v>
      </c>
      <c r="E4621" s="21">
        <v>0</v>
      </c>
      <c r="F4621" s="21">
        <v>3.9059338935736571E-2</v>
      </c>
      <c r="G4621" s="21">
        <v>0</v>
      </c>
    </row>
    <row r="4622" spans="1:7" x14ac:dyDescent="0.3">
      <c r="A4622" t="s">
        <v>61</v>
      </c>
      <c r="B4622">
        <v>2016</v>
      </c>
      <c r="C4622">
        <v>43</v>
      </c>
      <c r="D4622" s="21">
        <v>1.4750371986745139</v>
      </c>
      <c r="E4622" s="21">
        <v>0</v>
      </c>
      <c r="F4622" s="21">
        <v>2.3512608140090055E-2</v>
      </c>
      <c r="G4622" s="21">
        <v>0</v>
      </c>
    </row>
    <row r="4623" spans="1:7" x14ac:dyDescent="0.3">
      <c r="A4623" t="s">
        <v>61</v>
      </c>
      <c r="B4623">
        <v>2016</v>
      </c>
      <c r="C4623">
        <v>44</v>
      </c>
      <c r="D4623" s="21">
        <v>3.1777870547731335</v>
      </c>
      <c r="E4623" s="21">
        <v>0</v>
      </c>
      <c r="F4623" s="21">
        <v>7.8014394616098395E-2</v>
      </c>
      <c r="G4623" s="21">
        <v>0</v>
      </c>
    </row>
    <row r="4624" spans="1:7" x14ac:dyDescent="0.3">
      <c r="A4624" t="s">
        <v>61</v>
      </c>
      <c r="B4624">
        <v>2016</v>
      </c>
      <c r="C4624">
        <v>45</v>
      </c>
      <c r="D4624" s="21">
        <v>5.6209514479059433</v>
      </c>
      <c r="E4624" s="21">
        <v>0</v>
      </c>
      <c r="F4624" s="21">
        <v>0.14558478305934294</v>
      </c>
      <c r="G4624" s="21">
        <v>0</v>
      </c>
    </row>
    <row r="4625" spans="1:7" x14ac:dyDescent="0.3">
      <c r="A4625" t="s">
        <v>61</v>
      </c>
      <c r="B4625">
        <v>2016</v>
      </c>
      <c r="C4625">
        <v>46</v>
      </c>
      <c r="D4625" s="21">
        <v>1.427029409053363E-3</v>
      </c>
      <c r="E4625" s="21">
        <v>0</v>
      </c>
      <c r="F4625" s="21">
        <v>1.6297470900575318E-5</v>
      </c>
      <c r="G4625" s="21">
        <v>0</v>
      </c>
    </row>
    <row r="4626" spans="1:7" x14ac:dyDescent="0.3">
      <c r="A4626" t="s">
        <v>61</v>
      </c>
      <c r="B4626">
        <v>2016</v>
      </c>
      <c r="C4626">
        <v>47</v>
      </c>
      <c r="D4626" s="21">
        <v>7.199874452724718E-2</v>
      </c>
      <c r="E4626" s="21">
        <v>0</v>
      </c>
      <c r="F4626" s="21">
        <v>7.6820363052392548E-6</v>
      </c>
      <c r="G4626" s="21">
        <v>0</v>
      </c>
    </row>
    <row r="4627" spans="1:7" x14ac:dyDescent="0.3">
      <c r="A4627" t="s">
        <v>61</v>
      </c>
      <c r="B4627">
        <v>2016</v>
      </c>
      <c r="C4627">
        <v>48</v>
      </c>
      <c r="D4627" s="21">
        <v>0.21570801006393664</v>
      </c>
      <c r="E4627" s="21">
        <v>0</v>
      </c>
      <c r="F4627" s="21">
        <v>5.3218104695330372E-4</v>
      </c>
      <c r="G4627" s="21">
        <v>0</v>
      </c>
    </row>
    <row r="4628" spans="1:7" x14ac:dyDescent="0.3">
      <c r="A4628" t="s">
        <v>61</v>
      </c>
      <c r="B4628">
        <v>2016</v>
      </c>
      <c r="C4628">
        <v>49</v>
      </c>
      <c r="D4628" s="21">
        <v>0.90992045141622835</v>
      </c>
      <c r="E4628" s="21">
        <v>0</v>
      </c>
      <c r="F4628" s="21">
        <v>3.8074919955387955E-4</v>
      </c>
      <c r="G4628" s="21">
        <v>0</v>
      </c>
    </row>
    <row r="4629" spans="1:7" x14ac:dyDescent="0.3">
      <c r="A4629" t="s">
        <v>61</v>
      </c>
      <c r="B4629">
        <v>2016</v>
      </c>
      <c r="C4629">
        <v>50</v>
      </c>
      <c r="D4629" s="21">
        <v>1.597681808549599</v>
      </c>
      <c r="E4629" s="21">
        <v>0</v>
      </c>
      <c r="F4629" s="21">
        <v>1.5279644574951035E-2</v>
      </c>
      <c r="G4629" s="21">
        <v>0</v>
      </c>
    </row>
    <row r="4630" spans="1:7" x14ac:dyDescent="0.3">
      <c r="A4630" t="s">
        <v>61</v>
      </c>
      <c r="B4630">
        <v>2016</v>
      </c>
      <c r="C4630">
        <v>51</v>
      </c>
      <c r="D4630" s="21">
        <v>0.80267575958608095</v>
      </c>
      <c r="E4630" s="21">
        <v>0</v>
      </c>
      <c r="F4630" s="21">
        <v>4.7675182245208933E-3</v>
      </c>
      <c r="G4630" s="21">
        <v>0</v>
      </c>
    </row>
    <row r="4631" spans="1:7" x14ac:dyDescent="0.3">
      <c r="A4631" t="s">
        <v>61</v>
      </c>
      <c r="B4631">
        <v>2016</v>
      </c>
      <c r="C4631">
        <v>52</v>
      </c>
      <c r="D4631" s="21">
        <v>1.6027295145917921</v>
      </c>
      <c r="E4631" s="21">
        <v>0</v>
      </c>
      <c r="F4631" s="21">
        <v>1.51612223380133E-2</v>
      </c>
      <c r="G4631" s="21">
        <v>0</v>
      </c>
    </row>
    <row r="4632" spans="1:7" x14ac:dyDescent="0.3">
      <c r="A4632" t="s">
        <v>61</v>
      </c>
      <c r="B4632">
        <v>2016</v>
      </c>
      <c r="C4632">
        <v>53</v>
      </c>
      <c r="D4632" s="21">
        <v>1.4496248365060265</v>
      </c>
      <c r="E4632" s="21">
        <v>0</v>
      </c>
      <c r="F4632" s="21">
        <v>9.1967001340049256E-3</v>
      </c>
      <c r="G4632" s="21">
        <v>0</v>
      </c>
    </row>
    <row r="4633" spans="1:7" x14ac:dyDescent="0.3">
      <c r="A4633" t="s">
        <v>61</v>
      </c>
      <c r="B4633">
        <v>2016</v>
      </c>
      <c r="C4633">
        <v>54</v>
      </c>
      <c r="D4633" s="21">
        <v>2.5082918235766885</v>
      </c>
      <c r="E4633" s="21">
        <v>0</v>
      </c>
      <c r="F4633" s="21">
        <v>1.5603757728865686E-2</v>
      </c>
      <c r="G4633" s="21">
        <v>0</v>
      </c>
    </row>
    <row r="4634" spans="1:7" x14ac:dyDescent="0.3">
      <c r="A4634" t="s">
        <v>61</v>
      </c>
      <c r="B4634">
        <v>2016</v>
      </c>
      <c r="C4634">
        <v>55</v>
      </c>
      <c r="D4634" s="21">
        <v>1.4726706888071583</v>
      </c>
      <c r="E4634" s="21">
        <v>0</v>
      </c>
      <c r="F4634" s="21">
        <v>1.043449113580107E-3</v>
      </c>
      <c r="G4634" s="21">
        <v>0</v>
      </c>
    </row>
    <row r="4635" spans="1:7" x14ac:dyDescent="0.3">
      <c r="A4635" t="s">
        <v>61</v>
      </c>
      <c r="B4635">
        <v>2016</v>
      </c>
      <c r="C4635">
        <v>56</v>
      </c>
      <c r="D4635" s="21">
        <v>0.28360241780352957</v>
      </c>
      <c r="E4635" s="21">
        <v>0</v>
      </c>
      <c r="F4635" s="21">
        <v>2.0165705898313286E-4</v>
      </c>
      <c r="G4635" s="21">
        <v>0</v>
      </c>
    </row>
    <row r="4636" spans="1:7" x14ac:dyDescent="0.3">
      <c r="A4636" t="s">
        <v>61</v>
      </c>
      <c r="B4636">
        <v>2016</v>
      </c>
      <c r="C4636">
        <v>57</v>
      </c>
      <c r="D4636" s="21">
        <v>1.2886012018879338</v>
      </c>
      <c r="E4636" s="21">
        <v>0</v>
      </c>
      <c r="F4636" s="21">
        <v>3.5629041430209667E-2</v>
      </c>
      <c r="G4636" s="21">
        <v>0</v>
      </c>
    </row>
    <row r="4637" spans="1:7" x14ac:dyDescent="0.3">
      <c r="A4637" t="s">
        <v>61</v>
      </c>
      <c r="B4637">
        <v>2016</v>
      </c>
      <c r="C4637">
        <v>58</v>
      </c>
      <c r="D4637" s="21">
        <v>0.85877208970131014</v>
      </c>
      <c r="E4637" s="21">
        <v>0</v>
      </c>
      <c r="F4637" s="21">
        <v>2.6965507495126873E-2</v>
      </c>
      <c r="G4637" s="21">
        <v>0</v>
      </c>
    </row>
    <row r="4638" spans="1:7" x14ac:dyDescent="0.3">
      <c r="A4638" t="s">
        <v>61</v>
      </c>
      <c r="B4638">
        <v>2016</v>
      </c>
      <c r="C4638">
        <v>59</v>
      </c>
      <c r="D4638" s="21">
        <v>2.2961520085031344</v>
      </c>
      <c r="E4638" s="21">
        <v>0</v>
      </c>
      <c r="F4638" s="21">
        <v>7.742306907195462E-2</v>
      </c>
      <c r="G4638" s="21">
        <v>0</v>
      </c>
    </row>
    <row r="4639" spans="1:7" x14ac:dyDescent="0.3">
      <c r="A4639" t="s">
        <v>61</v>
      </c>
      <c r="B4639">
        <v>2016</v>
      </c>
      <c r="C4639">
        <v>60</v>
      </c>
      <c r="D4639" s="21">
        <v>2.2820880017394649</v>
      </c>
      <c r="E4639" s="21">
        <v>0</v>
      </c>
      <c r="F4639" s="21">
        <v>6.9811447993500822E-2</v>
      </c>
      <c r="G4639" s="21">
        <v>0</v>
      </c>
    </row>
    <row r="4640" spans="1:7" x14ac:dyDescent="0.3">
      <c r="A4640" t="s">
        <v>61</v>
      </c>
      <c r="B4640">
        <v>2016</v>
      </c>
      <c r="C4640">
        <v>61</v>
      </c>
      <c r="D4640" s="21">
        <v>1.4398040833518975</v>
      </c>
      <c r="E4640" s="21">
        <v>0</v>
      </c>
      <c r="F4640" s="21">
        <v>4.9273635232530699E-2</v>
      </c>
      <c r="G4640" s="21">
        <v>0</v>
      </c>
    </row>
    <row r="4641" spans="1:7" x14ac:dyDescent="0.3">
      <c r="A4641" t="s">
        <v>61</v>
      </c>
      <c r="B4641">
        <v>2016</v>
      </c>
      <c r="C4641">
        <v>62</v>
      </c>
      <c r="D4641" s="21">
        <v>4.3665423032695108</v>
      </c>
      <c r="E4641" s="21">
        <v>0</v>
      </c>
      <c r="F4641" s="21">
        <v>6.1000228354433111E-2</v>
      </c>
      <c r="G4641" s="21">
        <v>0</v>
      </c>
    </row>
    <row r="4642" spans="1:7" x14ac:dyDescent="0.3">
      <c r="A4642" t="s">
        <v>61</v>
      </c>
      <c r="B4642">
        <v>2016</v>
      </c>
      <c r="C4642">
        <v>63</v>
      </c>
      <c r="D4642" s="21">
        <v>4.8489623933572856</v>
      </c>
      <c r="E4642" s="21">
        <v>0</v>
      </c>
      <c r="F4642" s="21">
        <v>4.7477812898692073E-2</v>
      </c>
      <c r="G4642" s="21">
        <v>0</v>
      </c>
    </row>
    <row r="4643" spans="1:7" x14ac:dyDescent="0.3">
      <c r="A4643" t="s">
        <v>61</v>
      </c>
      <c r="B4643">
        <v>2016</v>
      </c>
      <c r="C4643">
        <v>64</v>
      </c>
      <c r="D4643" s="21">
        <v>2.8852769972893619</v>
      </c>
      <c r="E4643" s="21">
        <v>0</v>
      </c>
      <c r="F4643" s="21">
        <v>0.10062942188339019</v>
      </c>
      <c r="G4643" s="21">
        <v>0</v>
      </c>
    </row>
    <row r="4644" spans="1:7" x14ac:dyDescent="0.3">
      <c r="A4644" t="s">
        <v>61</v>
      </c>
      <c r="B4644">
        <v>2016</v>
      </c>
      <c r="C4644">
        <v>65</v>
      </c>
      <c r="D4644" s="21">
        <v>3.7220357883018313</v>
      </c>
      <c r="E4644" s="21">
        <v>0</v>
      </c>
      <c r="F4644" s="21">
        <v>0.12983650806971045</v>
      </c>
      <c r="G4644" s="21">
        <v>0</v>
      </c>
    </row>
    <row r="4645" spans="1:7" x14ac:dyDescent="0.3">
      <c r="A4645" t="s">
        <v>61</v>
      </c>
      <c r="B4645">
        <v>2016</v>
      </c>
      <c r="C4645">
        <v>66</v>
      </c>
      <c r="D4645" s="21">
        <v>1.9224014266915401</v>
      </c>
      <c r="E4645" s="21">
        <v>0</v>
      </c>
      <c r="F4645" s="21">
        <v>5.4055798213684385E-2</v>
      </c>
      <c r="G4645" s="21">
        <v>0</v>
      </c>
    </row>
    <row r="4646" spans="1:7" x14ac:dyDescent="0.3">
      <c r="A4646" t="s">
        <v>61</v>
      </c>
      <c r="B4646">
        <v>2016</v>
      </c>
      <c r="C4646">
        <v>67</v>
      </c>
      <c r="D4646" s="21">
        <v>0.40475144815826219</v>
      </c>
      <c r="E4646" s="21">
        <v>0</v>
      </c>
      <c r="F4646" s="21">
        <v>7.6749503379958343E-3</v>
      </c>
      <c r="G4646" s="21">
        <v>0</v>
      </c>
    </row>
    <row r="4647" spans="1:7" x14ac:dyDescent="0.3">
      <c r="A4647" t="s">
        <v>61</v>
      </c>
      <c r="B4647">
        <v>2016</v>
      </c>
      <c r="C4647">
        <v>68</v>
      </c>
      <c r="D4647" s="21">
        <v>0.73616822436049001</v>
      </c>
      <c r="E4647" s="21">
        <v>0</v>
      </c>
      <c r="F4647" s="21">
        <v>1.8793263193952719E-2</v>
      </c>
      <c r="G4647" s="21">
        <v>0</v>
      </c>
    </row>
    <row r="4648" spans="1:7" x14ac:dyDescent="0.3">
      <c r="A4648" t="s">
        <v>61</v>
      </c>
      <c r="B4648">
        <v>2016</v>
      </c>
      <c r="C4648">
        <v>69</v>
      </c>
      <c r="D4648" s="21">
        <v>1.8580873041339734</v>
      </c>
      <c r="E4648" s="21">
        <v>0</v>
      </c>
      <c r="F4648" s="21">
        <v>2.9319933338220961E-2</v>
      </c>
      <c r="G4648" s="21">
        <v>0</v>
      </c>
    </row>
    <row r="4649" spans="1:7" x14ac:dyDescent="0.3">
      <c r="A4649" t="s">
        <v>61</v>
      </c>
      <c r="B4649">
        <v>2016</v>
      </c>
      <c r="C4649">
        <v>70</v>
      </c>
      <c r="D4649" s="21">
        <v>0.48053556594215335</v>
      </c>
      <c r="E4649" s="21">
        <v>0</v>
      </c>
      <c r="F4649" s="21">
        <v>6.5508613759390627E-3</v>
      </c>
      <c r="G4649" s="21">
        <v>0</v>
      </c>
    </row>
    <row r="4650" spans="1:7" x14ac:dyDescent="0.3">
      <c r="A4650" t="s">
        <v>61</v>
      </c>
      <c r="B4650">
        <v>2016</v>
      </c>
      <c r="C4650">
        <v>71</v>
      </c>
      <c r="D4650" s="21">
        <v>1.341461599595059</v>
      </c>
      <c r="E4650" s="21">
        <v>0</v>
      </c>
      <c r="F4650" s="21">
        <v>1.8315636242229837E-2</v>
      </c>
      <c r="G4650" s="21">
        <v>0</v>
      </c>
    </row>
    <row r="4651" spans="1:7" x14ac:dyDescent="0.3">
      <c r="A4651" t="s">
        <v>61</v>
      </c>
      <c r="B4651">
        <v>2016</v>
      </c>
      <c r="C4651">
        <v>72</v>
      </c>
      <c r="D4651" s="21">
        <v>1.564440512628519</v>
      </c>
      <c r="E4651" s="21">
        <v>0</v>
      </c>
      <c r="F4651" s="21">
        <v>4.1604682808636738E-2</v>
      </c>
      <c r="G4651" s="21">
        <v>0</v>
      </c>
    </row>
    <row r="4652" spans="1:7" x14ac:dyDescent="0.3">
      <c r="A4652" t="s">
        <v>61</v>
      </c>
      <c r="B4652">
        <v>2016</v>
      </c>
      <c r="C4652">
        <v>73</v>
      </c>
      <c r="D4652" s="21">
        <v>0.681790533814285</v>
      </c>
      <c r="E4652" s="21">
        <v>0</v>
      </c>
      <c r="F4652" s="21">
        <v>1.3981001263431684E-2</v>
      </c>
      <c r="G4652" s="21">
        <v>0</v>
      </c>
    </row>
    <row r="4653" spans="1:7" x14ac:dyDescent="0.3">
      <c r="A4653" t="s">
        <v>61</v>
      </c>
      <c r="B4653">
        <v>2016</v>
      </c>
      <c r="C4653">
        <v>74</v>
      </c>
      <c r="D4653" s="21">
        <v>0.85544802626320582</v>
      </c>
      <c r="E4653" s="21">
        <v>0</v>
      </c>
      <c r="F4653" s="21">
        <v>2.1325047507695698E-2</v>
      </c>
      <c r="G4653" s="21">
        <v>0</v>
      </c>
    </row>
    <row r="4654" spans="1:7" x14ac:dyDescent="0.3">
      <c r="A4654" t="s">
        <v>61</v>
      </c>
      <c r="B4654">
        <v>2016</v>
      </c>
      <c r="C4654">
        <v>75</v>
      </c>
      <c r="D4654" s="21">
        <v>2.7776494451990006</v>
      </c>
      <c r="E4654" s="21">
        <v>0</v>
      </c>
      <c r="F4654" s="21">
        <v>3.7855660800362144E-2</v>
      </c>
      <c r="G4654" s="21">
        <v>0</v>
      </c>
    </row>
    <row r="4655" spans="1:7" x14ac:dyDescent="0.3">
      <c r="A4655" t="s">
        <v>61</v>
      </c>
      <c r="B4655">
        <v>2016</v>
      </c>
      <c r="C4655">
        <v>76</v>
      </c>
      <c r="D4655" s="21">
        <v>1.9142765119821148</v>
      </c>
      <c r="E4655" s="21">
        <v>0</v>
      </c>
      <c r="F4655" s="21">
        <v>2.6743103216398639E-2</v>
      </c>
      <c r="G4655" s="21">
        <v>0</v>
      </c>
    </row>
    <row r="4656" spans="1:7" x14ac:dyDescent="0.3">
      <c r="A4656" t="s">
        <v>61</v>
      </c>
      <c r="B4656">
        <v>2016</v>
      </c>
      <c r="C4656">
        <v>77</v>
      </c>
      <c r="D4656" s="21">
        <v>10.180562002202141</v>
      </c>
      <c r="E4656" s="21">
        <v>0</v>
      </c>
      <c r="F4656" s="21">
        <v>0.14007466438330141</v>
      </c>
      <c r="G4656" s="21">
        <v>0</v>
      </c>
    </row>
    <row r="4657" spans="1:7" x14ac:dyDescent="0.3">
      <c r="A4657" t="s">
        <v>61</v>
      </c>
      <c r="B4657">
        <v>2016</v>
      </c>
      <c r="C4657">
        <v>78</v>
      </c>
      <c r="D4657" s="21">
        <v>2.6420762621887994</v>
      </c>
      <c r="E4657" s="21">
        <v>0</v>
      </c>
      <c r="F4657" s="21">
        <v>3.7010171836790659E-2</v>
      </c>
      <c r="G4657" s="21">
        <v>0</v>
      </c>
    </row>
    <row r="4658" spans="1:7" x14ac:dyDescent="0.3">
      <c r="A4658" t="s">
        <v>61</v>
      </c>
      <c r="B4658">
        <v>2016</v>
      </c>
      <c r="C4658">
        <v>79</v>
      </c>
      <c r="D4658" s="21">
        <v>4.5510451131087919</v>
      </c>
      <c r="E4658" s="21">
        <v>0</v>
      </c>
      <c r="F4658" s="21">
        <v>7.0814796356144349E-2</v>
      </c>
      <c r="G4658" s="21">
        <v>0</v>
      </c>
    </row>
    <row r="4659" spans="1:7" x14ac:dyDescent="0.3">
      <c r="A4659" t="s">
        <v>61</v>
      </c>
      <c r="B4659">
        <v>2016</v>
      </c>
      <c r="C4659">
        <v>80</v>
      </c>
      <c r="D4659" s="21">
        <v>1.0830889695621861</v>
      </c>
      <c r="E4659" s="21">
        <v>0</v>
      </c>
      <c r="F4659" s="21">
        <v>1.6332012348380567E-2</v>
      </c>
      <c r="G4659" s="21">
        <v>0</v>
      </c>
    </row>
    <row r="4660" spans="1:7" x14ac:dyDescent="0.3">
      <c r="A4660" t="s">
        <v>61</v>
      </c>
      <c r="B4660">
        <v>2016</v>
      </c>
      <c r="C4660">
        <v>81</v>
      </c>
      <c r="D4660" s="21">
        <v>1.1392735712673696</v>
      </c>
      <c r="E4660" s="21">
        <v>0</v>
      </c>
      <c r="F4660" s="21">
        <v>2.1456426294183244E-2</v>
      </c>
      <c r="G4660" s="21">
        <v>0</v>
      </c>
    </row>
    <row r="4661" spans="1:7" x14ac:dyDescent="0.3">
      <c r="A4661" t="s">
        <v>61</v>
      </c>
      <c r="B4661">
        <v>2016</v>
      </c>
      <c r="C4661">
        <v>82</v>
      </c>
      <c r="D4661" s="21">
        <v>4.7802760424674204</v>
      </c>
      <c r="E4661" s="21">
        <v>0</v>
      </c>
      <c r="F4661" s="21">
        <v>9.6885194580708267E-2</v>
      </c>
      <c r="G4661" s="21">
        <v>0</v>
      </c>
    </row>
    <row r="4662" spans="1:7" x14ac:dyDescent="0.3">
      <c r="A4662" t="s">
        <v>61</v>
      </c>
      <c r="B4662">
        <v>2016</v>
      </c>
      <c r="C4662">
        <v>83</v>
      </c>
      <c r="D4662" s="21">
        <v>1.6352656852299969</v>
      </c>
      <c r="E4662" s="21">
        <v>0</v>
      </c>
      <c r="F4662" s="21">
        <v>4.3488205267410561E-2</v>
      </c>
      <c r="G4662" s="21">
        <v>0</v>
      </c>
    </row>
    <row r="4663" spans="1:7" x14ac:dyDescent="0.3">
      <c r="A4663" t="s">
        <v>61</v>
      </c>
      <c r="B4663">
        <v>2016</v>
      </c>
      <c r="C4663">
        <v>84</v>
      </c>
      <c r="D4663" s="21">
        <v>3.8713202493471268</v>
      </c>
      <c r="E4663" s="21">
        <v>0</v>
      </c>
      <c r="F4663" s="21">
        <v>9.3918740772918896E-2</v>
      </c>
      <c r="G4663" s="21">
        <v>0</v>
      </c>
    </row>
    <row r="4664" spans="1:7" x14ac:dyDescent="0.3">
      <c r="A4664" t="s">
        <v>61</v>
      </c>
      <c r="B4664">
        <v>2016</v>
      </c>
      <c r="C4664">
        <v>85</v>
      </c>
      <c r="D4664" s="21">
        <v>1.5962962294134007</v>
      </c>
      <c r="E4664" s="21">
        <v>0</v>
      </c>
      <c r="F4664" s="21">
        <v>3.7027270235287978E-2</v>
      </c>
      <c r="G4664" s="21">
        <v>0</v>
      </c>
    </row>
    <row r="4665" spans="1:7" x14ac:dyDescent="0.3">
      <c r="A4665" t="s">
        <v>61</v>
      </c>
      <c r="B4665">
        <v>2016</v>
      </c>
      <c r="C4665">
        <v>86</v>
      </c>
      <c r="D4665" s="21">
        <v>5.649753743177321</v>
      </c>
      <c r="E4665" s="21">
        <v>0</v>
      </c>
      <c r="F4665" s="21">
        <v>0.13108267203962012</v>
      </c>
      <c r="G4665" s="21">
        <v>0</v>
      </c>
    </row>
    <row r="4666" spans="1:7" x14ac:dyDescent="0.3">
      <c r="A4666" t="s">
        <v>61</v>
      </c>
      <c r="B4666">
        <v>2016</v>
      </c>
      <c r="C4666">
        <v>87</v>
      </c>
      <c r="D4666" s="21">
        <v>0.66234642923639597</v>
      </c>
      <c r="E4666" s="21">
        <v>0</v>
      </c>
      <c r="F4666" s="21">
        <v>1.6209982908697847E-2</v>
      </c>
      <c r="G4666" s="21">
        <v>0</v>
      </c>
    </row>
    <row r="4667" spans="1:7" x14ac:dyDescent="0.3">
      <c r="A4667" t="s">
        <v>61</v>
      </c>
      <c r="B4667">
        <v>2016</v>
      </c>
      <c r="C4667">
        <v>88</v>
      </c>
      <c r="D4667" s="21">
        <v>1.9406746721177977</v>
      </c>
      <c r="E4667" s="21">
        <v>0</v>
      </c>
      <c r="F4667" s="21">
        <v>5.1610242458217603E-2</v>
      </c>
      <c r="G4667" s="21">
        <v>0</v>
      </c>
    </row>
    <row r="4668" spans="1:7" x14ac:dyDescent="0.3">
      <c r="A4668" t="s">
        <v>61</v>
      </c>
      <c r="B4668">
        <v>2016</v>
      </c>
      <c r="C4668">
        <v>89</v>
      </c>
      <c r="D4668" s="21">
        <v>7.1853970340145024</v>
      </c>
      <c r="E4668" s="21">
        <v>0</v>
      </c>
      <c r="F4668" s="21">
        <v>0.19108822741493281</v>
      </c>
      <c r="G4668" s="21">
        <v>0</v>
      </c>
    </row>
    <row r="4669" spans="1:7" x14ac:dyDescent="0.3">
      <c r="A4669" t="s">
        <v>61</v>
      </c>
      <c r="B4669">
        <v>2016</v>
      </c>
      <c r="C4669">
        <v>90</v>
      </c>
      <c r="D4669" s="21">
        <v>7.7618935153757892E-6</v>
      </c>
      <c r="E4669" s="21">
        <v>0</v>
      </c>
      <c r="F4669" s="21">
        <v>8.1515609048765364E-10</v>
      </c>
      <c r="G4669" s="21">
        <v>0</v>
      </c>
    </row>
    <row r="4670" spans="1:7" x14ac:dyDescent="0.3">
      <c r="A4670" t="s">
        <v>61</v>
      </c>
      <c r="B4670">
        <v>2016</v>
      </c>
      <c r="C4670">
        <v>91</v>
      </c>
      <c r="D4670" s="21">
        <v>7.1042826368808515E-2</v>
      </c>
      <c r="E4670" s="21">
        <v>0</v>
      </c>
      <c r="F4670" s="21">
        <v>3.6995188789702873E-3</v>
      </c>
      <c r="G4670" s="21">
        <v>0</v>
      </c>
    </row>
    <row r="4671" spans="1:7" x14ac:dyDescent="0.3">
      <c r="A4671" t="s">
        <v>61</v>
      </c>
      <c r="B4671">
        <v>2016</v>
      </c>
      <c r="C4671">
        <v>92</v>
      </c>
      <c r="D4671" s="21">
        <v>0.74651260399204133</v>
      </c>
      <c r="E4671" s="21">
        <v>0</v>
      </c>
      <c r="F4671" s="21">
        <v>1.1922004246864888E-2</v>
      </c>
      <c r="G4671" s="21">
        <v>0</v>
      </c>
    </row>
    <row r="4672" spans="1:7" x14ac:dyDescent="0.3">
      <c r="A4672" t="s">
        <v>61</v>
      </c>
      <c r="B4672">
        <v>2016</v>
      </c>
      <c r="C4672">
        <v>93</v>
      </c>
      <c r="D4672" s="21">
        <v>5.5230094042489375</v>
      </c>
      <c r="E4672" s="21">
        <v>0</v>
      </c>
      <c r="F4672" s="21">
        <v>0.25813239818887851</v>
      </c>
      <c r="G4672" s="21">
        <v>0</v>
      </c>
    </row>
    <row r="4673" spans="1:7" x14ac:dyDescent="0.3">
      <c r="A4673" t="s">
        <v>61</v>
      </c>
      <c r="B4673">
        <v>2016</v>
      </c>
      <c r="C4673">
        <v>94</v>
      </c>
      <c r="D4673" s="21">
        <v>0.37095598280083447</v>
      </c>
      <c r="E4673" s="21">
        <v>0</v>
      </c>
      <c r="F4673" s="21">
        <v>4.2801576564399863E-3</v>
      </c>
      <c r="G4673" s="21">
        <v>0</v>
      </c>
    </row>
    <row r="4674" spans="1:7" x14ac:dyDescent="0.3">
      <c r="A4674" t="s">
        <v>61</v>
      </c>
      <c r="B4674">
        <v>2016</v>
      </c>
      <c r="C4674">
        <v>95</v>
      </c>
      <c r="D4674" s="21">
        <v>2.4291818297149814</v>
      </c>
      <c r="E4674" s="21">
        <v>0</v>
      </c>
      <c r="F4674" s="21">
        <v>2.8028342146787136E-2</v>
      </c>
      <c r="G4674" s="21">
        <v>0</v>
      </c>
    </row>
    <row r="4675" spans="1:7" x14ac:dyDescent="0.3">
      <c r="A4675" t="s">
        <v>61</v>
      </c>
      <c r="B4675">
        <v>2016</v>
      </c>
      <c r="C4675">
        <v>96</v>
      </c>
      <c r="D4675" s="21">
        <v>3.2724430885303253</v>
      </c>
      <c r="E4675" s="21">
        <v>0</v>
      </c>
      <c r="F4675" s="21">
        <v>3.683095808398628E-2</v>
      </c>
      <c r="G4675" s="21">
        <v>0</v>
      </c>
    </row>
    <row r="4676" spans="1:7" x14ac:dyDescent="0.3">
      <c r="A4676" t="s">
        <v>61</v>
      </c>
      <c r="B4676">
        <v>2016</v>
      </c>
      <c r="C4676">
        <v>97</v>
      </c>
      <c r="D4676" s="21">
        <v>2.8403376680283907</v>
      </c>
      <c r="E4676" s="21">
        <v>0</v>
      </c>
      <c r="F4676" s="21">
        <v>3.4020175814412072E-2</v>
      </c>
      <c r="G4676" s="21">
        <v>0</v>
      </c>
    </row>
    <row r="4677" spans="1:7" x14ac:dyDescent="0.3">
      <c r="A4677" t="s">
        <v>61</v>
      </c>
      <c r="B4677">
        <v>2016</v>
      </c>
      <c r="C4677">
        <v>98</v>
      </c>
      <c r="D4677" s="21">
        <v>3.0768347514428118</v>
      </c>
      <c r="E4677" s="21">
        <v>0</v>
      </c>
      <c r="F4677" s="21">
        <v>3.3653767842898849E-2</v>
      </c>
      <c r="G4677" s="21">
        <v>0</v>
      </c>
    </row>
    <row r="4678" spans="1:7" x14ac:dyDescent="0.3">
      <c r="A4678" t="s">
        <v>61</v>
      </c>
      <c r="B4678">
        <v>2016</v>
      </c>
      <c r="C4678">
        <v>99</v>
      </c>
      <c r="D4678" s="21">
        <v>2.8765177522932772</v>
      </c>
      <c r="E4678" s="21">
        <v>0</v>
      </c>
      <c r="F4678" s="21">
        <v>3.3687894780723898E-2</v>
      </c>
      <c r="G4678" s="21">
        <v>0</v>
      </c>
    </row>
    <row r="4679" spans="1:7" x14ac:dyDescent="0.3">
      <c r="A4679" t="s">
        <v>61</v>
      </c>
      <c r="B4679">
        <v>2016</v>
      </c>
      <c r="C4679">
        <v>100</v>
      </c>
      <c r="D4679" s="21">
        <v>2.0577222552430325</v>
      </c>
      <c r="E4679" s="21">
        <v>0</v>
      </c>
      <c r="F4679" s="21">
        <v>2.3847988747272134E-2</v>
      </c>
      <c r="G4679" s="21">
        <v>0</v>
      </c>
    </row>
    <row r="4680" spans="1:7" x14ac:dyDescent="0.3">
      <c r="A4680" t="s">
        <v>61</v>
      </c>
      <c r="B4680">
        <v>2016</v>
      </c>
      <c r="C4680">
        <v>101</v>
      </c>
      <c r="D4680" s="21">
        <v>4.0477497093741084</v>
      </c>
      <c r="E4680" s="21">
        <v>0</v>
      </c>
      <c r="F4680" s="21">
        <v>5.1904161434496027E-2</v>
      </c>
      <c r="G4680" s="21">
        <v>0</v>
      </c>
    </row>
    <row r="4681" spans="1:7" x14ac:dyDescent="0.3">
      <c r="A4681" t="s">
        <v>61</v>
      </c>
      <c r="B4681">
        <v>2016</v>
      </c>
      <c r="C4681">
        <v>102</v>
      </c>
      <c r="D4681" s="21">
        <v>2.4801304826045132</v>
      </c>
      <c r="E4681" s="21">
        <v>0</v>
      </c>
      <c r="F4681" s="21">
        <v>2.8303959239433948E-2</v>
      </c>
      <c r="G4681" s="21">
        <v>0</v>
      </c>
    </row>
    <row r="4682" spans="1:7" x14ac:dyDescent="0.3">
      <c r="A4682" t="s">
        <v>61</v>
      </c>
      <c r="B4682">
        <v>2016</v>
      </c>
      <c r="C4682">
        <v>103</v>
      </c>
      <c r="D4682" s="21">
        <v>1.2550171627218007</v>
      </c>
      <c r="E4682" s="21">
        <v>0</v>
      </c>
      <c r="F4682" s="21">
        <v>2.101087852756026E-2</v>
      </c>
      <c r="G4682" s="21">
        <v>0</v>
      </c>
    </row>
    <row r="4683" spans="1:7" x14ac:dyDescent="0.3">
      <c r="A4683" t="s">
        <v>61</v>
      </c>
      <c r="B4683">
        <v>2016</v>
      </c>
      <c r="C4683">
        <v>104</v>
      </c>
      <c r="D4683" s="21">
        <v>5.9832686937457371</v>
      </c>
      <c r="E4683" s="21">
        <v>0</v>
      </c>
      <c r="F4683" s="21">
        <v>6.5126769344607968E-2</v>
      </c>
      <c r="G4683" s="21">
        <v>0</v>
      </c>
    </row>
    <row r="4684" spans="1:7" x14ac:dyDescent="0.3">
      <c r="A4684" t="s">
        <v>61</v>
      </c>
      <c r="B4684">
        <v>2016</v>
      </c>
      <c r="C4684">
        <v>105</v>
      </c>
      <c r="D4684" s="21">
        <v>0.56640118862680122</v>
      </c>
      <c r="E4684" s="21">
        <v>0</v>
      </c>
      <c r="F4684" s="21">
        <v>1.2591387850691386E-2</v>
      </c>
      <c r="G4684" s="21">
        <v>0</v>
      </c>
    </row>
    <row r="4685" spans="1:7" x14ac:dyDescent="0.3">
      <c r="A4685" t="s">
        <v>61</v>
      </c>
      <c r="B4685">
        <v>2016</v>
      </c>
      <c r="C4685">
        <v>106</v>
      </c>
      <c r="D4685" s="21">
        <v>1.7832922563086093</v>
      </c>
      <c r="E4685" s="21">
        <v>0</v>
      </c>
      <c r="F4685" s="21">
        <v>2.7382942933689598E-2</v>
      </c>
      <c r="G4685" s="21">
        <v>0</v>
      </c>
    </row>
    <row r="4686" spans="1:7" x14ac:dyDescent="0.3">
      <c r="A4686" t="s">
        <v>61</v>
      </c>
      <c r="B4686">
        <v>2016</v>
      </c>
      <c r="C4686">
        <v>107</v>
      </c>
      <c r="D4686" s="21">
        <v>1.0360106942407403</v>
      </c>
      <c r="E4686" s="21">
        <v>0</v>
      </c>
      <c r="F4686" s="21">
        <v>1.9263263663265886E-2</v>
      </c>
      <c r="G4686" s="21">
        <v>0</v>
      </c>
    </row>
    <row r="4687" spans="1:7" x14ac:dyDescent="0.3">
      <c r="A4687" t="s">
        <v>61</v>
      </c>
      <c r="B4687">
        <v>2016</v>
      </c>
      <c r="C4687">
        <v>108</v>
      </c>
      <c r="D4687" s="21">
        <v>0.94892607752194102</v>
      </c>
      <c r="E4687" s="21">
        <v>0</v>
      </c>
      <c r="F4687" s="21">
        <v>4.6412805685504821E-2</v>
      </c>
      <c r="G4687" s="21">
        <v>0</v>
      </c>
    </row>
    <row r="4688" spans="1:7" x14ac:dyDescent="0.3">
      <c r="A4688" t="s">
        <v>61</v>
      </c>
      <c r="B4688">
        <v>2016</v>
      </c>
      <c r="C4688">
        <v>109</v>
      </c>
      <c r="D4688" s="21">
        <v>0.25850960432880316</v>
      </c>
      <c r="E4688" s="21">
        <v>0</v>
      </c>
      <c r="F4688" s="21">
        <v>5.7359282113926486E-3</v>
      </c>
      <c r="G4688" s="21">
        <v>0</v>
      </c>
    </row>
    <row r="4689" spans="1:7" x14ac:dyDescent="0.3">
      <c r="A4689" t="s">
        <v>61</v>
      </c>
      <c r="B4689">
        <v>2016</v>
      </c>
      <c r="C4689">
        <v>110</v>
      </c>
      <c r="D4689" s="21">
        <v>4.3217919875327997</v>
      </c>
      <c r="E4689" s="21">
        <v>0</v>
      </c>
      <c r="F4689" s="21">
        <v>0.48292181691979164</v>
      </c>
      <c r="G4689" s="21">
        <v>0</v>
      </c>
    </row>
    <row r="4690" spans="1:7" x14ac:dyDescent="0.3">
      <c r="A4690" t="s">
        <v>61</v>
      </c>
      <c r="B4690">
        <v>2016</v>
      </c>
      <c r="C4690">
        <v>111</v>
      </c>
      <c r="D4690" s="21">
        <v>2.4314928060428098</v>
      </c>
      <c r="E4690" s="21">
        <v>0</v>
      </c>
      <c r="F4690" s="21">
        <v>5.3794461511280846E-2</v>
      </c>
      <c r="G4690" s="21">
        <v>0</v>
      </c>
    </row>
    <row r="4691" spans="1:7" x14ac:dyDescent="0.3">
      <c r="A4691" t="s">
        <v>61</v>
      </c>
      <c r="B4691">
        <v>2016</v>
      </c>
      <c r="C4691">
        <v>112</v>
      </c>
      <c r="D4691" s="21">
        <v>2.9534128907785471</v>
      </c>
      <c r="E4691" s="21">
        <v>0</v>
      </c>
      <c r="F4691" s="21">
        <v>6.6066276552009862E-2</v>
      </c>
      <c r="G4691" s="21">
        <v>0</v>
      </c>
    </row>
    <row r="4692" spans="1:7" x14ac:dyDescent="0.3">
      <c r="A4692" t="s">
        <v>61</v>
      </c>
      <c r="B4692">
        <v>2016</v>
      </c>
      <c r="C4692">
        <v>113</v>
      </c>
      <c r="D4692" s="21">
        <v>4.1230257239701471</v>
      </c>
      <c r="E4692" s="21">
        <v>0</v>
      </c>
      <c r="F4692" s="21">
        <v>0.1291650292089456</v>
      </c>
      <c r="G4692" s="21">
        <v>0</v>
      </c>
    </row>
    <row r="4693" spans="1:7" x14ac:dyDescent="0.3">
      <c r="A4693" t="s">
        <v>61</v>
      </c>
      <c r="B4693">
        <v>2016</v>
      </c>
      <c r="C4693">
        <v>114</v>
      </c>
      <c r="D4693" s="21">
        <v>3.5140765139689369</v>
      </c>
      <c r="E4693" s="21">
        <v>0</v>
      </c>
      <c r="F4693" s="21">
        <v>5.3864044125121219E-2</v>
      </c>
      <c r="G4693" s="21">
        <v>0</v>
      </c>
    </row>
    <row r="4694" spans="1:7" x14ac:dyDescent="0.3">
      <c r="A4694" t="s">
        <v>61</v>
      </c>
      <c r="B4694">
        <v>2016</v>
      </c>
      <c r="C4694">
        <v>115</v>
      </c>
      <c r="D4694" s="21">
        <v>3.56271658206522</v>
      </c>
      <c r="E4694" s="21">
        <v>0</v>
      </c>
      <c r="F4694" s="21">
        <v>8.0884604154261033E-2</v>
      </c>
      <c r="G4694" s="21">
        <v>0</v>
      </c>
    </row>
    <row r="4695" spans="1:7" x14ac:dyDescent="0.3">
      <c r="A4695" t="s">
        <v>61</v>
      </c>
      <c r="B4695">
        <v>2016</v>
      </c>
      <c r="C4695">
        <v>116</v>
      </c>
      <c r="D4695" s="21">
        <v>0.31485617745571443</v>
      </c>
      <c r="E4695" s="21">
        <v>0</v>
      </c>
      <c r="F4695" s="21">
        <v>6.1758566855117103E-3</v>
      </c>
      <c r="G4695" s="21">
        <v>0</v>
      </c>
    </row>
    <row r="4696" spans="1:7" x14ac:dyDescent="0.3">
      <c r="A4696" t="s">
        <v>61</v>
      </c>
      <c r="B4696">
        <v>2016</v>
      </c>
      <c r="C4696">
        <v>117</v>
      </c>
      <c r="D4696" s="21">
        <v>0.63811165652856006</v>
      </c>
      <c r="E4696" s="21">
        <v>0</v>
      </c>
      <c r="F4696" s="21">
        <v>1.3015491397096117E-2</v>
      </c>
      <c r="G4696" s="21">
        <v>0</v>
      </c>
    </row>
    <row r="4697" spans="1:7" x14ac:dyDescent="0.3">
      <c r="A4697" t="s">
        <v>61</v>
      </c>
      <c r="B4697">
        <v>2016</v>
      </c>
      <c r="C4697">
        <v>118</v>
      </c>
      <c r="D4697" s="21">
        <v>0.58420110360472777</v>
      </c>
      <c r="E4697" s="21">
        <v>0</v>
      </c>
      <c r="F4697" s="21">
        <v>1.145879797465716E-2</v>
      </c>
      <c r="G4697" s="21">
        <v>0</v>
      </c>
    </row>
    <row r="4698" spans="1:7" x14ac:dyDescent="0.3">
      <c r="A4698" t="s">
        <v>61</v>
      </c>
      <c r="B4698">
        <v>2016</v>
      </c>
      <c r="C4698">
        <v>119</v>
      </c>
      <c r="D4698" s="21">
        <v>0.70569850003808865</v>
      </c>
      <c r="E4698" s="21">
        <v>0</v>
      </c>
      <c r="F4698" s="21">
        <v>1.384188612155356E-2</v>
      </c>
      <c r="G4698" s="21">
        <v>0</v>
      </c>
    </row>
    <row r="4699" spans="1:7" x14ac:dyDescent="0.3">
      <c r="A4699" t="s">
        <v>61</v>
      </c>
      <c r="B4699">
        <v>2016</v>
      </c>
      <c r="C4699">
        <v>120</v>
      </c>
      <c r="D4699" s="21">
        <v>0.36360052101481893</v>
      </c>
      <c r="E4699" s="21">
        <v>0</v>
      </c>
      <c r="F4699" s="21">
        <v>7.1364757362161642E-3</v>
      </c>
      <c r="G4699" s="21">
        <v>0</v>
      </c>
    </row>
    <row r="4700" spans="1:7" x14ac:dyDescent="0.3">
      <c r="A4700" t="s">
        <v>61</v>
      </c>
      <c r="B4700">
        <v>2016</v>
      </c>
      <c r="C4700">
        <v>121</v>
      </c>
      <c r="D4700" s="21">
        <v>0.37517971845870646</v>
      </c>
      <c r="E4700" s="21">
        <v>0</v>
      </c>
      <c r="F4700" s="21">
        <v>7.8739368868152079E-3</v>
      </c>
      <c r="G4700" s="21">
        <v>0</v>
      </c>
    </row>
    <row r="4701" spans="1:7" x14ac:dyDescent="0.3">
      <c r="A4701" t="s">
        <v>61</v>
      </c>
      <c r="B4701">
        <v>2016</v>
      </c>
      <c r="C4701">
        <v>122</v>
      </c>
      <c r="D4701" s="21">
        <v>0.21765558241730923</v>
      </c>
      <c r="E4701" s="21">
        <v>0</v>
      </c>
      <c r="F4701" s="21">
        <v>4.2542194687872296E-3</v>
      </c>
      <c r="G4701" s="21">
        <v>0</v>
      </c>
    </row>
    <row r="4702" spans="1:7" x14ac:dyDescent="0.3">
      <c r="A4702" t="s">
        <v>61</v>
      </c>
      <c r="B4702">
        <v>2016</v>
      </c>
      <c r="C4702">
        <v>123</v>
      </c>
      <c r="D4702" s="21">
        <v>1.0831738370536632</v>
      </c>
      <c r="E4702" s="21">
        <v>0</v>
      </c>
      <c r="F4702" s="21">
        <v>2.1088522439470268E-2</v>
      </c>
      <c r="G4702" s="21">
        <v>0</v>
      </c>
    </row>
    <row r="4703" spans="1:7" x14ac:dyDescent="0.3">
      <c r="A4703" t="s">
        <v>61</v>
      </c>
      <c r="B4703">
        <v>2016</v>
      </c>
      <c r="C4703">
        <v>124</v>
      </c>
      <c r="D4703" s="21">
        <v>0.48618654463101219</v>
      </c>
      <c r="E4703" s="21">
        <v>0</v>
      </c>
      <c r="F4703" s="21">
        <v>1.1150296268482301E-2</v>
      </c>
      <c r="G4703" s="21">
        <v>0</v>
      </c>
    </row>
    <row r="4704" spans="1:7" x14ac:dyDescent="0.3">
      <c r="A4704" t="s">
        <v>61</v>
      </c>
      <c r="B4704">
        <v>2016</v>
      </c>
      <c r="C4704">
        <v>125</v>
      </c>
      <c r="D4704" s="21">
        <v>2.2785016175120623</v>
      </c>
      <c r="E4704" s="21">
        <v>0</v>
      </c>
      <c r="F4704" s="21">
        <v>5.2272434622906774E-2</v>
      </c>
      <c r="G4704" s="21">
        <v>0</v>
      </c>
    </row>
    <row r="4705" spans="1:7" x14ac:dyDescent="0.3">
      <c r="A4705" t="s">
        <v>61</v>
      </c>
      <c r="B4705">
        <v>2016</v>
      </c>
      <c r="C4705">
        <v>126</v>
      </c>
      <c r="D4705" s="21">
        <v>3.166334049332034</v>
      </c>
      <c r="E4705" s="21">
        <v>0</v>
      </c>
      <c r="F4705" s="21">
        <v>7.2432149513128555E-2</v>
      </c>
      <c r="G4705" s="21">
        <v>0</v>
      </c>
    </row>
    <row r="4706" spans="1:7" x14ac:dyDescent="0.3">
      <c r="A4706" t="s">
        <v>61</v>
      </c>
      <c r="B4706">
        <v>2016</v>
      </c>
      <c r="C4706">
        <v>127</v>
      </c>
      <c r="D4706" s="21">
        <v>1.5120162320497184</v>
      </c>
      <c r="E4706" s="21">
        <v>0</v>
      </c>
      <c r="F4706" s="21">
        <v>3.4437708023002896E-2</v>
      </c>
      <c r="G4706" s="21">
        <v>0</v>
      </c>
    </row>
    <row r="4707" spans="1:7" x14ac:dyDescent="0.3">
      <c r="A4707" t="s">
        <v>61</v>
      </c>
      <c r="B4707">
        <v>2016</v>
      </c>
      <c r="C4707">
        <v>128</v>
      </c>
      <c r="D4707" s="21">
        <v>4.6200427008085878</v>
      </c>
      <c r="E4707" s="21">
        <v>0</v>
      </c>
      <c r="F4707" s="21">
        <v>7.1192006434351682E-2</v>
      </c>
      <c r="G4707" s="21">
        <v>0</v>
      </c>
    </row>
    <row r="4708" spans="1:7" x14ac:dyDescent="0.3">
      <c r="A4708" t="s">
        <v>61</v>
      </c>
      <c r="B4708">
        <v>2016</v>
      </c>
      <c r="C4708">
        <v>129</v>
      </c>
      <c r="D4708" s="21">
        <v>2.5351325546642007</v>
      </c>
      <c r="E4708" s="21">
        <v>0</v>
      </c>
      <c r="F4708" s="21">
        <v>4.0991053026680338E-2</v>
      </c>
      <c r="G4708" s="21">
        <v>0</v>
      </c>
    </row>
    <row r="4709" spans="1:7" x14ac:dyDescent="0.3">
      <c r="A4709" t="s">
        <v>61</v>
      </c>
      <c r="B4709">
        <v>2016</v>
      </c>
      <c r="C4709">
        <v>130</v>
      </c>
      <c r="D4709" s="21">
        <v>1.7930000208557553</v>
      </c>
      <c r="E4709" s="21">
        <v>0</v>
      </c>
      <c r="F4709" s="21">
        <v>3.6339984210233565E-2</v>
      </c>
      <c r="G4709" s="21">
        <v>0</v>
      </c>
    </row>
    <row r="4710" spans="1:7" x14ac:dyDescent="0.3">
      <c r="A4710" t="s">
        <v>61</v>
      </c>
      <c r="B4710">
        <v>2016</v>
      </c>
      <c r="C4710">
        <v>131</v>
      </c>
      <c r="D4710" s="21">
        <v>1.7904919297248578</v>
      </c>
      <c r="E4710" s="21">
        <v>0</v>
      </c>
      <c r="F4710" s="21">
        <v>4.9573208962168949E-2</v>
      </c>
      <c r="G4710" s="21">
        <v>0</v>
      </c>
    </row>
    <row r="4711" spans="1:7" x14ac:dyDescent="0.3">
      <c r="A4711" t="s">
        <v>61</v>
      </c>
      <c r="B4711">
        <v>2016</v>
      </c>
      <c r="C4711">
        <v>132</v>
      </c>
      <c r="D4711" s="21">
        <v>1.005455687704494</v>
      </c>
      <c r="E4711" s="21">
        <v>0</v>
      </c>
      <c r="F4711" s="21">
        <v>2.0801091116360065E-2</v>
      </c>
      <c r="G4711" s="21">
        <v>0</v>
      </c>
    </row>
    <row r="4712" spans="1:7" x14ac:dyDescent="0.3">
      <c r="A4712" t="s">
        <v>61</v>
      </c>
      <c r="B4712">
        <v>2016</v>
      </c>
      <c r="C4712">
        <v>133</v>
      </c>
      <c r="D4712" s="21">
        <v>1.010840805007039</v>
      </c>
      <c r="E4712" s="21">
        <v>0</v>
      </c>
      <c r="F4712" s="21">
        <v>5.116513729333251E-2</v>
      </c>
      <c r="G4712" s="21">
        <v>0</v>
      </c>
    </row>
    <row r="4713" spans="1:7" x14ac:dyDescent="0.3">
      <c r="A4713" t="s">
        <v>61</v>
      </c>
      <c r="B4713">
        <v>2016</v>
      </c>
      <c r="C4713">
        <v>134</v>
      </c>
      <c r="D4713" s="21">
        <v>0.23769733813883565</v>
      </c>
      <c r="E4713" s="21">
        <v>0</v>
      </c>
      <c r="F4713" s="21">
        <v>1.5756311136940482E-2</v>
      </c>
      <c r="G4713" s="21">
        <v>0</v>
      </c>
    </row>
    <row r="4714" spans="1:7" x14ac:dyDescent="0.3">
      <c r="A4714" t="s">
        <v>61</v>
      </c>
      <c r="B4714">
        <v>2016</v>
      </c>
      <c r="C4714">
        <v>135</v>
      </c>
      <c r="D4714" s="21">
        <v>1.1604394493985211</v>
      </c>
      <c r="E4714" s="21">
        <v>0</v>
      </c>
      <c r="F4714" s="21">
        <v>5.6185528865474337E-2</v>
      </c>
      <c r="G4714" s="21">
        <v>0</v>
      </c>
    </row>
    <row r="4715" spans="1:7" x14ac:dyDescent="0.3">
      <c r="A4715" t="s">
        <v>61</v>
      </c>
      <c r="B4715">
        <v>2016</v>
      </c>
      <c r="C4715">
        <v>136</v>
      </c>
      <c r="D4715" s="21">
        <v>0.78101242710593377</v>
      </c>
      <c r="E4715" s="21">
        <v>0</v>
      </c>
      <c r="F4715" s="21">
        <v>4.0785952779142806E-2</v>
      </c>
      <c r="G4715" s="21">
        <v>0</v>
      </c>
    </row>
    <row r="4716" spans="1:7" x14ac:dyDescent="0.3">
      <c r="A4716" t="s">
        <v>61</v>
      </c>
      <c r="B4716">
        <v>2016</v>
      </c>
      <c r="C4716">
        <v>137</v>
      </c>
      <c r="D4716" s="21">
        <v>0.63595518472583779</v>
      </c>
      <c r="E4716" s="21">
        <v>0</v>
      </c>
      <c r="F4716" s="21">
        <v>3.322180323221554E-2</v>
      </c>
      <c r="G4716" s="21">
        <v>0</v>
      </c>
    </row>
    <row r="4717" spans="1:7" x14ac:dyDescent="0.3">
      <c r="A4717" t="s">
        <v>61</v>
      </c>
      <c r="B4717">
        <v>2016</v>
      </c>
      <c r="C4717">
        <v>138</v>
      </c>
      <c r="D4717" s="21">
        <v>0.21448184975868384</v>
      </c>
      <c r="E4717" s="21">
        <v>0</v>
      </c>
      <c r="F4717" s="21">
        <v>1.1199792448301851E-2</v>
      </c>
      <c r="G4717" s="21">
        <v>0</v>
      </c>
    </row>
    <row r="4718" spans="1:7" x14ac:dyDescent="0.3">
      <c r="A4718" t="s">
        <v>61</v>
      </c>
      <c r="B4718">
        <v>2016</v>
      </c>
      <c r="C4718">
        <v>139</v>
      </c>
      <c r="D4718" s="21">
        <v>0.79686183724399506</v>
      </c>
      <c r="E4718" s="21">
        <v>0</v>
      </c>
      <c r="F4718" s="21">
        <v>4.161143684115403E-2</v>
      </c>
      <c r="G4718" s="21">
        <v>0</v>
      </c>
    </row>
    <row r="4719" spans="1:7" x14ac:dyDescent="0.3">
      <c r="A4719" t="s">
        <v>61</v>
      </c>
      <c r="B4719">
        <v>2016</v>
      </c>
      <c r="C4719">
        <v>140</v>
      </c>
      <c r="D4719" s="21">
        <v>0.42654301092121782</v>
      </c>
      <c r="E4719" s="21">
        <v>0</v>
      </c>
      <c r="F4719" s="21">
        <v>1.5290125606604725E-2</v>
      </c>
      <c r="G4719" s="21">
        <v>0</v>
      </c>
    </row>
    <row r="4720" spans="1:7" x14ac:dyDescent="0.3">
      <c r="A4720" t="s">
        <v>61</v>
      </c>
      <c r="B4720">
        <v>2016</v>
      </c>
      <c r="C4720">
        <v>141</v>
      </c>
      <c r="D4720" s="21">
        <v>0.9647320558317396</v>
      </c>
      <c r="E4720" s="21">
        <v>0</v>
      </c>
      <c r="F4720" s="21">
        <v>3.3823737579534247E-2</v>
      </c>
      <c r="G4720" s="21">
        <v>0</v>
      </c>
    </row>
    <row r="4721" spans="1:7" x14ac:dyDescent="0.3">
      <c r="A4721" t="s">
        <v>61</v>
      </c>
      <c r="B4721">
        <v>2016</v>
      </c>
      <c r="C4721">
        <v>142</v>
      </c>
      <c r="D4721" s="21">
        <v>0.43913850251195363</v>
      </c>
      <c r="E4721" s="21">
        <v>0</v>
      </c>
      <c r="F4721" s="21">
        <v>1.5394960035089012E-2</v>
      </c>
      <c r="G4721" s="21">
        <v>0</v>
      </c>
    </row>
    <row r="4722" spans="1:7" x14ac:dyDescent="0.3">
      <c r="A4722" t="s">
        <v>61</v>
      </c>
      <c r="B4722">
        <v>2016</v>
      </c>
      <c r="C4722">
        <v>143</v>
      </c>
      <c r="D4722" s="21">
        <v>1.8186247491203886</v>
      </c>
      <c r="E4722" s="21">
        <v>0</v>
      </c>
      <c r="F4722" s="21">
        <v>6.3760466283220338E-2</v>
      </c>
      <c r="G4722" s="21">
        <v>0</v>
      </c>
    </row>
    <row r="4723" spans="1:7" x14ac:dyDescent="0.3">
      <c r="A4723" t="s">
        <v>61</v>
      </c>
      <c r="B4723">
        <v>2016</v>
      </c>
      <c r="C4723">
        <v>144</v>
      </c>
      <c r="D4723" s="21">
        <v>0</v>
      </c>
      <c r="E4723" s="21">
        <v>0</v>
      </c>
      <c r="F4723" s="21">
        <v>0</v>
      </c>
      <c r="G4723" s="21">
        <v>0</v>
      </c>
    </row>
    <row r="4724" spans="1:7" x14ac:dyDescent="0.3">
      <c r="A4724" t="s">
        <v>61</v>
      </c>
      <c r="B4724">
        <v>2016</v>
      </c>
      <c r="C4724">
        <v>145</v>
      </c>
      <c r="D4724" s="21">
        <v>4.9252957677128961</v>
      </c>
      <c r="E4724" s="21">
        <v>0</v>
      </c>
      <c r="F4724" s="21">
        <v>0.39267633634558341</v>
      </c>
      <c r="G4724" s="21">
        <v>0</v>
      </c>
    </row>
    <row r="4725" spans="1:7" x14ac:dyDescent="0.3">
      <c r="A4725" t="s">
        <v>61</v>
      </c>
      <c r="B4725">
        <v>2016</v>
      </c>
      <c r="C4725">
        <v>146</v>
      </c>
      <c r="D4725" s="21">
        <v>2.0212820384191552</v>
      </c>
      <c r="E4725" s="21">
        <v>0</v>
      </c>
      <c r="F4725" s="21">
        <v>4.0239740547505384E-2</v>
      </c>
      <c r="G4725" s="21">
        <v>0</v>
      </c>
    </row>
    <row r="4726" spans="1:7" x14ac:dyDescent="0.3">
      <c r="A4726" t="s">
        <v>61</v>
      </c>
      <c r="B4726">
        <v>2016</v>
      </c>
      <c r="C4726">
        <v>147</v>
      </c>
      <c r="D4726" s="21">
        <v>13.068001105739201</v>
      </c>
      <c r="E4726" s="21">
        <v>0</v>
      </c>
      <c r="F4726" s="21">
        <v>2.1296902670471329</v>
      </c>
      <c r="G4726" s="21">
        <v>0</v>
      </c>
    </row>
    <row r="4727" spans="1:7" x14ac:dyDescent="0.3">
      <c r="A4727" t="s">
        <v>61</v>
      </c>
      <c r="B4727">
        <v>2016</v>
      </c>
      <c r="C4727">
        <v>148</v>
      </c>
      <c r="D4727" s="21">
        <v>14.107329063762965</v>
      </c>
      <c r="E4727" s="21">
        <v>0</v>
      </c>
      <c r="F4727" s="21">
        <v>2.357645432753789</v>
      </c>
      <c r="G4727" s="21">
        <v>0</v>
      </c>
    </row>
    <row r="4728" spans="1:7" x14ac:dyDescent="0.3">
      <c r="A4728" t="s">
        <v>61</v>
      </c>
      <c r="B4728">
        <v>2016</v>
      </c>
      <c r="C4728">
        <v>149</v>
      </c>
      <c r="D4728" s="21">
        <v>10.746211844986471</v>
      </c>
      <c r="E4728" s="21">
        <v>0</v>
      </c>
      <c r="F4728" s="21">
        <v>1.8273902119295695</v>
      </c>
      <c r="G4728" s="21">
        <v>0</v>
      </c>
    </row>
    <row r="4729" spans="1:7" x14ac:dyDescent="0.3">
      <c r="A4729" t="s">
        <v>61</v>
      </c>
      <c r="B4729">
        <v>2016</v>
      </c>
      <c r="C4729">
        <v>150</v>
      </c>
      <c r="D4729" s="21">
        <v>21.234713667566407</v>
      </c>
      <c r="E4729" s="21">
        <v>0</v>
      </c>
      <c r="F4729" s="21">
        <v>3.6642034898890268</v>
      </c>
      <c r="G4729" s="21">
        <v>0</v>
      </c>
    </row>
    <row r="4730" spans="1:7" x14ac:dyDescent="0.3">
      <c r="A4730" t="s">
        <v>61</v>
      </c>
      <c r="B4730">
        <v>2016</v>
      </c>
      <c r="C4730">
        <v>151</v>
      </c>
      <c r="D4730" s="21">
        <v>8.6543522134306361</v>
      </c>
      <c r="E4730" s="21">
        <v>0</v>
      </c>
      <c r="F4730" s="21">
        <v>1.4858814349588465</v>
      </c>
      <c r="G4730" s="21">
        <v>0</v>
      </c>
    </row>
    <row r="4731" spans="1:7" x14ac:dyDescent="0.3">
      <c r="A4731" t="s">
        <v>61</v>
      </c>
      <c r="B4731">
        <v>2016</v>
      </c>
      <c r="C4731">
        <v>152</v>
      </c>
      <c r="D4731" s="21">
        <v>8.0090659938245778</v>
      </c>
      <c r="E4731" s="21">
        <v>0</v>
      </c>
      <c r="F4731" s="21">
        <v>1.2332141162341954</v>
      </c>
      <c r="G4731" s="21">
        <v>0</v>
      </c>
    </row>
    <row r="4732" spans="1:7" x14ac:dyDescent="0.3">
      <c r="A4732" t="s">
        <v>61</v>
      </c>
      <c r="B4732">
        <v>2016</v>
      </c>
      <c r="C4732">
        <v>153</v>
      </c>
      <c r="D4732" s="21">
        <v>1.2991740507256087</v>
      </c>
      <c r="E4732" s="21">
        <v>0</v>
      </c>
      <c r="F4732" s="21">
        <v>7.6580205469306648E-2</v>
      </c>
      <c r="G4732" s="21">
        <v>0</v>
      </c>
    </row>
    <row r="4733" spans="1:7" x14ac:dyDescent="0.3">
      <c r="A4733" t="s">
        <v>61</v>
      </c>
      <c r="B4733">
        <v>2016</v>
      </c>
      <c r="C4733">
        <v>154</v>
      </c>
      <c r="D4733" s="21">
        <v>2.6969035582464818</v>
      </c>
      <c r="E4733" s="21">
        <v>0</v>
      </c>
      <c r="F4733" s="21">
        <v>0.16793368532828071</v>
      </c>
      <c r="G4733" s="21">
        <v>0</v>
      </c>
    </row>
    <row r="4734" spans="1:7" x14ac:dyDescent="0.3">
      <c r="A4734" t="s">
        <v>61</v>
      </c>
      <c r="B4734">
        <v>2016</v>
      </c>
      <c r="C4734">
        <v>155</v>
      </c>
      <c r="D4734" s="21">
        <v>1.3308754307461201</v>
      </c>
      <c r="E4734" s="21">
        <v>0</v>
      </c>
      <c r="F4734" s="21">
        <v>8.1085919064770196E-2</v>
      </c>
      <c r="G4734" s="21">
        <v>0</v>
      </c>
    </row>
    <row r="4735" spans="1:7" x14ac:dyDescent="0.3">
      <c r="A4735" t="s">
        <v>61</v>
      </c>
      <c r="B4735">
        <v>2016</v>
      </c>
      <c r="C4735">
        <v>156</v>
      </c>
      <c r="D4735" s="21">
        <v>0.88847900335735364</v>
      </c>
      <c r="E4735" s="21">
        <v>0</v>
      </c>
      <c r="F4735" s="21">
        <v>5.532005307725342E-2</v>
      </c>
      <c r="G4735" s="21">
        <v>0</v>
      </c>
    </row>
    <row r="4736" spans="1:7" x14ac:dyDescent="0.3">
      <c r="A4736" t="s">
        <v>61</v>
      </c>
      <c r="B4736">
        <v>2016</v>
      </c>
      <c r="C4736">
        <v>157</v>
      </c>
      <c r="D4736" s="21">
        <v>0.96174289172954996</v>
      </c>
      <c r="E4736" s="21">
        <v>0</v>
      </c>
      <c r="F4736" s="21">
        <v>5.9881739035031439E-2</v>
      </c>
      <c r="G4736" s="21">
        <v>0</v>
      </c>
    </row>
    <row r="4737" spans="1:7" x14ac:dyDescent="0.3">
      <c r="A4737" t="s">
        <v>61</v>
      </c>
      <c r="B4737">
        <v>2016</v>
      </c>
      <c r="C4737">
        <v>158</v>
      </c>
      <c r="D4737" s="21">
        <v>3.2547204093942286</v>
      </c>
      <c r="E4737" s="21">
        <v>0</v>
      </c>
      <c r="F4737" s="21">
        <v>0.20265116577762343</v>
      </c>
      <c r="G4737" s="21">
        <v>0</v>
      </c>
    </row>
    <row r="4738" spans="1:7" x14ac:dyDescent="0.3">
      <c r="A4738" t="s">
        <v>61</v>
      </c>
      <c r="B4738">
        <v>2016</v>
      </c>
      <c r="C4738">
        <v>159</v>
      </c>
      <c r="D4738" s="21">
        <v>1.5023330767709351</v>
      </c>
      <c r="E4738" s="21">
        <v>0</v>
      </c>
      <c r="F4738" s="21">
        <v>8.5096019390697233E-2</v>
      </c>
      <c r="G4738" s="21">
        <v>0</v>
      </c>
    </row>
    <row r="4739" spans="1:7" x14ac:dyDescent="0.3">
      <c r="A4739" t="s">
        <v>61</v>
      </c>
      <c r="B4739">
        <v>2016</v>
      </c>
      <c r="C4739">
        <v>160</v>
      </c>
      <c r="D4739" s="21">
        <v>2.7969432287093969</v>
      </c>
      <c r="E4739" s="21">
        <v>0</v>
      </c>
      <c r="F4739" s="21">
        <v>0.17414016940195504</v>
      </c>
      <c r="G4739" s="21">
        <v>0</v>
      </c>
    </row>
    <row r="4740" spans="1:7" x14ac:dyDescent="0.3">
      <c r="A4740" t="s">
        <v>61</v>
      </c>
      <c r="B4740">
        <v>2016</v>
      </c>
      <c r="C4740">
        <v>161</v>
      </c>
      <c r="D4740" s="21">
        <v>7.8668611582944177</v>
      </c>
      <c r="E4740" s="21">
        <v>0</v>
      </c>
      <c r="F4740" s="21">
        <v>0.59018963598028973</v>
      </c>
      <c r="G4740" s="21">
        <v>0</v>
      </c>
    </row>
    <row r="4741" spans="1:7" x14ac:dyDescent="0.3">
      <c r="A4741" t="s">
        <v>61</v>
      </c>
      <c r="B4741">
        <v>2016</v>
      </c>
      <c r="C4741">
        <v>162</v>
      </c>
      <c r="D4741" s="21">
        <v>11.376105638945143</v>
      </c>
      <c r="E4741" s="21">
        <v>0</v>
      </c>
      <c r="F4741" s="21">
        <v>1.9576633308779094</v>
      </c>
      <c r="G4741" s="21">
        <v>0</v>
      </c>
    </row>
    <row r="4742" spans="1:7" x14ac:dyDescent="0.3">
      <c r="A4742" t="s">
        <v>61</v>
      </c>
      <c r="B4742">
        <v>2016</v>
      </c>
      <c r="C4742">
        <v>163</v>
      </c>
      <c r="D4742" s="21">
        <v>3.0025417063197648</v>
      </c>
      <c r="E4742" s="21">
        <v>0</v>
      </c>
      <c r="F4742" s="21">
        <v>0.27927898460640743</v>
      </c>
      <c r="G4742" s="21">
        <v>0</v>
      </c>
    </row>
    <row r="4743" spans="1:7" x14ac:dyDescent="0.3">
      <c r="A4743" t="s">
        <v>61</v>
      </c>
      <c r="B4743">
        <v>2016</v>
      </c>
      <c r="C4743">
        <v>164</v>
      </c>
      <c r="D4743" s="21">
        <v>0.56449405217430426</v>
      </c>
      <c r="E4743" s="21">
        <v>0</v>
      </c>
      <c r="F4743" s="21">
        <v>3.3532292408228949E-2</v>
      </c>
      <c r="G4743" s="21">
        <v>0</v>
      </c>
    </row>
    <row r="4744" spans="1:7" x14ac:dyDescent="0.3">
      <c r="A4744" t="s">
        <v>61</v>
      </c>
      <c r="B4744">
        <v>2016</v>
      </c>
      <c r="C4744">
        <v>165</v>
      </c>
      <c r="D4744" s="21">
        <v>1.5474382411906704</v>
      </c>
      <c r="E4744" s="21">
        <v>0</v>
      </c>
      <c r="F4744" s="21">
        <v>9.1921520496833789E-2</v>
      </c>
      <c r="G4744" s="21">
        <v>0</v>
      </c>
    </row>
    <row r="4745" spans="1:7" x14ac:dyDescent="0.3">
      <c r="A4745" t="s">
        <v>61</v>
      </c>
      <c r="B4745">
        <v>2016</v>
      </c>
      <c r="C4745">
        <v>166</v>
      </c>
      <c r="D4745" s="21">
        <v>0.93204142826300651</v>
      </c>
      <c r="E4745" s="21">
        <v>0</v>
      </c>
      <c r="F4745" s="21">
        <v>7.5073847354703432E-2</v>
      </c>
      <c r="G4745" s="21">
        <v>0</v>
      </c>
    </row>
    <row r="4746" spans="1:7" x14ac:dyDescent="0.3">
      <c r="A4746" t="s">
        <v>61</v>
      </c>
      <c r="B4746">
        <v>2016</v>
      </c>
      <c r="C4746">
        <v>167</v>
      </c>
      <c r="D4746" s="21">
        <v>0.14825952588657093</v>
      </c>
      <c r="E4746" s="21">
        <v>0</v>
      </c>
      <c r="F4746" s="21">
        <v>8.5260842938758141E-3</v>
      </c>
      <c r="G4746" s="21">
        <v>0</v>
      </c>
    </row>
    <row r="4747" spans="1:7" x14ac:dyDescent="0.3">
      <c r="A4747" t="s">
        <v>61</v>
      </c>
      <c r="B4747">
        <v>2016</v>
      </c>
      <c r="C4747">
        <v>168</v>
      </c>
      <c r="D4747" s="21">
        <v>2.1738349245077169</v>
      </c>
      <c r="E4747" s="21">
        <v>0</v>
      </c>
      <c r="F4747" s="21">
        <v>0.12913097676590754</v>
      </c>
      <c r="G4747" s="21">
        <v>0</v>
      </c>
    </row>
    <row r="4748" spans="1:7" x14ac:dyDescent="0.3">
      <c r="A4748" t="s">
        <v>61</v>
      </c>
      <c r="B4748">
        <v>2016</v>
      </c>
      <c r="C4748">
        <v>169</v>
      </c>
      <c r="D4748" s="21">
        <v>5.7869108681646443E-2</v>
      </c>
      <c r="E4748" s="21">
        <v>0</v>
      </c>
      <c r="F4748" s="21">
        <v>2.9190347979201046E-3</v>
      </c>
      <c r="G4748" s="21">
        <v>0</v>
      </c>
    </row>
    <row r="4749" spans="1:7" x14ac:dyDescent="0.3">
      <c r="A4749" t="s">
        <v>61</v>
      </c>
      <c r="B4749">
        <v>2016</v>
      </c>
      <c r="C4749">
        <v>170</v>
      </c>
      <c r="D4749" s="21">
        <v>0.93268567654664858</v>
      </c>
      <c r="E4749" s="21">
        <v>0</v>
      </c>
      <c r="F4749" s="21">
        <v>5.5403752635593675E-2</v>
      </c>
      <c r="G4749" s="21">
        <v>0</v>
      </c>
    </row>
    <row r="4750" spans="1:7" x14ac:dyDescent="0.3">
      <c r="A4750" t="s">
        <v>61</v>
      </c>
      <c r="B4750">
        <v>2016</v>
      </c>
      <c r="C4750">
        <v>171</v>
      </c>
      <c r="D4750" s="21">
        <v>2.9178431689431337E-4</v>
      </c>
      <c r="E4750" s="21">
        <v>0</v>
      </c>
      <c r="F4750" s="21">
        <v>1.6545455591649796E-5</v>
      </c>
      <c r="G4750" s="21">
        <v>0</v>
      </c>
    </row>
    <row r="4751" spans="1:7" x14ac:dyDescent="0.3">
      <c r="A4751" t="s">
        <v>61</v>
      </c>
      <c r="B4751">
        <v>2016</v>
      </c>
      <c r="C4751">
        <v>172</v>
      </c>
      <c r="D4751" s="21">
        <v>3.6738379002814928E-4</v>
      </c>
      <c r="E4751" s="21">
        <v>0</v>
      </c>
      <c r="F4751" s="21">
        <v>2.1823472941506505E-5</v>
      </c>
      <c r="G4751" s="21">
        <v>0</v>
      </c>
    </row>
    <row r="4752" spans="1:7" x14ac:dyDescent="0.3">
      <c r="A4752" t="s">
        <v>61</v>
      </c>
      <c r="B4752">
        <v>2016</v>
      </c>
      <c r="C4752">
        <v>173</v>
      </c>
      <c r="D4752" s="21">
        <v>0.53513878415626381</v>
      </c>
      <c r="E4752" s="21">
        <v>0</v>
      </c>
      <c r="F4752" s="21">
        <v>3.1788519507325273E-2</v>
      </c>
      <c r="G4752" s="21">
        <v>0</v>
      </c>
    </row>
    <row r="4753" spans="1:7" x14ac:dyDescent="0.3">
      <c r="A4753" t="s">
        <v>61</v>
      </c>
      <c r="B4753">
        <v>2016</v>
      </c>
      <c r="C4753">
        <v>174</v>
      </c>
      <c r="D4753" s="21">
        <v>3.0821362726925428E-4</v>
      </c>
      <c r="E4753" s="21">
        <v>0</v>
      </c>
      <c r="F4753" s="21">
        <v>7.7342316217850749E-6</v>
      </c>
      <c r="G4753" s="21">
        <v>0</v>
      </c>
    </row>
    <row r="4754" spans="1:7" x14ac:dyDescent="0.3">
      <c r="A4754" t="s">
        <v>61</v>
      </c>
      <c r="B4754">
        <v>2016</v>
      </c>
      <c r="C4754">
        <v>175</v>
      </c>
      <c r="D4754" s="21">
        <v>5.7508817929953777E-2</v>
      </c>
      <c r="E4754" s="21">
        <v>0</v>
      </c>
      <c r="F4754" s="21">
        <v>1.4431111372527508E-3</v>
      </c>
      <c r="G4754" s="21">
        <v>0</v>
      </c>
    </row>
    <row r="4755" spans="1:7" x14ac:dyDescent="0.3">
      <c r="A4755" t="s">
        <v>61</v>
      </c>
      <c r="B4755">
        <v>2016</v>
      </c>
      <c r="C4755">
        <v>176</v>
      </c>
      <c r="D4755" s="21">
        <v>0.19583162101879212</v>
      </c>
      <c r="E4755" s="21">
        <v>0</v>
      </c>
      <c r="F4755" s="21">
        <v>4.914147142838097E-3</v>
      </c>
      <c r="G4755" s="21">
        <v>0</v>
      </c>
    </row>
    <row r="4756" spans="1:7" x14ac:dyDescent="0.3">
      <c r="A4756" t="s">
        <v>61</v>
      </c>
      <c r="B4756">
        <v>2016</v>
      </c>
      <c r="C4756">
        <v>177</v>
      </c>
      <c r="D4756" s="21">
        <v>7.8777418655962536E-2</v>
      </c>
      <c r="E4756" s="21">
        <v>0</v>
      </c>
      <c r="F4756" s="21">
        <v>1.9768198046586681E-3</v>
      </c>
      <c r="G4756" s="21">
        <v>0</v>
      </c>
    </row>
    <row r="4757" spans="1:7" x14ac:dyDescent="0.3">
      <c r="A4757" t="s">
        <v>61</v>
      </c>
      <c r="B4757">
        <v>2016</v>
      </c>
      <c r="C4757">
        <v>178</v>
      </c>
      <c r="D4757" s="21">
        <v>6.2014814339890195E-7</v>
      </c>
      <c r="E4757" s="21">
        <v>0</v>
      </c>
      <c r="F4757" s="21">
        <v>1.5561834249064533E-8</v>
      </c>
      <c r="G4757" s="21">
        <v>0</v>
      </c>
    </row>
    <row r="4758" spans="1:7" x14ac:dyDescent="0.3">
      <c r="A4758" t="s">
        <v>61</v>
      </c>
      <c r="B4758">
        <v>2016</v>
      </c>
      <c r="C4758">
        <v>179</v>
      </c>
      <c r="D4758" s="21">
        <v>6.2014814339890195E-7</v>
      </c>
      <c r="E4758" s="21">
        <v>0</v>
      </c>
      <c r="F4758" s="21">
        <v>1.5561834249064533E-8</v>
      </c>
      <c r="G4758" s="21">
        <v>0</v>
      </c>
    </row>
    <row r="4759" spans="1:7" x14ac:dyDescent="0.3">
      <c r="A4759" t="s">
        <v>61</v>
      </c>
      <c r="B4759">
        <v>2016</v>
      </c>
      <c r="C4759">
        <v>180</v>
      </c>
      <c r="D4759" s="21">
        <v>3.7208888603934117E-6</v>
      </c>
      <c r="E4759" s="21">
        <v>0</v>
      </c>
      <c r="F4759" s="21">
        <v>9.3371005494387218E-8</v>
      </c>
      <c r="G4759" s="21">
        <v>0</v>
      </c>
    </row>
    <row r="4760" spans="1:7" x14ac:dyDescent="0.3">
      <c r="A4760" t="s">
        <v>61</v>
      </c>
      <c r="B4760">
        <v>2016</v>
      </c>
      <c r="C4760">
        <v>181</v>
      </c>
      <c r="D4760" s="21">
        <v>0.58941298126390917</v>
      </c>
      <c r="E4760" s="21">
        <v>0</v>
      </c>
      <c r="F4760" s="21">
        <v>1.479057418184665E-2</v>
      </c>
      <c r="G4760" s="21">
        <v>0</v>
      </c>
    </row>
    <row r="4761" spans="1:7" x14ac:dyDescent="0.3">
      <c r="A4761" t="s">
        <v>61</v>
      </c>
      <c r="B4761">
        <v>2016</v>
      </c>
      <c r="C4761">
        <v>182</v>
      </c>
      <c r="D4761" s="21">
        <v>6.1959001006984312E-3</v>
      </c>
      <c r="E4761" s="21">
        <v>0</v>
      </c>
      <c r="F4761" s="21">
        <v>1.5547828598240379E-4</v>
      </c>
      <c r="G4761" s="21">
        <v>0</v>
      </c>
    </row>
    <row r="4762" spans="1:7" x14ac:dyDescent="0.3">
      <c r="A4762" t="s">
        <v>61</v>
      </c>
      <c r="B4762">
        <v>2016</v>
      </c>
      <c r="C4762">
        <v>183</v>
      </c>
      <c r="D4762" s="21">
        <v>0</v>
      </c>
      <c r="E4762" s="21">
        <v>0</v>
      </c>
      <c r="F4762" s="21">
        <v>0</v>
      </c>
      <c r="G4762" s="21">
        <v>0</v>
      </c>
    </row>
    <row r="4763" spans="1:7" x14ac:dyDescent="0.3">
      <c r="A4763" t="s">
        <v>61</v>
      </c>
      <c r="B4763">
        <v>2016</v>
      </c>
      <c r="C4763">
        <v>184</v>
      </c>
      <c r="D4763" s="21">
        <v>1.4635496184214083E-4</v>
      </c>
      <c r="E4763" s="21">
        <v>0</v>
      </c>
      <c r="F4763" s="21">
        <v>3.6725928827792301E-6</v>
      </c>
      <c r="G4763" s="21">
        <v>0</v>
      </c>
    </row>
    <row r="4764" spans="1:7" x14ac:dyDescent="0.3">
      <c r="A4764" t="s">
        <v>61</v>
      </c>
      <c r="B4764">
        <v>2016</v>
      </c>
      <c r="C4764">
        <v>185</v>
      </c>
      <c r="D4764" s="21">
        <v>1.0609144704383926</v>
      </c>
      <c r="E4764" s="21">
        <v>0</v>
      </c>
      <c r="F4764" s="21">
        <v>2.0119220267033201E-2</v>
      </c>
      <c r="G4764" s="21">
        <v>0</v>
      </c>
    </row>
    <row r="4765" spans="1:7" x14ac:dyDescent="0.3">
      <c r="A4765" t="s">
        <v>61</v>
      </c>
      <c r="B4765">
        <v>2016</v>
      </c>
      <c r="C4765">
        <v>186</v>
      </c>
      <c r="D4765" s="21">
        <v>0.67481584102377867</v>
      </c>
      <c r="E4765" s="21">
        <v>0</v>
      </c>
      <c r="F4765" s="21">
        <v>5.22907714911262E-4</v>
      </c>
      <c r="G4765" s="21">
        <v>0</v>
      </c>
    </row>
    <row r="4766" spans="1:7" x14ac:dyDescent="0.3">
      <c r="A4766" t="s">
        <v>61</v>
      </c>
      <c r="B4766">
        <v>2016</v>
      </c>
      <c r="C4766">
        <v>187</v>
      </c>
      <c r="D4766" s="21">
        <v>1.9430007538679606</v>
      </c>
      <c r="E4766" s="21">
        <v>0</v>
      </c>
      <c r="F4766" s="21">
        <v>1.8574432705837765E-2</v>
      </c>
      <c r="G4766" s="21">
        <v>0</v>
      </c>
    </row>
    <row r="4767" spans="1:7" x14ac:dyDescent="0.3">
      <c r="A4767" t="s">
        <v>61</v>
      </c>
      <c r="B4767">
        <v>2016</v>
      </c>
      <c r="C4767">
        <v>188</v>
      </c>
      <c r="D4767" s="21">
        <v>2.1979426106242212</v>
      </c>
      <c r="E4767" s="21">
        <v>0</v>
      </c>
      <c r="F4767" s="21">
        <v>2.0620275402418634E-2</v>
      </c>
      <c r="G4767" s="21">
        <v>0</v>
      </c>
    </row>
    <row r="4768" spans="1:7" x14ac:dyDescent="0.3">
      <c r="A4768" t="s">
        <v>61</v>
      </c>
      <c r="B4768">
        <v>2016</v>
      </c>
      <c r="C4768">
        <v>189</v>
      </c>
      <c r="D4768" s="21">
        <v>0.64588650085298138</v>
      </c>
      <c r="E4768" s="21">
        <v>0</v>
      </c>
      <c r="F4768" s="21">
        <v>6.1773408442704287E-3</v>
      </c>
      <c r="G4768" s="21">
        <v>0</v>
      </c>
    </row>
    <row r="4769" spans="1:7" x14ac:dyDescent="0.3">
      <c r="A4769" t="s">
        <v>61</v>
      </c>
      <c r="B4769">
        <v>2016</v>
      </c>
      <c r="C4769">
        <v>190</v>
      </c>
      <c r="D4769" s="21">
        <v>5.9280807171601835E-2</v>
      </c>
      <c r="E4769" s="21">
        <v>0</v>
      </c>
      <c r="F4769" s="21">
        <v>5.7014169742693222E-5</v>
      </c>
      <c r="G4769" s="21">
        <v>0</v>
      </c>
    </row>
    <row r="4770" spans="1:7" x14ac:dyDescent="0.3">
      <c r="A4770" t="s">
        <v>61</v>
      </c>
      <c r="B4770">
        <v>2016</v>
      </c>
      <c r="C4770">
        <v>191</v>
      </c>
      <c r="D4770" s="21">
        <v>0.10350630538257029</v>
      </c>
      <c r="E4770" s="21">
        <v>0</v>
      </c>
      <c r="F4770" s="21">
        <v>1.0870259308419825E-5</v>
      </c>
      <c r="G4770" s="21">
        <v>0</v>
      </c>
    </row>
    <row r="4771" spans="1:7" x14ac:dyDescent="0.3">
      <c r="A4771" t="s">
        <v>61</v>
      </c>
      <c r="B4771">
        <v>2016</v>
      </c>
      <c r="C4771">
        <v>192</v>
      </c>
      <c r="D4771" s="21">
        <v>0.19505589892304889</v>
      </c>
      <c r="E4771" s="21">
        <v>0</v>
      </c>
      <c r="F4771" s="21">
        <v>2.048482160669908E-5</v>
      </c>
      <c r="G4771" s="21">
        <v>0</v>
      </c>
    </row>
    <row r="4772" spans="1:7" x14ac:dyDescent="0.3">
      <c r="A4772" t="s">
        <v>61</v>
      </c>
      <c r="B4772">
        <v>2016</v>
      </c>
      <c r="C4772">
        <v>193</v>
      </c>
      <c r="D4772" s="21">
        <v>9.6887341883799674E-2</v>
      </c>
      <c r="E4772" s="21">
        <v>0</v>
      </c>
      <c r="F4772" s="21">
        <v>6.3793458703330342E-5</v>
      </c>
      <c r="G4772" s="21">
        <v>0</v>
      </c>
    </row>
    <row r="4773" spans="1:7" x14ac:dyDescent="0.3">
      <c r="A4773" t="s">
        <v>61</v>
      </c>
      <c r="B4773">
        <v>2016</v>
      </c>
      <c r="C4773">
        <v>194</v>
      </c>
      <c r="D4773" s="21">
        <v>6.2622293385851638E-2</v>
      </c>
      <c r="E4773" s="21">
        <v>0</v>
      </c>
      <c r="F4773" s="21">
        <v>6.0996923418643394E-4</v>
      </c>
      <c r="G4773" s="21">
        <v>0</v>
      </c>
    </row>
    <row r="4774" spans="1:7" x14ac:dyDescent="0.3">
      <c r="A4774" t="s">
        <v>61</v>
      </c>
      <c r="B4774">
        <v>2016</v>
      </c>
      <c r="C4774">
        <v>195</v>
      </c>
      <c r="D4774" s="21">
        <v>0.13826540674474999</v>
      </c>
      <c r="E4774" s="21">
        <v>0</v>
      </c>
      <c r="F4774" s="21">
        <v>1.3467670969333342E-3</v>
      </c>
      <c r="G4774" s="21">
        <v>0</v>
      </c>
    </row>
    <row r="4775" spans="1:7" x14ac:dyDescent="0.3">
      <c r="A4775" t="s">
        <v>61</v>
      </c>
      <c r="B4775">
        <v>2016</v>
      </c>
      <c r="C4775">
        <v>196</v>
      </c>
      <c r="D4775" s="21">
        <v>0.18084703450482451</v>
      </c>
      <c r="E4775" s="21">
        <v>0</v>
      </c>
      <c r="F4775" s="21">
        <v>1.7615312563228191E-3</v>
      </c>
      <c r="G4775" s="21">
        <v>0</v>
      </c>
    </row>
    <row r="4776" spans="1:7" x14ac:dyDescent="0.3">
      <c r="A4776" t="s">
        <v>61</v>
      </c>
      <c r="B4776">
        <v>2016</v>
      </c>
      <c r="C4776">
        <v>197</v>
      </c>
      <c r="D4776" s="21">
        <v>0.4814931906424732</v>
      </c>
      <c r="E4776" s="21">
        <v>0</v>
      </c>
      <c r="F4776" s="21">
        <v>4.6899597073608188E-3</v>
      </c>
      <c r="G4776" s="21">
        <v>0</v>
      </c>
    </row>
    <row r="4777" spans="1:7" x14ac:dyDescent="0.3">
      <c r="A4777" t="s">
        <v>61</v>
      </c>
      <c r="B4777">
        <v>2016</v>
      </c>
      <c r="C4777">
        <v>198</v>
      </c>
      <c r="D4777" s="21">
        <v>0.25184510901355694</v>
      </c>
      <c r="E4777" s="21">
        <v>0</v>
      </c>
      <c r="F4777" s="21">
        <v>2.4530843565896206E-3</v>
      </c>
      <c r="G4777" s="21">
        <v>0</v>
      </c>
    </row>
    <row r="4778" spans="1:7" x14ac:dyDescent="0.3">
      <c r="A4778" t="s">
        <v>61</v>
      </c>
      <c r="B4778">
        <v>2016</v>
      </c>
      <c r="C4778">
        <v>199</v>
      </c>
      <c r="D4778" s="21">
        <v>2.5112692799106603E-2</v>
      </c>
      <c r="E4778" s="21">
        <v>0</v>
      </c>
      <c r="F4778" s="21">
        <v>2.4460889512058405E-4</v>
      </c>
      <c r="G4778" s="21">
        <v>0</v>
      </c>
    </row>
    <row r="4779" spans="1:7" x14ac:dyDescent="0.3">
      <c r="A4779" t="s">
        <v>61</v>
      </c>
      <c r="B4779">
        <v>2016</v>
      </c>
      <c r="C4779">
        <v>200</v>
      </c>
      <c r="D4779" s="21">
        <v>0.64564969010153395</v>
      </c>
      <c r="E4779" s="21">
        <v>0</v>
      </c>
      <c r="F4779" s="21">
        <v>6.2889176638318209E-3</v>
      </c>
      <c r="G4779" s="21">
        <v>0</v>
      </c>
    </row>
    <row r="4780" spans="1:7" x14ac:dyDescent="0.3">
      <c r="A4780" t="s">
        <v>61</v>
      </c>
      <c r="B4780">
        <v>2016</v>
      </c>
      <c r="C4780">
        <v>201</v>
      </c>
      <c r="D4780" s="21">
        <v>1.3322890467658479</v>
      </c>
      <c r="E4780" s="21">
        <v>0</v>
      </c>
      <c r="F4780" s="21">
        <v>1.2977093070729712E-2</v>
      </c>
      <c r="G4780" s="21">
        <v>0</v>
      </c>
    </row>
    <row r="4781" spans="1:7" x14ac:dyDescent="0.3">
      <c r="A4781" t="s">
        <v>61</v>
      </c>
      <c r="B4781">
        <v>2016</v>
      </c>
      <c r="C4781">
        <v>202</v>
      </c>
      <c r="D4781" s="21">
        <v>8.3558361406298881E-2</v>
      </c>
      <c r="E4781" s="21">
        <v>0</v>
      </c>
      <c r="F4781" s="21">
        <v>8.1389593004571603E-4</v>
      </c>
      <c r="G4781" s="21">
        <v>0</v>
      </c>
    </row>
    <row r="4782" spans="1:7" x14ac:dyDescent="0.3">
      <c r="A4782" t="s">
        <v>61</v>
      </c>
      <c r="B4782">
        <v>2016</v>
      </c>
      <c r="C4782">
        <v>203</v>
      </c>
      <c r="D4782" s="21">
        <v>0.37083289220932381</v>
      </c>
      <c r="E4782" s="21">
        <v>0</v>
      </c>
      <c r="F4782" s="21">
        <v>3.6120787509064099E-3</v>
      </c>
      <c r="G4782" s="21">
        <v>0</v>
      </c>
    </row>
    <row r="4783" spans="1:7" x14ac:dyDescent="0.3">
      <c r="A4783" t="s">
        <v>61</v>
      </c>
      <c r="B4783">
        <v>2016</v>
      </c>
      <c r="C4783">
        <v>204</v>
      </c>
      <c r="D4783" s="21">
        <v>1.9921930337569411</v>
      </c>
      <c r="E4783" s="21">
        <v>0</v>
      </c>
      <c r="F4783" s="21">
        <v>1.9404853981710244E-2</v>
      </c>
      <c r="G4783" s="21">
        <v>0</v>
      </c>
    </row>
    <row r="4784" spans="1:7" x14ac:dyDescent="0.3">
      <c r="A4784" t="s">
        <v>61</v>
      </c>
      <c r="B4784">
        <v>2016</v>
      </c>
      <c r="C4784">
        <v>205</v>
      </c>
      <c r="D4784" s="21">
        <v>1.179417022193803</v>
      </c>
      <c r="E4784" s="21">
        <v>0</v>
      </c>
      <c r="F4784" s="21">
        <v>1.1488050962639057E-2</v>
      </c>
      <c r="G4784" s="21">
        <v>0</v>
      </c>
    </row>
    <row r="4785" spans="1:7" x14ac:dyDescent="0.3">
      <c r="A4785" t="s">
        <v>61</v>
      </c>
      <c r="B4785">
        <v>2016</v>
      </c>
      <c r="C4785">
        <v>206</v>
      </c>
      <c r="D4785" s="21">
        <v>0.38994824807089545</v>
      </c>
      <c r="E4785" s="21">
        <v>0</v>
      </c>
      <c r="F4785" s="21">
        <v>3.7982708934432771E-3</v>
      </c>
      <c r="G4785" s="21">
        <v>0</v>
      </c>
    </row>
    <row r="4786" spans="1:7" x14ac:dyDescent="0.3">
      <c r="A4786" t="s">
        <v>61</v>
      </c>
      <c r="B4786">
        <v>2016</v>
      </c>
      <c r="C4786">
        <v>207</v>
      </c>
      <c r="D4786" s="21">
        <v>1.157659309818418</v>
      </c>
      <c r="E4786" s="21">
        <v>0</v>
      </c>
      <c r="F4786" s="21">
        <v>1.1276121082117296E-2</v>
      </c>
      <c r="G4786" s="21">
        <v>0</v>
      </c>
    </row>
    <row r="4787" spans="1:7" x14ac:dyDescent="0.3">
      <c r="A4787" t="s">
        <v>61</v>
      </c>
      <c r="B4787">
        <v>2016</v>
      </c>
      <c r="C4787">
        <v>208</v>
      </c>
      <c r="D4787" s="21">
        <v>1.0379811311630727</v>
      </c>
      <c r="E4787" s="21">
        <v>0</v>
      </c>
      <c r="F4787" s="21">
        <v>1.0110401926265989E-2</v>
      </c>
      <c r="G4787" s="21">
        <v>0</v>
      </c>
    </row>
    <row r="4788" spans="1:7" x14ac:dyDescent="0.3">
      <c r="A4788" t="s">
        <v>61</v>
      </c>
      <c r="B4788">
        <v>2016</v>
      </c>
      <c r="C4788">
        <v>209</v>
      </c>
      <c r="D4788" s="21">
        <v>1.0289168743104153</v>
      </c>
      <c r="E4788" s="21">
        <v>0</v>
      </c>
      <c r="F4788" s="21">
        <v>1.0022111997680683E-2</v>
      </c>
      <c r="G4788" s="21">
        <v>0</v>
      </c>
    </row>
    <row r="4789" spans="1:7" x14ac:dyDescent="0.3">
      <c r="A4789" t="s">
        <v>61</v>
      </c>
      <c r="B4789">
        <v>2016</v>
      </c>
      <c r="C4789">
        <v>210</v>
      </c>
      <c r="D4789" s="21">
        <v>0.86864550381545491</v>
      </c>
      <c r="E4789" s="21">
        <v>0</v>
      </c>
      <c r="F4789" s="21">
        <v>8.460996940452381E-3</v>
      </c>
      <c r="G4789" s="21">
        <v>0</v>
      </c>
    </row>
    <row r="4790" spans="1:7" x14ac:dyDescent="0.3">
      <c r="A4790" t="s">
        <v>61</v>
      </c>
      <c r="B4790">
        <v>2016</v>
      </c>
      <c r="C4790">
        <v>211</v>
      </c>
      <c r="D4790" s="21">
        <v>0.95636078751034748</v>
      </c>
      <c r="E4790" s="21">
        <v>0</v>
      </c>
      <c r="F4790" s="21">
        <v>9.3153831586662867E-3</v>
      </c>
      <c r="G4790" s="21">
        <v>0</v>
      </c>
    </row>
    <row r="4791" spans="1:7" x14ac:dyDescent="0.3">
      <c r="A4791" t="s">
        <v>61</v>
      </c>
      <c r="B4791">
        <v>2016</v>
      </c>
      <c r="C4791">
        <v>212</v>
      </c>
      <c r="D4791" s="21">
        <v>0.15061098701980749</v>
      </c>
      <c r="E4791" s="21">
        <v>0</v>
      </c>
      <c r="F4791" s="21">
        <v>1.4670185878770581E-3</v>
      </c>
      <c r="G4791" s="21">
        <v>0</v>
      </c>
    </row>
    <row r="4792" spans="1:7" x14ac:dyDescent="0.3">
      <c r="A4792" t="s">
        <v>61</v>
      </c>
      <c r="B4792">
        <v>2016</v>
      </c>
      <c r="C4792">
        <v>213</v>
      </c>
      <c r="D4792" s="21">
        <v>8.7973300871210192E-2</v>
      </c>
      <c r="E4792" s="21">
        <v>0</v>
      </c>
      <c r="F4792" s="21">
        <v>8.5685436341977343E-4</v>
      </c>
      <c r="G4792" s="21">
        <v>0</v>
      </c>
    </row>
    <row r="4793" spans="1:7" x14ac:dyDescent="0.3">
      <c r="A4793" t="s">
        <v>61</v>
      </c>
      <c r="B4793">
        <v>2016</v>
      </c>
      <c r="C4793">
        <v>214</v>
      </c>
      <c r="D4793" s="21">
        <v>0.661569908304941</v>
      </c>
      <c r="E4793" s="21">
        <v>0</v>
      </c>
      <c r="F4793" s="21">
        <v>6.4439877320227011E-3</v>
      </c>
      <c r="G4793" s="21">
        <v>0</v>
      </c>
    </row>
    <row r="4794" spans="1:7" x14ac:dyDescent="0.3">
      <c r="A4794" t="s">
        <v>61</v>
      </c>
      <c r="B4794">
        <v>2016</v>
      </c>
      <c r="C4794">
        <v>215</v>
      </c>
      <c r="D4794" s="21">
        <v>2.2223095294573631E-2</v>
      </c>
      <c r="E4794" s="21">
        <v>0</v>
      </c>
      <c r="F4794" s="21">
        <v>2.1646291895700237E-4</v>
      </c>
      <c r="G4794" s="21">
        <v>0</v>
      </c>
    </row>
    <row r="4795" spans="1:7" x14ac:dyDescent="0.3">
      <c r="A4795" t="s">
        <v>61</v>
      </c>
      <c r="B4795">
        <v>2016</v>
      </c>
      <c r="C4795">
        <v>216</v>
      </c>
      <c r="D4795" s="21">
        <v>4.7366806885732106E-4</v>
      </c>
      <c r="E4795" s="21">
        <v>0</v>
      </c>
      <c r="F4795" s="21">
        <v>4.6137395102930564E-6</v>
      </c>
      <c r="G4795" s="21">
        <v>0</v>
      </c>
    </row>
    <row r="4796" spans="1:7" x14ac:dyDescent="0.3">
      <c r="A4796" t="s">
        <v>61</v>
      </c>
      <c r="B4796">
        <v>2016</v>
      </c>
      <c r="C4796">
        <v>217</v>
      </c>
      <c r="D4796" s="21">
        <v>1.428689633449572E-2</v>
      </c>
      <c r="E4796" s="21">
        <v>0</v>
      </c>
      <c r="F4796" s="21">
        <v>1.3867934426233213E-4</v>
      </c>
      <c r="G4796" s="21">
        <v>0</v>
      </c>
    </row>
    <row r="4797" spans="1:7" x14ac:dyDescent="0.3">
      <c r="A4797" t="s">
        <v>61</v>
      </c>
      <c r="B4797">
        <v>2016</v>
      </c>
      <c r="C4797">
        <v>218</v>
      </c>
      <c r="D4797" s="21">
        <v>4.5774126219093119E-4</v>
      </c>
      <c r="E4797" s="21">
        <v>0</v>
      </c>
      <c r="F4797" s="21">
        <v>1.1435390602295911E-5</v>
      </c>
      <c r="G4797" s="21">
        <v>0</v>
      </c>
    </row>
    <row r="4798" spans="1:7" x14ac:dyDescent="0.3">
      <c r="A4798" t="s">
        <v>61</v>
      </c>
      <c r="B4798">
        <v>2017</v>
      </c>
      <c r="C4798">
        <v>1</v>
      </c>
      <c r="D4798" s="21">
        <v>6.5383743868757865E-2</v>
      </c>
      <c r="E4798" s="21">
        <v>0</v>
      </c>
      <c r="F4798" s="21">
        <v>4.4422469934852285E-5</v>
      </c>
      <c r="G4798" s="21">
        <v>0</v>
      </c>
    </row>
    <row r="4799" spans="1:7" x14ac:dyDescent="0.3">
      <c r="A4799" t="s">
        <v>61</v>
      </c>
      <c r="B4799">
        <v>2017</v>
      </c>
      <c r="C4799">
        <v>2</v>
      </c>
      <c r="D4799" s="21">
        <v>0.3866566335414921</v>
      </c>
      <c r="E4799" s="21">
        <v>0</v>
      </c>
      <c r="F4799" s="21">
        <v>2.626989777930933E-4</v>
      </c>
      <c r="G4799" s="21">
        <v>0</v>
      </c>
    </row>
    <row r="4800" spans="1:7" x14ac:dyDescent="0.3">
      <c r="A4800" t="s">
        <v>61</v>
      </c>
      <c r="B4800">
        <v>2017</v>
      </c>
      <c r="C4800">
        <v>3</v>
      </c>
      <c r="D4800" s="21">
        <v>0.16917796663349688</v>
      </c>
      <c r="E4800" s="21">
        <v>0</v>
      </c>
      <c r="F4800" s="21">
        <v>1.149414623840005E-4</v>
      </c>
      <c r="G4800" s="21">
        <v>0</v>
      </c>
    </row>
    <row r="4801" spans="1:7" x14ac:dyDescent="0.3">
      <c r="A4801" t="s">
        <v>61</v>
      </c>
      <c r="B4801">
        <v>2017</v>
      </c>
      <c r="C4801">
        <v>4</v>
      </c>
      <c r="D4801" s="21">
        <v>1.4863724708493486</v>
      </c>
      <c r="E4801" s="21">
        <v>0</v>
      </c>
      <c r="F4801" s="21">
        <v>7.980746531043993E-4</v>
      </c>
      <c r="G4801" s="21">
        <v>0</v>
      </c>
    </row>
    <row r="4802" spans="1:7" x14ac:dyDescent="0.3">
      <c r="A4802" t="s">
        <v>61</v>
      </c>
      <c r="B4802">
        <v>2017</v>
      </c>
      <c r="C4802">
        <v>5</v>
      </c>
      <c r="D4802" s="21">
        <v>3.6306823421165761</v>
      </c>
      <c r="E4802" s="21">
        <v>0</v>
      </c>
      <c r="F4802" s="21">
        <v>1.8360898276365391E-3</v>
      </c>
      <c r="G4802" s="21">
        <v>0</v>
      </c>
    </row>
    <row r="4803" spans="1:7" x14ac:dyDescent="0.3">
      <c r="A4803" t="s">
        <v>61</v>
      </c>
      <c r="B4803">
        <v>2017</v>
      </c>
      <c r="C4803">
        <v>6</v>
      </c>
      <c r="D4803" s="21">
        <v>5.6580553615309235</v>
      </c>
      <c r="E4803" s="21">
        <v>0</v>
      </c>
      <c r="F4803" s="21">
        <v>2.6355872826106224E-3</v>
      </c>
      <c r="G4803" s="21">
        <v>0</v>
      </c>
    </row>
    <row r="4804" spans="1:7" x14ac:dyDescent="0.3">
      <c r="A4804" t="s">
        <v>61</v>
      </c>
      <c r="B4804">
        <v>2017</v>
      </c>
      <c r="C4804">
        <v>7</v>
      </c>
      <c r="D4804" s="21">
        <v>0.54305288575672528</v>
      </c>
      <c r="E4804" s="21">
        <v>0</v>
      </c>
      <c r="F4804" s="21">
        <v>7.6629714045247386E-4</v>
      </c>
      <c r="G4804" s="21">
        <v>0</v>
      </c>
    </row>
    <row r="4805" spans="1:7" x14ac:dyDescent="0.3">
      <c r="A4805" t="s">
        <v>61</v>
      </c>
      <c r="B4805">
        <v>2017</v>
      </c>
      <c r="C4805">
        <v>8</v>
      </c>
      <c r="D4805" s="21">
        <v>1.1503016289601564</v>
      </c>
      <c r="E4805" s="21">
        <v>0</v>
      </c>
      <c r="F4805" s="21">
        <v>4.6136856274142337E-4</v>
      </c>
      <c r="G4805" s="21">
        <v>0</v>
      </c>
    </row>
    <row r="4806" spans="1:7" x14ac:dyDescent="0.3">
      <c r="A4806" t="s">
        <v>61</v>
      </c>
      <c r="B4806">
        <v>2017</v>
      </c>
      <c r="C4806">
        <v>9</v>
      </c>
      <c r="D4806" s="21">
        <v>1.4692594471100471</v>
      </c>
      <c r="E4806" s="21">
        <v>0</v>
      </c>
      <c r="F4806" s="21">
        <v>6.0061845652566615E-4</v>
      </c>
      <c r="G4806" s="21">
        <v>0</v>
      </c>
    </row>
    <row r="4807" spans="1:7" x14ac:dyDescent="0.3">
      <c r="A4807" t="s">
        <v>61</v>
      </c>
      <c r="B4807">
        <v>2017</v>
      </c>
      <c r="C4807">
        <v>10</v>
      </c>
      <c r="D4807" s="21">
        <v>3.3819143295496872</v>
      </c>
      <c r="E4807" s="21">
        <v>0</v>
      </c>
      <c r="F4807" s="21">
        <v>1.3920064495057463E-3</v>
      </c>
      <c r="G4807" s="21">
        <v>0</v>
      </c>
    </row>
    <row r="4808" spans="1:7" x14ac:dyDescent="0.3">
      <c r="A4808" t="s">
        <v>61</v>
      </c>
      <c r="B4808">
        <v>2017</v>
      </c>
      <c r="C4808">
        <v>11</v>
      </c>
      <c r="D4808" s="21">
        <v>0.78373711704073101</v>
      </c>
      <c r="E4808" s="21">
        <v>0</v>
      </c>
      <c r="F4808" s="21">
        <v>3.2151992551263369E-4</v>
      </c>
      <c r="G4808" s="21">
        <v>0</v>
      </c>
    </row>
    <row r="4809" spans="1:7" x14ac:dyDescent="0.3">
      <c r="A4809" t="s">
        <v>61</v>
      </c>
      <c r="B4809">
        <v>2017</v>
      </c>
      <c r="C4809">
        <v>12</v>
      </c>
      <c r="D4809" s="21">
        <v>0.90731323429316102</v>
      </c>
      <c r="E4809" s="21">
        <v>0</v>
      </c>
      <c r="F4809" s="21">
        <v>3.7345294729159188E-4</v>
      </c>
      <c r="G4809" s="21">
        <v>0</v>
      </c>
    </row>
    <row r="4810" spans="1:7" x14ac:dyDescent="0.3">
      <c r="A4810" t="s">
        <v>61</v>
      </c>
      <c r="B4810">
        <v>2017</v>
      </c>
      <c r="C4810">
        <v>13</v>
      </c>
      <c r="D4810" s="21">
        <v>1.0035329886043216</v>
      </c>
      <c r="E4810" s="21">
        <v>0</v>
      </c>
      <c r="F4810" s="21">
        <v>4.1305729723052973E-4</v>
      </c>
      <c r="G4810" s="21">
        <v>0</v>
      </c>
    </row>
    <row r="4811" spans="1:7" x14ac:dyDescent="0.3">
      <c r="A4811" t="s">
        <v>61</v>
      </c>
      <c r="B4811">
        <v>2017</v>
      </c>
      <c r="C4811">
        <v>14</v>
      </c>
      <c r="D4811" s="21">
        <v>1.7689279758333991</v>
      </c>
      <c r="E4811" s="21">
        <v>0</v>
      </c>
      <c r="F4811" s="21">
        <v>7.280962978374599E-4</v>
      </c>
      <c r="G4811" s="21">
        <v>0</v>
      </c>
    </row>
    <row r="4812" spans="1:7" x14ac:dyDescent="0.3">
      <c r="A4812" t="s">
        <v>61</v>
      </c>
      <c r="B4812">
        <v>2017</v>
      </c>
      <c r="C4812">
        <v>15</v>
      </c>
      <c r="D4812" s="21">
        <v>0.9652799060430759</v>
      </c>
      <c r="E4812" s="21">
        <v>0</v>
      </c>
      <c r="F4812" s="21">
        <v>3.9731220955238606E-4</v>
      </c>
      <c r="G4812" s="21">
        <v>0</v>
      </c>
    </row>
    <row r="4813" spans="1:7" x14ac:dyDescent="0.3">
      <c r="A4813" t="s">
        <v>61</v>
      </c>
      <c r="B4813">
        <v>2017</v>
      </c>
      <c r="C4813">
        <v>16</v>
      </c>
      <c r="D4813" s="21">
        <v>2.2157627873693175</v>
      </c>
      <c r="E4813" s="21">
        <v>0</v>
      </c>
      <c r="F4813" s="21">
        <v>9.120148501820896E-4</v>
      </c>
      <c r="G4813" s="21">
        <v>0</v>
      </c>
    </row>
    <row r="4814" spans="1:7" x14ac:dyDescent="0.3">
      <c r="A4814" t="s">
        <v>61</v>
      </c>
      <c r="B4814">
        <v>2017</v>
      </c>
      <c r="C4814">
        <v>17</v>
      </c>
      <c r="D4814" s="21">
        <v>8.7847970201973755E-2</v>
      </c>
      <c r="E4814" s="21">
        <v>0</v>
      </c>
      <c r="F4814" s="21">
        <v>3.6056006924751918E-5</v>
      </c>
      <c r="G4814" s="21">
        <v>0</v>
      </c>
    </row>
    <row r="4815" spans="1:7" x14ac:dyDescent="0.3">
      <c r="A4815" t="s">
        <v>61</v>
      </c>
      <c r="B4815">
        <v>2017</v>
      </c>
      <c r="C4815">
        <v>18</v>
      </c>
      <c r="D4815" s="21">
        <v>0.13721864383218452</v>
      </c>
      <c r="E4815" s="21">
        <v>0</v>
      </c>
      <c r="F4815" s="21">
        <v>5.5036403578097827E-5</v>
      </c>
      <c r="G4815" s="21">
        <v>0</v>
      </c>
    </row>
    <row r="4816" spans="1:7" x14ac:dyDescent="0.3">
      <c r="A4816" t="s">
        <v>61</v>
      </c>
      <c r="B4816">
        <v>2017</v>
      </c>
      <c r="C4816">
        <v>19</v>
      </c>
      <c r="D4816" s="21">
        <v>1.4914413114383187</v>
      </c>
      <c r="E4816" s="21">
        <v>0</v>
      </c>
      <c r="F4816" s="21">
        <v>1.0069341658267568E-2</v>
      </c>
      <c r="G4816" s="21">
        <v>0</v>
      </c>
    </row>
    <row r="4817" spans="1:7" x14ac:dyDescent="0.3">
      <c r="A4817" t="s">
        <v>61</v>
      </c>
      <c r="B4817">
        <v>2017</v>
      </c>
      <c r="C4817">
        <v>20</v>
      </c>
      <c r="D4817" s="21">
        <v>0.95913715098259023</v>
      </c>
      <c r="E4817" s="21">
        <v>0</v>
      </c>
      <c r="F4817" s="21">
        <v>6.2104930645353392E-4</v>
      </c>
      <c r="G4817" s="21">
        <v>0</v>
      </c>
    </row>
    <row r="4818" spans="1:7" x14ac:dyDescent="0.3">
      <c r="A4818" t="s">
        <v>61</v>
      </c>
      <c r="B4818">
        <v>2017</v>
      </c>
      <c r="C4818">
        <v>21</v>
      </c>
      <c r="D4818" s="21">
        <v>1.5408754460968237</v>
      </c>
      <c r="E4818" s="21">
        <v>0</v>
      </c>
      <c r="F4818" s="21">
        <v>1.0377397286975411E-3</v>
      </c>
      <c r="G4818" s="21">
        <v>0</v>
      </c>
    </row>
    <row r="4819" spans="1:7" x14ac:dyDescent="0.3">
      <c r="A4819" t="s">
        <v>61</v>
      </c>
      <c r="B4819">
        <v>2017</v>
      </c>
      <c r="C4819">
        <v>22</v>
      </c>
      <c r="D4819" s="21">
        <v>0.4506596463852553</v>
      </c>
      <c r="E4819" s="21">
        <v>0</v>
      </c>
      <c r="F4819" s="21">
        <v>1.6656286117486291E-3</v>
      </c>
      <c r="G4819" s="21">
        <v>0</v>
      </c>
    </row>
    <row r="4820" spans="1:7" x14ac:dyDescent="0.3">
      <c r="A4820" t="s">
        <v>61</v>
      </c>
      <c r="B4820">
        <v>2017</v>
      </c>
      <c r="C4820">
        <v>23</v>
      </c>
      <c r="D4820" s="21">
        <v>1.7927596790253564</v>
      </c>
      <c r="E4820" s="21">
        <v>0</v>
      </c>
      <c r="F4820" s="21">
        <v>3.7297060298717308E-2</v>
      </c>
      <c r="G4820" s="21">
        <v>0</v>
      </c>
    </row>
    <row r="4821" spans="1:7" x14ac:dyDescent="0.3">
      <c r="A4821" t="s">
        <v>61</v>
      </c>
      <c r="B4821">
        <v>2017</v>
      </c>
      <c r="C4821">
        <v>24</v>
      </c>
      <c r="D4821" s="21">
        <v>0.93254912927034006</v>
      </c>
      <c r="E4821" s="21">
        <v>0</v>
      </c>
      <c r="F4821" s="21">
        <v>2.52657675180477E-2</v>
      </c>
      <c r="G4821" s="21">
        <v>0</v>
      </c>
    </row>
    <row r="4822" spans="1:7" x14ac:dyDescent="0.3">
      <c r="A4822" t="s">
        <v>61</v>
      </c>
      <c r="B4822">
        <v>2017</v>
      </c>
      <c r="C4822">
        <v>25</v>
      </c>
      <c r="D4822" s="21">
        <v>0.43572361677268245</v>
      </c>
      <c r="E4822" s="21">
        <v>0</v>
      </c>
      <c r="F4822" s="21">
        <v>1.1813833742370656E-2</v>
      </c>
      <c r="G4822" s="21">
        <v>0</v>
      </c>
    </row>
    <row r="4823" spans="1:7" x14ac:dyDescent="0.3">
      <c r="A4823" t="s">
        <v>61</v>
      </c>
      <c r="B4823">
        <v>2017</v>
      </c>
      <c r="C4823">
        <v>26</v>
      </c>
      <c r="D4823" s="21">
        <v>0.60697586353154021</v>
      </c>
      <c r="E4823" s="21">
        <v>0</v>
      </c>
      <c r="F4823" s="21">
        <v>1.6457019223574575E-2</v>
      </c>
      <c r="G4823" s="21">
        <v>0</v>
      </c>
    </row>
    <row r="4824" spans="1:7" x14ac:dyDescent="0.3">
      <c r="A4824" t="s">
        <v>61</v>
      </c>
      <c r="B4824">
        <v>2017</v>
      </c>
      <c r="C4824">
        <v>27</v>
      </c>
      <c r="D4824" s="21">
        <v>0.13225476996449725</v>
      </c>
      <c r="E4824" s="21">
        <v>0</v>
      </c>
      <c r="F4824" s="21">
        <v>1.9254740010696476E-3</v>
      </c>
      <c r="G4824" s="21">
        <v>0</v>
      </c>
    </row>
    <row r="4825" spans="1:7" x14ac:dyDescent="0.3">
      <c r="A4825" t="s">
        <v>61</v>
      </c>
      <c r="B4825">
        <v>2017</v>
      </c>
      <c r="C4825">
        <v>28</v>
      </c>
      <c r="D4825" s="21">
        <v>0.15999878086982583</v>
      </c>
      <c r="E4825" s="21">
        <v>0</v>
      </c>
      <c r="F4825" s="21">
        <v>4.3380687284715978E-3</v>
      </c>
      <c r="G4825" s="21">
        <v>0</v>
      </c>
    </row>
    <row r="4826" spans="1:7" x14ac:dyDescent="0.3">
      <c r="A4826" t="s">
        <v>61</v>
      </c>
      <c r="B4826">
        <v>2017</v>
      </c>
      <c r="C4826">
        <v>29</v>
      </c>
      <c r="D4826" s="21">
        <v>0.9259860960531936</v>
      </c>
      <c r="E4826" s="21">
        <v>0</v>
      </c>
      <c r="F4826" s="21">
        <v>2.5106387089012014E-2</v>
      </c>
      <c r="G4826" s="21">
        <v>0</v>
      </c>
    </row>
    <row r="4827" spans="1:7" x14ac:dyDescent="0.3">
      <c r="A4827" t="s">
        <v>61</v>
      </c>
      <c r="B4827">
        <v>2017</v>
      </c>
      <c r="C4827">
        <v>30</v>
      </c>
      <c r="D4827" s="21">
        <v>1.7727682771516733</v>
      </c>
      <c r="E4827" s="21">
        <v>0</v>
      </c>
      <c r="F4827" s="21">
        <v>4.4066621370905112E-2</v>
      </c>
      <c r="G4827" s="21">
        <v>0</v>
      </c>
    </row>
    <row r="4828" spans="1:7" x14ac:dyDescent="0.3">
      <c r="A4828" t="s">
        <v>61</v>
      </c>
      <c r="B4828">
        <v>2017</v>
      </c>
      <c r="C4828">
        <v>31</v>
      </c>
      <c r="D4828" s="21">
        <v>1.3874054850749109</v>
      </c>
      <c r="E4828" s="21">
        <v>0</v>
      </c>
      <c r="F4828" s="21">
        <v>3.4509822402830563E-2</v>
      </c>
      <c r="G4828" s="21">
        <v>0</v>
      </c>
    </row>
    <row r="4829" spans="1:7" x14ac:dyDescent="0.3">
      <c r="A4829" t="s">
        <v>61</v>
      </c>
      <c r="B4829">
        <v>2017</v>
      </c>
      <c r="C4829">
        <v>32</v>
      </c>
      <c r="D4829" s="21">
        <v>1.1348127090347242</v>
      </c>
      <c r="E4829" s="21">
        <v>0</v>
      </c>
      <c r="F4829" s="21">
        <v>3.0086784911495856E-2</v>
      </c>
      <c r="G4829" s="21">
        <v>0</v>
      </c>
    </row>
    <row r="4830" spans="1:7" x14ac:dyDescent="0.3">
      <c r="A4830" t="s">
        <v>61</v>
      </c>
      <c r="B4830">
        <v>2017</v>
      </c>
      <c r="C4830">
        <v>33</v>
      </c>
      <c r="D4830" s="21">
        <v>0.66754855453301587</v>
      </c>
      <c r="E4830" s="21">
        <v>0</v>
      </c>
      <c r="F4830" s="21">
        <v>4.468120534031686E-2</v>
      </c>
      <c r="G4830" s="21">
        <v>0</v>
      </c>
    </row>
    <row r="4831" spans="1:7" x14ac:dyDescent="0.3">
      <c r="A4831" t="s">
        <v>61</v>
      </c>
      <c r="B4831">
        <v>2017</v>
      </c>
      <c r="C4831">
        <v>34</v>
      </c>
      <c r="D4831" s="21">
        <v>1.2689503373076976</v>
      </c>
      <c r="E4831" s="21">
        <v>0</v>
      </c>
      <c r="F4831" s="21">
        <v>3.9603053761222279E-2</v>
      </c>
      <c r="G4831" s="21">
        <v>0</v>
      </c>
    </row>
    <row r="4832" spans="1:7" x14ac:dyDescent="0.3">
      <c r="A4832" t="s">
        <v>61</v>
      </c>
      <c r="B4832">
        <v>2017</v>
      </c>
      <c r="C4832">
        <v>35</v>
      </c>
      <c r="D4832" s="21">
        <v>1.5745321999985569</v>
      </c>
      <c r="E4832" s="21">
        <v>0</v>
      </c>
      <c r="F4832" s="21">
        <v>5.2587340347029277E-2</v>
      </c>
      <c r="G4832" s="21">
        <v>0</v>
      </c>
    </row>
    <row r="4833" spans="1:7" x14ac:dyDescent="0.3">
      <c r="A4833" t="s">
        <v>61</v>
      </c>
      <c r="B4833">
        <v>2017</v>
      </c>
      <c r="C4833">
        <v>36</v>
      </c>
      <c r="D4833" s="21">
        <v>1.3376426302873858</v>
      </c>
      <c r="E4833" s="21">
        <v>0</v>
      </c>
      <c r="F4833" s="21">
        <v>8.4981816430889756E-2</v>
      </c>
      <c r="G4833" s="21">
        <v>0</v>
      </c>
    </row>
    <row r="4834" spans="1:7" x14ac:dyDescent="0.3">
      <c r="A4834" t="s">
        <v>61</v>
      </c>
      <c r="B4834">
        <v>2017</v>
      </c>
      <c r="C4834">
        <v>37</v>
      </c>
      <c r="D4834" s="21">
        <v>0.6163067828029638</v>
      </c>
      <c r="E4834" s="21">
        <v>0</v>
      </c>
      <c r="F4834" s="21">
        <v>2.0614608298892532E-2</v>
      </c>
      <c r="G4834" s="21">
        <v>0</v>
      </c>
    </row>
    <row r="4835" spans="1:7" x14ac:dyDescent="0.3">
      <c r="A4835" t="s">
        <v>61</v>
      </c>
      <c r="B4835">
        <v>2017</v>
      </c>
      <c r="C4835">
        <v>38</v>
      </c>
      <c r="D4835" s="21">
        <v>1.6065001792377716</v>
      </c>
      <c r="E4835" s="21">
        <v>0</v>
      </c>
      <c r="F4835" s="21">
        <v>5.0320360859502894E-2</v>
      </c>
      <c r="G4835" s="21">
        <v>0</v>
      </c>
    </row>
    <row r="4836" spans="1:7" x14ac:dyDescent="0.3">
      <c r="A4836" t="s">
        <v>61</v>
      </c>
      <c r="B4836">
        <v>2017</v>
      </c>
      <c r="C4836">
        <v>39</v>
      </c>
      <c r="D4836" s="21">
        <v>1.3902053077632572</v>
      </c>
      <c r="E4836" s="21">
        <v>0</v>
      </c>
      <c r="F4836" s="21">
        <v>3.8805030646045881E-2</v>
      </c>
      <c r="G4836" s="21">
        <v>0</v>
      </c>
    </row>
    <row r="4837" spans="1:7" x14ac:dyDescent="0.3">
      <c r="A4837" t="s">
        <v>61</v>
      </c>
      <c r="B4837">
        <v>2017</v>
      </c>
      <c r="C4837">
        <v>40</v>
      </c>
      <c r="D4837" s="21">
        <v>1.5404192507209566</v>
      </c>
      <c r="E4837" s="21">
        <v>0</v>
      </c>
      <c r="F4837" s="21">
        <v>4.6448399645810601E-2</v>
      </c>
      <c r="G4837" s="21">
        <v>0</v>
      </c>
    </row>
    <row r="4838" spans="1:7" x14ac:dyDescent="0.3">
      <c r="A4838" t="s">
        <v>61</v>
      </c>
      <c r="B4838">
        <v>2017</v>
      </c>
      <c r="C4838">
        <v>41</v>
      </c>
      <c r="D4838" s="21">
        <v>1.8693978885906559</v>
      </c>
      <c r="E4838" s="21">
        <v>0</v>
      </c>
      <c r="F4838" s="21">
        <v>4.956250829809021E-2</v>
      </c>
      <c r="G4838" s="21">
        <v>0</v>
      </c>
    </row>
    <row r="4839" spans="1:7" x14ac:dyDescent="0.3">
      <c r="A4839" t="s">
        <v>61</v>
      </c>
      <c r="B4839">
        <v>2017</v>
      </c>
      <c r="C4839">
        <v>42</v>
      </c>
      <c r="D4839" s="21">
        <v>1.6762584905531592</v>
      </c>
      <c r="E4839" s="21">
        <v>0</v>
      </c>
      <c r="F4839" s="21">
        <v>4.147231079907579E-2</v>
      </c>
      <c r="G4839" s="21">
        <v>0</v>
      </c>
    </row>
    <row r="4840" spans="1:7" x14ac:dyDescent="0.3">
      <c r="A4840" t="s">
        <v>61</v>
      </c>
      <c r="B4840">
        <v>2017</v>
      </c>
      <c r="C4840">
        <v>43</v>
      </c>
      <c r="D4840" s="21">
        <v>1.5085092742960799</v>
      </c>
      <c r="E4840" s="21">
        <v>0</v>
      </c>
      <c r="F4840" s="21">
        <v>2.3275067412347319E-2</v>
      </c>
      <c r="G4840" s="21">
        <v>0</v>
      </c>
    </row>
    <row r="4841" spans="1:7" x14ac:dyDescent="0.3">
      <c r="A4841" t="s">
        <v>61</v>
      </c>
      <c r="B4841">
        <v>2017</v>
      </c>
      <c r="C4841">
        <v>44</v>
      </c>
      <c r="D4841" s="21">
        <v>3.0725614814385893</v>
      </c>
      <c r="E4841" s="21">
        <v>0</v>
      </c>
      <c r="F4841" s="21">
        <v>8.1489167417152814E-2</v>
      </c>
      <c r="G4841" s="21">
        <v>0</v>
      </c>
    </row>
    <row r="4842" spans="1:7" x14ac:dyDescent="0.3">
      <c r="A4842" t="s">
        <v>61</v>
      </c>
      <c r="B4842">
        <v>2017</v>
      </c>
      <c r="C4842">
        <v>45</v>
      </c>
      <c r="D4842" s="21">
        <v>5.645289507909613</v>
      </c>
      <c r="E4842" s="21">
        <v>0</v>
      </c>
      <c r="F4842" s="21">
        <v>0.15215909114093507</v>
      </c>
      <c r="G4842" s="21">
        <v>0</v>
      </c>
    </row>
    <row r="4843" spans="1:7" x14ac:dyDescent="0.3">
      <c r="A4843" t="s">
        <v>61</v>
      </c>
      <c r="B4843">
        <v>2017</v>
      </c>
      <c r="C4843">
        <v>46</v>
      </c>
      <c r="D4843" s="21">
        <v>1.4061574499073571E-3</v>
      </c>
      <c r="E4843" s="21">
        <v>0</v>
      </c>
      <c r="F4843" s="21">
        <v>1.7802557520981282E-5</v>
      </c>
      <c r="G4843" s="21">
        <v>0</v>
      </c>
    </row>
    <row r="4844" spans="1:7" x14ac:dyDescent="0.3">
      <c r="A4844" t="s">
        <v>61</v>
      </c>
      <c r="B4844">
        <v>2017</v>
      </c>
      <c r="C4844">
        <v>47</v>
      </c>
      <c r="D4844" s="21">
        <v>7.6145276220989669E-2</v>
      </c>
      <c r="E4844" s="21">
        <v>0</v>
      </c>
      <c r="F4844" s="21">
        <v>8.2050994865057173E-6</v>
      </c>
      <c r="G4844" s="21">
        <v>0</v>
      </c>
    </row>
    <row r="4845" spans="1:7" x14ac:dyDescent="0.3">
      <c r="A4845" t="s">
        <v>61</v>
      </c>
      <c r="B4845">
        <v>2017</v>
      </c>
      <c r="C4845">
        <v>48</v>
      </c>
      <c r="D4845" s="21">
        <v>0.22690942550016852</v>
      </c>
      <c r="E4845" s="21">
        <v>0</v>
      </c>
      <c r="F4845" s="21">
        <v>5.3915235302218136E-4</v>
      </c>
      <c r="G4845" s="21">
        <v>0</v>
      </c>
    </row>
    <row r="4846" spans="1:7" x14ac:dyDescent="0.3">
      <c r="A4846" t="s">
        <v>61</v>
      </c>
      <c r="B4846">
        <v>2017</v>
      </c>
      <c r="C4846">
        <v>49</v>
      </c>
      <c r="D4846" s="21">
        <v>0.96164377714719018</v>
      </c>
      <c r="E4846" s="21">
        <v>0</v>
      </c>
      <c r="F4846" s="21">
        <v>3.9037043836342831E-4</v>
      </c>
      <c r="G4846" s="21">
        <v>0</v>
      </c>
    </row>
    <row r="4847" spans="1:7" x14ac:dyDescent="0.3">
      <c r="A4847" t="s">
        <v>61</v>
      </c>
      <c r="B4847">
        <v>2017</v>
      </c>
      <c r="C4847">
        <v>50</v>
      </c>
      <c r="D4847" s="21">
        <v>1.6534454137313559</v>
      </c>
      <c r="E4847" s="21">
        <v>0</v>
      </c>
      <c r="F4847" s="21">
        <v>1.5451618165520823E-2</v>
      </c>
      <c r="G4847" s="21">
        <v>0</v>
      </c>
    </row>
    <row r="4848" spans="1:7" x14ac:dyDescent="0.3">
      <c r="A4848" t="s">
        <v>61</v>
      </c>
      <c r="B4848">
        <v>2017</v>
      </c>
      <c r="C4848">
        <v>51</v>
      </c>
      <c r="D4848" s="21">
        <v>0.83767057543686807</v>
      </c>
      <c r="E4848" s="21">
        <v>0</v>
      </c>
      <c r="F4848" s="21">
        <v>4.8230423200440057E-3</v>
      </c>
      <c r="G4848" s="21">
        <v>0</v>
      </c>
    </row>
    <row r="4849" spans="1:7" x14ac:dyDescent="0.3">
      <c r="A4849" t="s">
        <v>61</v>
      </c>
      <c r="B4849">
        <v>2017</v>
      </c>
      <c r="C4849">
        <v>52</v>
      </c>
      <c r="D4849" s="21">
        <v>1.6560410786356652</v>
      </c>
      <c r="E4849" s="21">
        <v>0</v>
      </c>
      <c r="F4849" s="21">
        <v>1.5302054347752956E-2</v>
      </c>
      <c r="G4849" s="21">
        <v>0</v>
      </c>
    </row>
    <row r="4850" spans="1:7" x14ac:dyDescent="0.3">
      <c r="A4850" t="s">
        <v>61</v>
      </c>
      <c r="B4850">
        <v>2017</v>
      </c>
      <c r="C4850">
        <v>53</v>
      </c>
      <c r="D4850" s="21">
        <v>1.4271063568501343</v>
      </c>
      <c r="E4850" s="21">
        <v>0</v>
      </c>
      <c r="F4850" s="21">
        <v>8.4702768073615566E-3</v>
      </c>
      <c r="G4850" s="21">
        <v>0</v>
      </c>
    </row>
    <row r="4851" spans="1:7" x14ac:dyDescent="0.3">
      <c r="A4851" t="s">
        <v>61</v>
      </c>
      <c r="B4851">
        <v>2017</v>
      </c>
      <c r="C4851">
        <v>54</v>
      </c>
      <c r="D4851" s="21">
        <v>2.469323239272879</v>
      </c>
      <c r="E4851" s="21">
        <v>0</v>
      </c>
      <c r="F4851" s="21">
        <v>1.4355534892220906E-2</v>
      </c>
      <c r="G4851" s="21">
        <v>0</v>
      </c>
    </row>
    <row r="4852" spans="1:7" x14ac:dyDescent="0.3">
      <c r="A4852" t="s">
        <v>61</v>
      </c>
      <c r="B4852">
        <v>2017</v>
      </c>
      <c r="C4852">
        <v>55</v>
      </c>
      <c r="D4852" s="21">
        <v>1.4834300288193658</v>
      </c>
      <c r="E4852" s="21">
        <v>0</v>
      </c>
      <c r="F4852" s="21">
        <v>1.007872368758418E-3</v>
      </c>
      <c r="G4852" s="21">
        <v>0</v>
      </c>
    </row>
    <row r="4853" spans="1:7" x14ac:dyDescent="0.3">
      <c r="A4853" t="s">
        <v>61</v>
      </c>
      <c r="B4853">
        <v>2017</v>
      </c>
      <c r="C4853">
        <v>56</v>
      </c>
      <c r="D4853" s="21">
        <v>0.28567146482875733</v>
      </c>
      <c r="E4853" s="21">
        <v>0</v>
      </c>
      <c r="F4853" s="21">
        <v>1.9474457072549107E-4</v>
      </c>
      <c r="G4853" s="21">
        <v>0</v>
      </c>
    </row>
    <row r="4854" spans="1:7" x14ac:dyDescent="0.3">
      <c r="A4854" t="s">
        <v>61</v>
      </c>
      <c r="B4854">
        <v>2017</v>
      </c>
      <c r="C4854">
        <v>57</v>
      </c>
      <c r="D4854" s="21">
        <v>1.2941017057572746</v>
      </c>
      <c r="E4854" s="21">
        <v>0</v>
      </c>
      <c r="F4854" s="21">
        <v>3.8964693178040639E-2</v>
      </c>
      <c r="G4854" s="21">
        <v>0</v>
      </c>
    </row>
    <row r="4855" spans="1:7" x14ac:dyDescent="0.3">
      <c r="A4855" t="s">
        <v>61</v>
      </c>
      <c r="B4855">
        <v>2017</v>
      </c>
      <c r="C4855">
        <v>58</v>
      </c>
      <c r="D4855" s="21">
        <v>0.88977388276487634</v>
      </c>
      <c r="E4855" s="21">
        <v>0</v>
      </c>
      <c r="F4855" s="21">
        <v>2.8523527973690427E-2</v>
      </c>
      <c r="G4855" s="21">
        <v>0</v>
      </c>
    </row>
    <row r="4856" spans="1:7" x14ac:dyDescent="0.3">
      <c r="A4856" t="s">
        <v>61</v>
      </c>
      <c r="B4856">
        <v>2017</v>
      </c>
      <c r="C4856">
        <v>59</v>
      </c>
      <c r="D4856" s="21">
        <v>2.3840916491205912</v>
      </c>
      <c r="E4856" s="21">
        <v>0</v>
      </c>
      <c r="F4856" s="21">
        <v>8.1905839195358487E-2</v>
      </c>
      <c r="G4856" s="21">
        <v>0</v>
      </c>
    </row>
    <row r="4857" spans="1:7" x14ac:dyDescent="0.3">
      <c r="A4857" t="s">
        <v>61</v>
      </c>
      <c r="B4857">
        <v>2017</v>
      </c>
      <c r="C4857">
        <v>60</v>
      </c>
      <c r="D4857" s="21">
        <v>2.2909596532937608</v>
      </c>
      <c r="E4857" s="21">
        <v>0</v>
      </c>
      <c r="F4857" s="21">
        <v>7.6373842395050365E-2</v>
      </c>
      <c r="G4857" s="21">
        <v>0</v>
      </c>
    </row>
    <row r="4858" spans="1:7" x14ac:dyDescent="0.3">
      <c r="A4858" t="s">
        <v>61</v>
      </c>
      <c r="B4858">
        <v>2017</v>
      </c>
      <c r="C4858">
        <v>61</v>
      </c>
      <c r="D4858" s="21">
        <v>1.4963828556983434</v>
      </c>
      <c r="E4858" s="21">
        <v>0</v>
      </c>
      <c r="F4858" s="21">
        <v>5.2111947460379462E-2</v>
      </c>
      <c r="G4858" s="21">
        <v>0</v>
      </c>
    </row>
    <row r="4859" spans="1:7" x14ac:dyDescent="0.3">
      <c r="A4859" t="s">
        <v>61</v>
      </c>
      <c r="B4859">
        <v>2017</v>
      </c>
      <c r="C4859">
        <v>62</v>
      </c>
      <c r="D4859" s="21">
        <v>4.4944746753317002</v>
      </c>
      <c r="E4859" s="21">
        <v>0</v>
      </c>
      <c r="F4859" s="21">
        <v>6.2719836821329297E-2</v>
      </c>
      <c r="G4859" s="21">
        <v>0</v>
      </c>
    </row>
    <row r="4860" spans="1:7" x14ac:dyDescent="0.3">
      <c r="A4860" t="s">
        <v>61</v>
      </c>
      <c r="B4860">
        <v>2017</v>
      </c>
      <c r="C4860">
        <v>63</v>
      </c>
      <c r="D4860" s="21">
        <v>4.9830245692652149</v>
      </c>
      <c r="E4860" s="21">
        <v>0</v>
      </c>
      <c r="F4860" s="21">
        <v>4.7823824136717021E-2</v>
      </c>
      <c r="G4860" s="21">
        <v>0</v>
      </c>
    </row>
    <row r="4861" spans="1:7" x14ac:dyDescent="0.3">
      <c r="A4861" t="s">
        <v>61</v>
      </c>
      <c r="B4861">
        <v>2017</v>
      </c>
      <c r="C4861">
        <v>64</v>
      </c>
      <c r="D4861" s="21">
        <v>2.9989938250056931</v>
      </c>
      <c r="E4861" s="21">
        <v>0</v>
      </c>
      <c r="F4861" s="21">
        <v>0.10645992807779169</v>
      </c>
      <c r="G4861" s="21">
        <v>0</v>
      </c>
    </row>
    <row r="4862" spans="1:7" x14ac:dyDescent="0.3">
      <c r="A4862" t="s">
        <v>61</v>
      </c>
      <c r="B4862">
        <v>2017</v>
      </c>
      <c r="C4862">
        <v>65</v>
      </c>
      <c r="D4862" s="21">
        <v>3.8687313510975399</v>
      </c>
      <c r="E4862" s="21">
        <v>0</v>
      </c>
      <c r="F4862" s="21">
        <v>0.13735985077317603</v>
      </c>
      <c r="G4862" s="21">
        <v>0</v>
      </c>
    </row>
    <row r="4863" spans="1:7" x14ac:dyDescent="0.3">
      <c r="A4863" t="s">
        <v>61</v>
      </c>
      <c r="B4863">
        <v>2017</v>
      </c>
      <c r="C4863">
        <v>66</v>
      </c>
      <c r="D4863" s="21">
        <v>1.9663338122466245</v>
      </c>
      <c r="E4863" s="21">
        <v>0</v>
      </c>
      <c r="F4863" s="21">
        <v>5.7593993255577292E-2</v>
      </c>
      <c r="G4863" s="21">
        <v>0</v>
      </c>
    </row>
    <row r="4864" spans="1:7" x14ac:dyDescent="0.3">
      <c r="A4864" t="s">
        <v>61</v>
      </c>
      <c r="B4864">
        <v>2017</v>
      </c>
      <c r="C4864">
        <v>67</v>
      </c>
      <c r="D4864" s="21">
        <v>0.41572866157850541</v>
      </c>
      <c r="E4864" s="21">
        <v>0</v>
      </c>
      <c r="F4864" s="21">
        <v>7.9024857117748828E-3</v>
      </c>
      <c r="G4864" s="21">
        <v>0</v>
      </c>
    </row>
    <row r="4865" spans="1:7" x14ac:dyDescent="0.3">
      <c r="A4865" t="s">
        <v>61</v>
      </c>
      <c r="B4865">
        <v>2017</v>
      </c>
      <c r="C4865">
        <v>68</v>
      </c>
      <c r="D4865" s="21">
        <v>0.74647597581295477</v>
      </c>
      <c r="E4865" s="21">
        <v>0</v>
      </c>
      <c r="F4865" s="21">
        <v>2.0168772409683011E-2</v>
      </c>
      <c r="G4865" s="21">
        <v>0</v>
      </c>
    </row>
    <row r="4866" spans="1:7" x14ac:dyDescent="0.3">
      <c r="A4866" t="s">
        <v>61</v>
      </c>
      <c r="B4866">
        <v>2017</v>
      </c>
      <c r="C4866">
        <v>69</v>
      </c>
      <c r="D4866" s="21">
        <v>1.9286192696068609</v>
      </c>
      <c r="E4866" s="21">
        <v>0</v>
      </c>
      <c r="F4866" s="21">
        <v>2.8865625455047485E-2</v>
      </c>
      <c r="G4866" s="21">
        <v>0</v>
      </c>
    </row>
    <row r="4867" spans="1:7" x14ac:dyDescent="0.3">
      <c r="A4867" t="s">
        <v>61</v>
      </c>
      <c r="B4867">
        <v>2017</v>
      </c>
      <c r="C4867">
        <v>70</v>
      </c>
      <c r="D4867" s="21">
        <v>0.49868498738157802</v>
      </c>
      <c r="E4867" s="21">
        <v>0</v>
      </c>
      <c r="F4867" s="21">
        <v>6.3114911886428884E-3</v>
      </c>
      <c r="G4867" s="21">
        <v>0</v>
      </c>
    </row>
    <row r="4868" spans="1:7" x14ac:dyDescent="0.3">
      <c r="A4868" t="s">
        <v>61</v>
      </c>
      <c r="B4868">
        <v>2017</v>
      </c>
      <c r="C4868">
        <v>71</v>
      </c>
      <c r="D4868" s="21">
        <v>1.3920396780846485</v>
      </c>
      <c r="E4868" s="21">
        <v>0</v>
      </c>
      <c r="F4868" s="21">
        <v>1.7650160060898975E-2</v>
      </c>
      <c r="G4868" s="21">
        <v>0</v>
      </c>
    </row>
    <row r="4869" spans="1:7" x14ac:dyDescent="0.3">
      <c r="A4869" t="s">
        <v>61</v>
      </c>
      <c r="B4869">
        <v>2017</v>
      </c>
      <c r="C4869">
        <v>72</v>
      </c>
      <c r="D4869" s="21">
        <v>1.5690841900426331</v>
      </c>
      <c r="E4869" s="21">
        <v>0</v>
      </c>
      <c r="F4869" s="21">
        <v>4.3579784235392813E-2</v>
      </c>
      <c r="G4869" s="21">
        <v>0</v>
      </c>
    </row>
    <row r="4870" spans="1:7" x14ac:dyDescent="0.3">
      <c r="A4870" t="s">
        <v>61</v>
      </c>
      <c r="B4870">
        <v>2017</v>
      </c>
      <c r="C4870">
        <v>73</v>
      </c>
      <c r="D4870" s="21">
        <v>0.69495528057191081</v>
      </c>
      <c r="E4870" s="21">
        <v>0</v>
      </c>
      <c r="F4870" s="21">
        <v>1.4277714635017289E-2</v>
      </c>
      <c r="G4870" s="21">
        <v>0</v>
      </c>
    </row>
    <row r="4871" spans="1:7" x14ac:dyDescent="0.3">
      <c r="A4871" t="s">
        <v>61</v>
      </c>
      <c r="B4871">
        <v>2017</v>
      </c>
      <c r="C4871">
        <v>74</v>
      </c>
      <c r="D4871" s="21">
        <v>0.87876805089716603</v>
      </c>
      <c r="E4871" s="21">
        <v>0</v>
      </c>
      <c r="F4871" s="21">
        <v>2.2475758324959152E-2</v>
      </c>
      <c r="G4871" s="21">
        <v>0</v>
      </c>
    </row>
    <row r="4872" spans="1:7" x14ac:dyDescent="0.3">
      <c r="A4872" t="s">
        <v>61</v>
      </c>
      <c r="B4872">
        <v>2017</v>
      </c>
      <c r="C4872">
        <v>75</v>
      </c>
      <c r="D4872" s="21">
        <v>2.8835465270794116</v>
      </c>
      <c r="E4872" s="21">
        <v>0</v>
      </c>
      <c r="F4872" s="21">
        <v>3.6467542558520756E-2</v>
      </c>
      <c r="G4872" s="21">
        <v>0</v>
      </c>
    </row>
    <row r="4873" spans="1:7" x14ac:dyDescent="0.3">
      <c r="A4873" t="s">
        <v>61</v>
      </c>
      <c r="B4873">
        <v>2017</v>
      </c>
      <c r="C4873">
        <v>76</v>
      </c>
      <c r="D4873" s="21">
        <v>1.9893101123487704</v>
      </c>
      <c r="E4873" s="21">
        <v>0</v>
      </c>
      <c r="F4873" s="21">
        <v>2.590512688790228E-2</v>
      </c>
      <c r="G4873" s="21">
        <v>0</v>
      </c>
    </row>
    <row r="4874" spans="1:7" x14ac:dyDescent="0.3">
      <c r="A4874" t="s">
        <v>61</v>
      </c>
      <c r="B4874">
        <v>2017</v>
      </c>
      <c r="C4874">
        <v>77</v>
      </c>
      <c r="D4874" s="21">
        <v>10.616379358635802</v>
      </c>
      <c r="E4874" s="21">
        <v>0</v>
      </c>
      <c r="F4874" s="21">
        <v>0.13512552904969918</v>
      </c>
      <c r="G4874" s="21">
        <v>0</v>
      </c>
    </row>
    <row r="4875" spans="1:7" x14ac:dyDescent="0.3">
      <c r="A4875" t="s">
        <v>61</v>
      </c>
      <c r="B4875">
        <v>2017</v>
      </c>
      <c r="C4875">
        <v>78</v>
      </c>
      <c r="D4875" s="21">
        <v>2.7787785504520337</v>
      </c>
      <c r="E4875" s="21">
        <v>0</v>
      </c>
      <c r="F4875" s="21">
        <v>3.5794518537568633E-2</v>
      </c>
      <c r="G4875" s="21">
        <v>0</v>
      </c>
    </row>
    <row r="4876" spans="1:7" x14ac:dyDescent="0.3">
      <c r="A4876" t="s">
        <v>61</v>
      </c>
      <c r="B4876">
        <v>2017</v>
      </c>
      <c r="C4876">
        <v>79</v>
      </c>
      <c r="D4876" s="21">
        <v>4.7839374158033232</v>
      </c>
      <c r="E4876" s="21">
        <v>0</v>
      </c>
      <c r="F4876" s="21">
        <v>7.0812142220265314E-2</v>
      </c>
      <c r="G4876" s="21">
        <v>0</v>
      </c>
    </row>
    <row r="4877" spans="1:7" x14ac:dyDescent="0.3">
      <c r="A4877" t="s">
        <v>61</v>
      </c>
      <c r="B4877">
        <v>2017</v>
      </c>
      <c r="C4877">
        <v>80</v>
      </c>
      <c r="D4877" s="21">
        <v>1.1433256680588995</v>
      </c>
      <c r="E4877" s="21">
        <v>0</v>
      </c>
      <c r="F4877" s="21">
        <v>1.6152763389280081E-2</v>
      </c>
      <c r="G4877" s="21">
        <v>0</v>
      </c>
    </row>
    <row r="4878" spans="1:7" x14ac:dyDescent="0.3">
      <c r="A4878" t="s">
        <v>61</v>
      </c>
      <c r="B4878">
        <v>2017</v>
      </c>
      <c r="C4878">
        <v>81</v>
      </c>
      <c r="D4878" s="21">
        <v>1.1988154775156001</v>
      </c>
      <c r="E4878" s="21">
        <v>0</v>
      </c>
      <c r="F4878" s="21">
        <v>2.254605548078386E-2</v>
      </c>
      <c r="G4878" s="21">
        <v>0</v>
      </c>
    </row>
    <row r="4879" spans="1:7" x14ac:dyDescent="0.3">
      <c r="A4879" t="s">
        <v>61</v>
      </c>
      <c r="B4879">
        <v>2017</v>
      </c>
      <c r="C4879">
        <v>82</v>
      </c>
      <c r="D4879" s="21">
        <v>5.0239852357387464</v>
      </c>
      <c r="E4879" s="21">
        <v>0</v>
      </c>
      <c r="F4879" s="21">
        <v>0.10350604294767607</v>
      </c>
      <c r="G4879" s="21">
        <v>0</v>
      </c>
    </row>
    <row r="4880" spans="1:7" x14ac:dyDescent="0.3">
      <c r="A4880" t="s">
        <v>61</v>
      </c>
      <c r="B4880">
        <v>2017</v>
      </c>
      <c r="C4880">
        <v>83</v>
      </c>
      <c r="D4880" s="21">
        <v>1.6401195906788015</v>
      </c>
      <c r="E4880" s="21">
        <v>0</v>
      </c>
      <c r="F4880" s="21">
        <v>4.5552723260872896E-2</v>
      </c>
      <c r="G4880" s="21">
        <v>0</v>
      </c>
    </row>
    <row r="4881" spans="1:7" x14ac:dyDescent="0.3">
      <c r="A4881" t="s">
        <v>61</v>
      </c>
      <c r="B4881">
        <v>2017</v>
      </c>
      <c r="C4881">
        <v>84</v>
      </c>
      <c r="D4881" s="21">
        <v>3.9286883562999058</v>
      </c>
      <c r="E4881" s="21">
        <v>0</v>
      </c>
      <c r="F4881" s="21">
        <v>9.8206266189345692E-2</v>
      </c>
      <c r="G4881" s="21">
        <v>0</v>
      </c>
    </row>
    <row r="4882" spans="1:7" x14ac:dyDescent="0.3">
      <c r="A4882" t="s">
        <v>61</v>
      </c>
      <c r="B4882">
        <v>2017</v>
      </c>
      <c r="C4882">
        <v>85</v>
      </c>
      <c r="D4882" s="21">
        <v>1.6422049715244957</v>
      </c>
      <c r="E4882" s="21">
        <v>0</v>
      </c>
      <c r="F4882" s="21">
        <v>3.9147661766067508E-2</v>
      </c>
      <c r="G4882" s="21">
        <v>0</v>
      </c>
    </row>
    <row r="4883" spans="1:7" x14ac:dyDescent="0.3">
      <c r="A4883" t="s">
        <v>61</v>
      </c>
      <c r="B4883">
        <v>2017</v>
      </c>
      <c r="C4883">
        <v>86</v>
      </c>
      <c r="D4883" s="21">
        <v>5.811991688321239</v>
      </c>
      <c r="E4883" s="21">
        <v>0</v>
      </c>
      <c r="F4883" s="21">
        <v>0.13858672178854239</v>
      </c>
      <c r="G4883" s="21">
        <v>0</v>
      </c>
    </row>
    <row r="4884" spans="1:7" x14ac:dyDescent="0.3">
      <c r="A4884" t="s">
        <v>61</v>
      </c>
      <c r="B4884">
        <v>2017</v>
      </c>
      <c r="C4884">
        <v>87</v>
      </c>
      <c r="D4884" s="21">
        <v>0.67497159532293927</v>
      </c>
      <c r="E4884" s="21">
        <v>0</v>
      </c>
      <c r="F4884" s="21">
        <v>1.7073396766464966E-2</v>
      </c>
      <c r="G4884" s="21">
        <v>0</v>
      </c>
    </row>
    <row r="4885" spans="1:7" x14ac:dyDescent="0.3">
      <c r="A4885" t="s">
        <v>61</v>
      </c>
      <c r="B4885">
        <v>2017</v>
      </c>
      <c r="C4885">
        <v>88</v>
      </c>
      <c r="D4885" s="21">
        <v>1.9464351130360116</v>
      </c>
      <c r="E4885" s="21">
        <v>0</v>
      </c>
      <c r="F4885" s="21">
        <v>5.4060338376105271E-2</v>
      </c>
      <c r="G4885" s="21">
        <v>0</v>
      </c>
    </row>
    <row r="4886" spans="1:7" x14ac:dyDescent="0.3">
      <c r="A4886" t="s">
        <v>61</v>
      </c>
      <c r="B4886">
        <v>2017</v>
      </c>
      <c r="C4886">
        <v>89</v>
      </c>
      <c r="D4886" s="21">
        <v>7.2067252121388528</v>
      </c>
      <c r="E4886" s="21">
        <v>0</v>
      </c>
      <c r="F4886" s="21">
        <v>0.20015976948964301</v>
      </c>
      <c r="G4886" s="21">
        <v>0</v>
      </c>
    </row>
    <row r="4887" spans="1:7" x14ac:dyDescent="0.3">
      <c r="A4887" t="s">
        <v>61</v>
      </c>
      <c r="B4887">
        <v>2017</v>
      </c>
      <c r="C4887">
        <v>90</v>
      </c>
      <c r="D4887" s="21">
        <v>8.2089455514471428E-6</v>
      </c>
      <c r="E4887" s="21">
        <v>0</v>
      </c>
      <c r="F4887" s="21">
        <v>8.7140729701270304E-10</v>
      </c>
      <c r="G4887" s="21">
        <v>0</v>
      </c>
    </row>
    <row r="4888" spans="1:7" x14ac:dyDescent="0.3">
      <c r="A4888" t="s">
        <v>61</v>
      </c>
      <c r="B4888">
        <v>2017</v>
      </c>
      <c r="C4888">
        <v>91</v>
      </c>
      <c r="D4888" s="21">
        <v>6.9219991543071763E-2</v>
      </c>
      <c r="E4888" s="21">
        <v>0</v>
      </c>
      <c r="F4888" s="21">
        <v>3.4383279647395761E-3</v>
      </c>
      <c r="G4888" s="21">
        <v>0</v>
      </c>
    </row>
    <row r="4889" spans="1:7" x14ac:dyDescent="0.3">
      <c r="A4889" t="s">
        <v>61</v>
      </c>
      <c r="B4889">
        <v>2017</v>
      </c>
      <c r="C4889">
        <v>92</v>
      </c>
      <c r="D4889" s="21">
        <v>0.73214117958185965</v>
      </c>
      <c r="E4889" s="21">
        <v>0</v>
      </c>
      <c r="F4889" s="21">
        <v>1.238746585985614E-2</v>
      </c>
      <c r="G4889" s="21">
        <v>0</v>
      </c>
    </row>
    <row r="4890" spans="1:7" x14ac:dyDescent="0.3">
      <c r="A4890" t="s">
        <v>61</v>
      </c>
      <c r="B4890">
        <v>2017</v>
      </c>
      <c r="C4890">
        <v>93</v>
      </c>
      <c r="D4890" s="21">
        <v>5.3683809306332675</v>
      </c>
      <c r="E4890" s="21">
        <v>0</v>
      </c>
      <c r="F4890" s="21">
        <v>0.24172712864719831</v>
      </c>
      <c r="G4890" s="21">
        <v>0</v>
      </c>
    </row>
    <row r="4891" spans="1:7" x14ac:dyDescent="0.3">
      <c r="A4891" t="s">
        <v>61</v>
      </c>
      <c r="B4891">
        <v>2017</v>
      </c>
      <c r="C4891">
        <v>94</v>
      </c>
      <c r="D4891" s="21">
        <v>0.36441223748602986</v>
      </c>
      <c r="E4891" s="21">
        <v>0</v>
      </c>
      <c r="F4891" s="21">
        <v>4.692717395791652E-3</v>
      </c>
      <c r="G4891" s="21">
        <v>0</v>
      </c>
    </row>
    <row r="4892" spans="1:7" x14ac:dyDescent="0.3">
      <c r="A4892" t="s">
        <v>61</v>
      </c>
      <c r="B4892">
        <v>2017</v>
      </c>
      <c r="C4892">
        <v>95</v>
      </c>
      <c r="D4892" s="21">
        <v>2.3863305267194446</v>
      </c>
      <c r="E4892" s="21">
        <v>0</v>
      </c>
      <c r="F4892" s="21">
        <v>3.0729963549246321E-2</v>
      </c>
      <c r="G4892" s="21">
        <v>0</v>
      </c>
    </row>
    <row r="4893" spans="1:7" x14ac:dyDescent="0.3">
      <c r="A4893" t="s">
        <v>61</v>
      </c>
      <c r="B4893">
        <v>2017</v>
      </c>
      <c r="C4893">
        <v>96</v>
      </c>
      <c r="D4893" s="21">
        <v>3.2248845106720827</v>
      </c>
      <c r="E4893" s="21">
        <v>0</v>
      </c>
      <c r="F4893" s="21">
        <v>4.026939363194066E-2</v>
      </c>
      <c r="G4893" s="21">
        <v>0</v>
      </c>
    </row>
    <row r="4894" spans="1:7" x14ac:dyDescent="0.3">
      <c r="A4894" t="s">
        <v>61</v>
      </c>
      <c r="B4894">
        <v>2017</v>
      </c>
      <c r="C4894">
        <v>97</v>
      </c>
      <c r="D4894" s="21">
        <v>2.9306796827712449</v>
      </c>
      <c r="E4894" s="21">
        <v>0</v>
      </c>
      <c r="F4894" s="21">
        <v>3.5005882378808688E-2</v>
      </c>
      <c r="G4894" s="21">
        <v>0</v>
      </c>
    </row>
    <row r="4895" spans="1:7" x14ac:dyDescent="0.3">
      <c r="A4895" t="s">
        <v>61</v>
      </c>
      <c r="B4895">
        <v>2017</v>
      </c>
      <c r="C4895">
        <v>98</v>
      </c>
      <c r="D4895" s="21">
        <v>3.0428195450903979</v>
      </c>
      <c r="E4895" s="21">
        <v>0</v>
      </c>
      <c r="F4895" s="21">
        <v>3.6675123328131026E-2</v>
      </c>
      <c r="G4895" s="21">
        <v>0</v>
      </c>
    </row>
    <row r="4896" spans="1:7" x14ac:dyDescent="0.3">
      <c r="A4896" t="s">
        <v>61</v>
      </c>
      <c r="B4896">
        <v>2017</v>
      </c>
      <c r="C4896">
        <v>99</v>
      </c>
      <c r="D4896" s="21">
        <v>2.8428189311502448</v>
      </c>
      <c r="E4896" s="21">
        <v>0</v>
      </c>
      <c r="F4896" s="21">
        <v>3.6696504692691034E-2</v>
      </c>
      <c r="G4896" s="21">
        <v>0</v>
      </c>
    </row>
    <row r="4897" spans="1:7" x14ac:dyDescent="0.3">
      <c r="A4897" t="s">
        <v>61</v>
      </c>
      <c r="B4897">
        <v>2017</v>
      </c>
      <c r="C4897">
        <v>100</v>
      </c>
      <c r="D4897" s="21">
        <v>2.0272389091793865</v>
      </c>
      <c r="E4897" s="21">
        <v>0</v>
      </c>
      <c r="F4897" s="21">
        <v>2.6066893865713925E-2</v>
      </c>
      <c r="G4897" s="21">
        <v>0</v>
      </c>
    </row>
    <row r="4898" spans="1:7" x14ac:dyDescent="0.3">
      <c r="A4898" t="s">
        <v>61</v>
      </c>
      <c r="B4898">
        <v>2017</v>
      </c>
      <c r="C4898">
        <v>101</v>
      </c>
      <c r="D4898" s="21">
        <v>4.1032012897113832</v>
      </c>
      <c r="E4898" s="21">
        <v>0</v>
      </c>
      <c r="F4898" s="21">
        <v>4.5186561574888873E-2</v>
      </c>
      <c r="G4898" s="21">
        <v>0</v>
      </c>
    </row>
    <row r="4899" spans="1:7" x14ac:dyDescent="0.3">
      <c r="A4899" t="s">
        <v>61</v>
      </c>
      <c r="B4899">
        <v>2017</v>
      </c>
      <c r="C4899">
        <v>102</v>
      </c>
      <c r="D4899" s="21">
        <v>2.5210482364798961</v>
      </c>
      <c r="E4899" s="21">
        <v>0</v>
      </c>
      <c r="F4899" s="21">
        <v>2.6513398127580586E-2</v>
      </c>
      <c r="G4899" s="21">
        <v>0</v>
      </c>
    </row>
    <row r="4900" spans="1:7" x14ac:dyDescent="0.3">
      <c r="A4900" t="s">
        <v>61</v>
      </c>
      <c r="B4900">
        <v>2017</v>
      </c>
      <c r="C4900">
        <v>103</v>
      </c>
      <c r="D4900" s="21">
        <v>1.2572217695657426</v>
      </c>
      <c r="E4900" s="21">
        <v>0</v>
      </c>
      <c r="F4900" s="21">
        <v>1.9478519168336105E-2</v>
      </c>
      <c r="G4900" s="21">
        <v>0</v>
      </c>
    </row>
    <row r="4901" spans="1:7" x14ac:dyDescent="0.3">
      <c r="A4901" t="s">
        <v>61</v>
      </c>
      <c r="B4901">
        <v>2017</v>
      </c>
      <c r="C4901">
        <v>104</v>
      </c>
      <c r="D4901" s="21">
        <v>6.0187702186104639</v>
      </c>
      <c r="E4901" s="21">
        <v>0</v>
      </c>
      <c r="F4901" s="21">
        <v>6.8975711196929634E-2</v>
      </c>
      <c r="G4901" s="21">
        <v>0</v>
      </c>
    </row>
    <row r="4902" spans="1:7" x14ac:dyDescent="0.3">
      <c r="A4902" t="s">
        <v>61</v>
      </c>
      <c r="B4902">
        <v>2017</v>
      </c>
      <c r="C4902">
        <v>105</v>
      </c>
      <c r="D4902" s="21">
        <v>0.5815165431441095</v>
      </c>
      <c r="E4902" s="21">
        <v>0</v>
      </c>
      <c r="F4902" s="21">
        <v>1.1647585356121339E-2</v>
      </c>
      <c r="G4902" s="21">
        <v>0</v>
      </c>
    </row>
    <row r="4903" spans="1:7" x14ac:dyDescent="0.3">
      <c r="A4903" t="s">
        <v>61</v>
      </c>
      <c r="B4903">
        <v>2017</v>
      </c>
      <c r="C4903">
        <v>106</v>
      </c>
      <c r="D4903" s="21">
        <v>1.8147969091205565</v>
      </c>
      <c r="E4903" s="21">
        <v>0</v>
      </c>
      <c r="F4903" s="21">
        <v>2.4373641959329794E-2</v>
      </c>
      <c r="G4903" s="21">
        <v>0</v>
      </c>
    </row>
    <row r="4904" spans="1:7" x14ac:dyDescent="0.3">
      <c r="A4904" t="s">
        <v>61</v>
      </c>
      <c r="B4904">
        <v>2017</v>
      </c>
      <c r="C4904">
        <v>107</v>
      </c>
      <c r="D4904" s="21">
        <v>1.0610751423191052</v>
      </c>
      <c r="E4904" s="21">
        <v>0</v>
      </c>
      <c r="F4904" s="21">
        <v>1.8124576106148076E-2</v>
      </c>
      <c r="G4904" s="21">
        <v>0</v>
      </c>
    </row>
    <row r="4905" spans="1:7" x14ac:dyDescent="0.3">
      <c r="A4905" t="s">
        <v>61</v>
      </c>
      <c r="B4905">
        <v>2017</v>
      </c>
      <c r="C4905">
        <v>108</v>
      </c>
      <c r="D4905" s="21">
        <v>0.9581772222888616</v>
      </c>
      <c r="E4905" s="21">
        <v>0</v>
      </c>
      <c r="F4905" s="21">
        <v>4.3390584904134451E-2</v>
      </c>
      <c r="G4905" s="21">
        <v>0</v>
      </c>
    </row>
    <row r="4906" spans="1:7" x14ac:dyDescent="0.3">
      <c r="A4906" t="s">
        <v>61</v>
      </c>
      <c r="B4906">
        <v>2017</v>
      </c>
      <c r="C4906">
        <v>109</v>
      </c>
      <c r="D4906" s="21">
        <v>0.26467220936752694</v>
      </c>
      <c r="E4906" s="21">
        <v>0</v>
      </c>
      <c r="F4906" s="21">
        <v>5.2619638830280783E-3</v>
      </c>
      <c r="G4906" s="21">
        <v>0</v>
      </c>
    </row>
    <row r="4907" spans="1:7" x14ac:dyDescent="0.3">
      <c r="A4907" t="s">
        <v>61</v>
      </c>
      <c r="B4907">
        <v>2017</v>
      </c>
      <c r="C4907">
        <v>110</v>
      </c>
      <c r="D4907" s="21">
        <v>4.2206174266517911</v>
      </c>
      <c r="E4907" s="21">
        <v>0</v>
      </c>
      <c r="F4907" s="21">
        <v>0.45545160186340122</v>
      </c>
      <c r="G4907" s="21">
        <v>0</v>
      </c>
    </row>
    <row r="4908" spans="1:7" x14ac:dyDescent="0.3">
      <c r="A4908" t="s">
        <v>61</v>
      </c>
      <c r="B4908">
        <v>2017</v>
      </c>
      <c r="C4908">
        <v>111</v>
      </c>
      <c r="D4908" s="21">
        <v>2.4911845545997595</v>
      </c>
      <c r="E4908" s="21">
        <v>0</v>
      </c>
      <c r="F4908" s="21">
        <v>4.9470871543208693E-2</v>
      </c>
      <c r="G4908" s="21">
        <v>0</v>
      </c>
    </row>
    <row r="4909" spans="1:7" x14ac:dyDescent="0.3">
      <c r="A4909" t="s">
        <v>61</v>
      </c>
      <c r="B4909">
        <v>2017</v>
      </c>
      <c r="C4909">
        <v>112</v>
      </c>
      <c r="D4909" s="21">
        <v>3.0621416821282534</v>
      </c>
      <c r="E4909" s="21">
        <v>0</v>
      </c>
      <c r="F4909" s="21">
        <v>6.2906246118617601E-2</v>
      </c>
      <c r="G4909" s="21">
        <v>0</v>
      </c>
    </row>
    <row r="4910" spans="1:7" x14ac:dyDescent="0.3">
      <c r="A4910" t="s">
        <v>61</v>
      </c>
      <c r="B4910">
        <v>2017</v>
      </c>
      <c r="C4910">
        <v>113</v>
      </c>
      <c r="D4910" s="21">
        <v>4.3050360811849444</v>
      </c>
      <c r="E4910" s="21">
        <v>0</v>
      </c>
      <c r="F4910" s="21">
        <v>0.13608417773043777</v>
      </c>
      <c r="G4910" s="21">
        <v>0</v>
      </c>
    </row>
    <row r="4911" spans="1:7" x14ac:dyDescent="0.3">
      <c r="A4911" t="s">
        <v>61</v>
      </c>
      <c r="B4911">
        <v>2017</v>
      </c>
      <c r="C4911">
        <v>114</v>
      </c>
      <c r="D4911" s="21">
        <v>3.6708808660636341</v>
      </c>
      <c r="E4911" s="21">
        <v>0</v>
      </c>
      <c r="F4911" s="21">
        <v>5.3181833664105886E-2</v>
      </c>
      <c r="G4911" s="21">
        <v>0</v>
      </c>
    </row>
    <row r="4912" spans="1:7" x14ac:dyDescent="0.3">
      <c r="A4912" t="s">
        <v>61</v>
      </c>
      <c r="B4912">
        <v>2017</v>
      </c>
      <c r="C4912">
        <v>115</v>
      </c>
      <c r="D4912" s="21">
        <v>3.8266751826057379</v>
      </c>
      <c r="E4912" s="21">
        <v>0</v>
      </c>
      <c r="F4912" s="21">
        <v>8.4907399679699722E-2</v>
      </c>
      <c r="G4912" s="21">
        <v>0</v>
      </c>
    </row>
    <row r="4913" spans="1:7" x14ac:dyDescent="0.3">
      <c r="A4913" t="s">
        <v>61</v>
      </c>
      <c r="B4913">
        <v>2017</v>
      </c>
      <c r="C4913">
        <v>116</v>
      </c>
      <c r="D4913" s="21">
        <v>0.33130270217490376</v>
      </c>
      <c r="E4913" s="21">
        <v>0</v>
      </c>
      <c r="F4913" s="21">
        <v>6.2943091131508521E-3</v>
      </c>
      <c r="G4913" s="21">
        <v>0</v>
      </c>
    </row>
    <row r="4914" spans="1:7" x14ac:dyDescent="0.3">
      <c r="A4914" t="s">
        <v>61</v>
      </c>
      <c r="B4914">
        <v>2017</v>
      </c>
      <c r="C4914">
        <v>117</v>
      </c>
      <c r="D4914" s="21">
        <v>0.66947754530861869</v>
      </c>
      <c r="E4914" s="21">
        <v>0</v>
      </c>
      <c r="F4914" s="21">
        <v>1.3263885045776167E-2</v>
      </c>
      <c r="G4914" s="21">
        <v>0</v>
      </c>
    </row>
    <row r="4915" spans="1:7" x14ac:dyDescent="0.3">
      <c r="A4915" t="s">
        <v>61</v>
      </c>
      <c r="B4915">
        <v>2017</v>
      </c>
      <c r="C4915">
        <v>118</v>
      </c>
      <c r="D4915" s="21">
        <v>0.61471503624496548</v>
      </c>
      <c r="E4915" s="21">
        <v>0</v>
      </c>
      <c r="F4915" s="21">
        <v>1.1678508122195836E-2</v>
      </c>
      <c r="G4915" s="21">
        <v>0</v>
      </c>
    </row>
    <row r="4916" spans="1:7" x14ac:dyDescent="0.3">
      <c r="A4916" t="s">
        <v>61</v>
      </c>
      <c r="B4916">
        <v>2017</v>
      </c>
      <c r="C4916">
        <v>119</v>
      </c>
      <c r="D4916" s="21">
        <v>0.74255868748817577</v>
      </c>
      <c r="E4916" s="21">
        <v>0</v>
      </c>
      <c r="F4916" s="21">
        <v>1.4107306542749285E-2</v>
      </c>
      <c r="G4916" s="21">
        <v>0</v>
      </c>
    </row>
    <row r="4917" spans="1:7" x14ac:dyDescent="0.3">
      <c r="A4917" t="s">
        <v>61</v>
      </c>
      <c r="B4917">
        <v>2017</v>
      </c>
      <c r="C4917">
        <v>120</v>
      </c>
      <c r="D4917" s="21">
        <v>0.38253439554744828</v>
      </c>
      <c r="E4917" s="21">
        <v>0</v>
      </c>
      <c r="F4917" s="21">
        <v>7.2727826787334013E-3</v>
      </c>
      <c r="G4917" s="21">
        <v>0</v>
      </c>
    </row>
    <row r="4918" spans="1:7" x14ac:dyDescent="0.3">
      <c r="A4918" t="s">
        <v>61</v>
      </c>
      <c r="B4918">
        <v>2017</v>
      </c>
      <c r="C4918">
        <v>121</v>
      </c>
      <c r="D4918" s="21">
        <v>0.39229900168333681</v>
      </c>
      <c r="E4918" s="21">
        <v>0</v>
      </c>
      <c r="F4918" s="21">
        <v>7.9738434103042988E-3</v>
      </c>
      <c r="G4918" s="21">
        <v>0</v>
      </c>
    </row>
    <row r="4919" spans="1:7" x14ac:dyDescent="0.3">
      <c r="A4919" t="s">
        <v>61</v>
      </c>
      <c r="B4919">
        <v>2017</v>
      </c>
      <c r="C4919">
        <v>122</v>
      </c>
      <c r="D4919" s="21">
        <v>0.22890092033821957</v>
      </c>
      <c r="E4919" s="21">
        <v>0</v>
      </c>
      <c r="F4919" s="21">
        <v>4.3180238725915674E-3</v>
      </c>
      <c r="G4919" s="21">
        <v>0</v>
      </c>
    </row>
    <row r="4920" spans="1:7" x14ac:dyDescent="0.3">
      <c r="A4920" t="s">
        <v>61</v>
      </c>
      <c r="B4920">
        <v>2017</v>
      </c>
      <c r="C4920">
        <v>123</v>
      </c>
      <c r="D4920" s="21">
        <v>1.1398722249207218</v>
      </c>
      <c r="E4920" s="21">
        <v>0</v>
      </c>
      <c r="F4920" s="21">
        <v>2.1472327008588688E-2</v>
      </c>
      <c r="G4920" s="21">
        <v>0</v>
      </c>
    </row>
    <row r="4921" spans="1:7" x14ac:dyDescent="0.3">
      <c r="A4921" t="s">
        <v>61</v>
      </c>
      <c r="B4921">
        <v>2017</v>
      </c>
      <c r="C4921">
        <v>124</v>
      </c>
      <c r="D4921" s="21">
        <v>0.52265320732130027</v>
      </c>
      <c r="E4921" s="21">
        <v>0</v>
      </c>
      <c r="F4921" s="21">
        <v>1.1720133668556803E-2</v>
      </c>
      <c r="G4921" s="21">
        <v>0</v>
      </c>
    </row>
    <row r="4922" spans="1:7" x14ac:dyDescent="0.3">
      <c r="A4922" t="s">
        <v>61</v>
      </c>
      <c r="B4922">
        <v>2017</v>
      </c>
      <c r="C4922">
        <v>125</v>
      </c>
      <c r="D4922" s="21">
        <v>2.4490069801488366</v>
      </c>
      <c r="E4922" s="21">
        <v>0</v>
      </c>
      <c r="F4922" s="21">
        <v>5.4914201801521546E-2</v>
      </c>
      <c r="G4922" s="21">
        <v>0</v>
      </c>
    </row>
    <row r="4923" spans="1:7" x14ac:dyDescent="0.3">
      <c r="A4923" t="s">
        <v>61</v>
      </c>
      <c r="B4923">
        <v>2017</v>
      </c>
      <c r="C4923">
        <v>126</v>
      </c>
      <c r="D4923" s="21">
        <v>3.4031638582506556</v>
      </c>
      <c r="E4923" s="21">
        <v>0</v>
      </c>
      <c r="F4923" s="21">
        <v>7.6105329437838223E-2</v>
      </c>
      <c r="G4923" s="21">
        <v>0</v>
      </c>
    </row>
    <row r="4924" spans="1:7" x14ac:dyDescent="0.3">
      <c r="A4924" t="s">
        <v>61</v>
      </c>
      <c r="B4924">
        <v>2017</v>
      </c>
      <c r="C4924">
        <v>127</v>
      </c>
      <c r="D4924" s="21">
        <v>1.6199325819378199</v>
      </c>
      <c r="E4924" s="21">
        <v>0</v>
      </c>
      <c r="F4924" s="21">
        <v>3.591516274032247E-2</v>
      </c>
      <c r="G4924" s="21">
        <v>0</v>
      </c>
    </row>
    <row r="4925" spans="1:7" x14ac:dyDescent="0.3">
      <c r="A4925" t="s">
        <v>61</v>
      </c>
      <c r="B4925">
        <v>2017</v>
      </c>
      <c r="C4925">
        <v>128</v>
      </c>
      <c r="D4925" s="21">
        <v>4.8833074465514796</v>
      </c>
      <c r="E4925" s="21">
        <v>0</v>
      </c>
      <c r="F4925" s="21">
        <v>7.0580166211917594E-2</v>
      </c>
      <c r="G4925" s="21">
        <v>0</v>
      </c>
    </row>
    <row r="4926" spans="1:7" x14ac:dyDescent="0.3">
      <c r="A4926" t="s">
        <v>61</v>
      </c>
      <c r="B4926">
        <v>2017</v>
      </c>
      <c r="C4926">
        <v>129</v>
      </c>
      <c r="D4926" s="21">
        <v>2.6736769524525617</v>
      </c>
      <c r="E4926" s="21">
        <v>0</v>
      </c>
      <c r="F4926" s="21">
        <v>4.1348113695520293E-2</v>
      </c>
      <c r="G4926" s="21">
        <v>0</v>
      </c>
    </row>
    <row r="4927" spans="1:7" x14ac:dyDescent="0.3">
      <c r="A4927" t="s">
        <v>61</v>
      </c>
      <c r="B4927">
        <v>2017</v>
      </c>
      <c r="C4927">
        <v>130</v>
      </c>
      <c r="D4927" s="21">
        <v>1.884411183043091</v>
      </c>
      <c r="E4927" s="21">
        <v>0</v>
      </c>
      <c r="F4927" s="21">
        <v>3.8823351520948228E-2</v>
      </c>
      <c r="G4927" s="21">
        <v>0</v>
      </c>
    </row>
    <row r="4928" spans="1:7" x14ac:dyDescent="0.3">
      <c r="A4928" t="s">
        <v>61</v>
      </c>
      <c r="B4928">
        <v>2017</v>
      </c>
      <c r="C4928">
        <v>131</v>
      </c>
      <c r="D4928" s="21">
        <v>1.8456133458608699</v>
      </c>
      <c r="E4928" s="21">
        <v>0</v>
      </c>
      <c r="F4928" s="21">
        <v>5.0574244130178449E-2</v>
      </c>
      <c r="G4928" s="21">
        <v>0</v>
      </c>
    </row>
    <row r="4929" spans="1:7" x14ac:dyDescent="0.3">
      <c r="A4929" t="s">
        <v>61</v>
      </c>
      <c r="B4929">
        <v>2017</v>
      </c>
      <c r="C4929">
        <v>132</v>
      </c>
      <c r="D4929" s="21">
        <v>1.0558253932823398</v>
      </c>
      <c r="E4929" s="21">
        <v>0</v>
      </c>
      <c r="F4929" s="21">
        <v>2.2164553731400454E-2</v>
      </c>
      <c r="G4929" s="21">
        <v>0</v>
      </c>
    </row>
    <row r="4930" spans="1:7" x14ac:dyDescent="0.3">
      <c r="A4930" t="s">
        <v>61</v>
      </c>
      <c r="B4930">
        <v>2017</v>
      </c>
      <c r="C4930">
        <v>133</v>
      </c>
      <c r="D4930" s="21">
        <v>0.98060054561432664</v>
      </c>
      <c r="E4930" s="21">
        <v>0</v>
      </c>
      <c r="F4930" s="21">
        <v>4.9337326181516539E-2</v>
      </c>
      <c r="G4930" s="21">
        <v>0</v>
      </c>
    </row>
    <row r="4931" spans="1:7" x14ac:dyDescent="0.3">
      <c r="A4931" t="s">
        <v>61</v>
      </c>
      <c r="B4931">
        <v>2017</v>
      </c>
      <c r="C4931">
        <v>134</v>
      </c>
      <c r="D4931" s="21">
        <v>0.22683307218607932</v>
      </c>
      <c r="E4931" s="21">
        <v>0</v>
      </c>
      <c r="F4931" s="21">
        <v>1.533585895354421E-2</v>
      </c>
      <c r="G4931" s="21">
        <v>0</v>
      </c>
    </row>
    <row r="4932" spans="1:7" x14ac:dyDescent="0.3">
      <c r="A4932" t="s">
        <v>61</v>
      </c>
      <c r="B4932">
        <v>2017</v>
      </c>
      <c r="C4932">
        <v>135</v>
      </c>
      <c r="D4932" s="21">
        <v>1.1298699282312392</v>
      </c>
      <c r="E4932" s="21">
        <v>0</v>
      </c>
      <c r="F4932" s="21">
        <v>5.3978841488283649E-2</v>
      </c>
      <c r="G4932" s="21">
        <v>0</v>
      </c>
    </row>
    <row r="4933" spans="1:7" x14ac:dyDescent="0.3">
      <c r="A4933" t="s">
        <v>61</v>
      </c>
      <c r="B4933">
        <v>2017</v>
      </c>
      <c r="C4933">
        <v>136</v>
      </c>
      <c r="D4933" s="21">
        <v>0.7532702586898401</v>
      </c>
      <c r="E4933" s="21">
        <v>0</v>
      </c>
      <c r="F4933" s="21">
        <v>3.917390641178578E-2</v>
      </c>
      <c r="G4933" s="21">
        <v>0</v>
      </c>
    </row>
    <row r="4934" spans="1:7" x14ac:dyDescent="0.3">
      <c r="A4934" t="s">
        <v>61</v>
      </c>
      <c r="B4934">
        <v>2017</v>
      </c>
      <c r="C4934">
        <v>137</v>
      </c>
      <c r="D4934" s="21">
        <v>0.61333895890209178</v>
      </c>
      <c r="E4934" s="21">
        <v>0</v>
      </c>
      <c r="F4934" s="21">
        <v>3.1908693964944147E-2</v>
      </c>
      <c r="G4934" s="21">
        <v>0</v>
      </c>
    </row>
    <row r="4935" spans="1:7" x14ac:dyDescent="0.3">
      <c r="A4935" t="s">
        <v>61</v>
      </c>
      <c r="B4935">
        <v>2017</v>
      </c>
      <c r="C4935">
        <v>138</v>
      </c>
      <c r="D4935" s="21">
        <v>0.20682666080283851</v>
      </c>
      <c r="E4935" s="21">
        <v>0</v>
      </c>
      <c r="F4935" s="21">
        <v>1.0757177831060651E-2</v>
      </c>
      <c r="G4935" s="21">
        <v>0</v>
      </c>
    </row>
    <row r="4936" spans="1:7" x14ac:dyDescent="0.3">
      <c r="A4936" t="s">
        <v>61</v>
      </c>
      <c r="B4936">
        <v>2017</v>
      </c>
      <c r="C4936">
        <v>139</v>
      </c>
      <c r="D4936" s="21">
        <v>0.768426549155514</v>
      </c>
      <c r="E4936" s="21">
        <v>0</v>
      </c>
      <c r="F4936" s="21">
        <v>3.9966943680830098E-2</v>
      </c>
      <c r="G4936" s="21">
        <v>0</v>
      </c>
    </row>
    <row r="4937" spans="1:7" x14ac:dyDescent="0.3">
      <c r="A4937" t="s">
        <v>61</v>
      </c>
      <c r="B4937">
        <v>2017</v>
      </c>
      <c r="C4937">
        <v>140</v>
      </c>
      <c r="D4937" s="21">
        <v>0.3690826727385938</v>
      </c>
      <c r="E4937" s="21">
        <v>0</v>
      </c>
      <c r="F4937" s="21">
        <v>1.478223681959645E-2</v>
      </c>
      <c r="G4937" s="21">
        <v>0</v>
      </c>
    </row>
    <row r="4938" spans="1:7" x14ac:dyDescent="0.3">
      <c r="A4938" t="s">
        <v>61</v>
      </c>
      <c r="B4938">
        <v>2017</v>
      </c>
      <c r="C4938">
        <v>141</v>
      </c>
      <c r="D4938" s="21">
        <v>0.83018778955171679</v>
      </c>
      <c r="E4938" s="21">
        <v>0</v>
      </c>
      <c r="F4938" s="21">
        <v>3.2715486380486922E-2</v>
      </c>
      <c r="G4938" s="21">
        <v>0</v>
      </c>
    </row>
    <row r="4939" spans="1:7" x14ac:dyDescent="0.3">
      <c r="A4939" t="s">
        <v>61</v>
      </c>
      <c r="B4939">
        <v>2017</v>
      </c>
      <c r="C4939">
        <v>142</v>
      </c>
      <c r="D4939" s="21">
        <v>0.37788459482220488</v>
      </c>
      <c r="E4939" s="21">
        <v>0</v>
      </c>
      <c r="F4939" s="21">
        <v>1.489055861542242E-2</v>
      </c>
      <c r="G4939" s="21">
        <v>0</v>
      </c>
    </row>
    <row r="4940" spans="1:7" x14ac:dyDescent="0.3">
      <c r="A4940" t="s">
        <v>61</v>
      </c>
      <c r="B4940">
        <v>2017</v>
      </c>
      <c r="C4940">
        <v>143</v>
      </c>
      <c r="D4940" s="21">
        <v>1.5649688495387124</v>
      </c>
      <c r="E4940" s="21">
        <v>0</v>
      </c>
      <c r="F4940" s="21">
        <v>6.1672364069568511E-2</v>
      </c>
      <c r="G4940" s="21">
        <v>0</v>
      </c>
    </row>
    <row r="4941" spans="1:7" x14ac:dyDescent="0.3">
      <c r="A4941" t="s">
        <v>61</v>
      </c>
      <c r="B4941">
        <v>2017</v>
      </c>
      <c r="C4941">
        <v>144</v>
      </c>
      <c r="D4941" s="21">
        <v>0</v>
      </c>
      <c r="E4941" s="21">
        <v>0</v>
      </c>
      <c r="F4941" s="21">
        <v>0</v>
      </c>
      <c r="G4941" s="21">
        <v>0</v>
      </c>
    </row>
    <row r="4942" spans="1:7" x14ac:dyDescent="0.3">
      <c r="A4942" t="s">
        <v>61</v>
      </c>
      <c r="B4942">
        <v>2017</v>
      </c>
      <c r="C4942">
        <v>145</v>
      </c>
      <c r="D4942" s="21">
        <v>4.7541339318578215</v>
      </c>
      <c r="E4942" s="21">
        <v>0</v>
      </c>
      <c r="F4942" s="21">
        <v>0.3676599273971668</v>
      </c>
      <c r="G4942" s="21">
        <v>0</v>
      </c>
    </row>
    <row r="4943" spans="1:7" x14ac:dyDescent="0.3">
      <c r="A4943" t="s">
        <v>61</v>
      </c>
      <c r="B4943">
        <v>2017</v>
      </c>
      <c r="C4943">
        <v>146</v>
      </c>
      <c r="D4943" s="21">
        <v>2.0339866965964255</v>
      </c>
      <c r="E4943" s="21">
        <v>0</v>
      </c>
      <c r="F4943" s="21">
        <v>3.6115004556782605E-2</v>
      </c>
      <c r="G4943" s="21">
        <v>0</v>
      </c>
    </row>
    <row r="4944" spans="1:7" x14ac:dyDescent="0.3">
      <c r="A4944" t="s">
        <v>61</v>
      </c>
      <c r="B4944">
        <v>2017</v>
      </c>
      <c r="C4944">
        <v>147</v>
      </c>
      <c r="D4944" s="21">
        <v>12.398193686788876</v>
      </c>
      <c r="E4944" s="21">
        <v>0</v>
      </c>
      <c r="F4944" s="21">
        <v>2.0124590311845947</v>
      </c>
      <c r="G4944" s="21">
        <v>0</v>
      </c>
    </row>
    <row r="4945" spans="1:7" x14ac:dyDescent="0.3">
      <c r="A4945" t="s">
        <v>61</v>
      </c>
      <c r="B4945">
        <v>2017</v>
      </c>
      <c r="C4945">
        <v>148</v>
      </c>
      <c r="D4945" s="21">
        <v>13.358745214581857</v>
      </c>
      <c r="E4945" s="21">
        <v>0</v>
      </c>
      <c r="F4945" s="21">
        <v>2.2282380271911397</v>
      </c>
      <c r="G4945" s="21">
        <v>0</v>
      </c>
    </row>
    <row r="4946" spans="1:7" x14ac:dyDescent="0.3">
      <c r="A4946" t="s">
        <v>61</v>
      </c>
      <c r="B4946">
        <v>2017</v>
      </c>
      <c r="C4946">
        <v>149</v>
      </c>
      <c r="D4946" s="21">
        <v>10.155236369028296</v>
      </c>
      <c r="E4946" s="21">
        <v>0</v>
      </c>
      <c r="F4946" s="21">
        <v>1.7272225022550931</v>
      </c>
      <c r="G4946" s="21">
        <v>0</v>
      </c>
    </row>
    <row r="4947" spans="1:7" x14ac:dyDescent="0.3">
      <c r="A4947" t="s">
        <v>61</v>
      </c>
      <c r="B4947">
        <v>2017</v>
      </c>
      <c r="C4947">
        <v>150</v>
      </c>
      <c r="D4947" s="21">
        <v>20.057333815892964</v>
      </c>
      <c r="E4947" s="21">
        <v>0</v>
      </c>
      <c r="F4947" s="21">
        <v>3.463788844202393</v>
      </c>
      <c r="G4947" s="21">
        <v>0</v>
      </c>
    </row>
    <row r="4948" spans="1:7" x14ac:dyDescent="0.3">
      <c r="A4948" t="s">
        <v>61</v>
      </c>
      <c r="B4948">
        <v>2017</v>
      </c>
      <c r="C4948">
        <v>151</v>
      </c>
      <c r="D4948" s="21">
        <v>8.1773541787147721</v>
      </c>
      <c r="E4948" s="21">
        <v>0</v>
      </c>
      <c r="F4948" s="21">
        <v>1.4047998788035301</v>
      </c>
      <c r="G4948" s="21">
        <v>0</v>
      </c>
    </row>
    <row r="4949" spans="1:7" x14ac:dyDescent="0.3">
      <c r="A4949" t="s">
        <v>61</v>
      </c>
      <c r="B4949">
        <v>2017</v>
      </c>
      <c r="C4949">
        <v>152</v>
      </c>
      <c r="D4949" s="21">
        <v>7.5933347190206906</v>
      </c>
      <c r="E4949" s="21">
        <v>0</v>
      </c>
      <c r="F4949" s="21">
        <v>1.1751824164224973</v>
      </c>
      <c r="G4949" s="21">
        <v>0</v>
      </c>
    </row>
    <row r="4950" spans="1:7" x14ac:dyDescent="0.3">
      <c r="A4950" t="s">
        <v>61</v>
      </c>
      <c r="B4950">
        <v>2017</v>
      </c>
      <c r="C4950">
        <v>153</v>
      </c>
      <c r="D4950" s="21">
        <v>1.2607078082873038</v>
      </c>
      <c r="E4950" s="21">
        <v>0</v>
      </c>
      <c r="F4950" s="21">
        <v>8.0644733292149204E-2</v>
      </c>
      <c r="G4950" s="21">
        <v>0</v>
      </c>
    </row>
    <row r="4951" spans="1:7" x14ac:dyDescent="0.3">
      <c r="A4951" t="s">
        <v>61</v>
      </c>
      <c r="B4951">
        <v>2017</v>
      </c>
      <c r="C4951">
        <v>154</v>
      </c>
      <c r="D4951" s="21">
        <v>2.6040211671775144</v>
      </c>
      <c r="E4951" s="21">
        <v>0</v>
      </c>
      <c r="F4951" s="21">
        <v>0.17757427432553688</v>
      </c>
      <c r="G4951" s="21">
        <v>0</v>
      </c>
    </row>
    <row r="4952" spans="1:7" x14ac:dyDescent="0.3">
      <c r="A4952" t="s">
        <v>61</v>
      </c>
      <c r="B4952">
        <v>2017</v>
      </c>
      <c r="C4952">
        <v>155</v>
      </c>
      <c r="D4952" s="21">
        <v>1.2886543069370329</v>
      </c>
      <c r="E4952" s="21">
        <v>0</v>
      </c>
      <c r="F4952" s="21">
        <v>8.5711240618564985E-2</v>
      </c>
      <c r="G4952" s="21">
        <v>0</v>
      </c>
    </row>
    <row r="4953" spans="1:7" x14ac:dyDescent="0.3">
      <c r="A4953" t="s">
        <v>61</v>
      </c>
      <c r="B4953">
        <v>2017</v>
      </c>
      <c r="C4953">
        <v>156</v>
      </c>
      <c r="D4953" s="21">
        <v>0.85787847313754062</v>
      </c>
      <c r="E4953" s="21">
        <v>0</v>
      </c>
      <c r="F4953" s="21">
        <v>5.8496988112331429E-2</v>
      </c>
      <c r="G4953" s="21">
        <v>0</v>
      </c>
    </row>
    <row r="4954" spans="1:7" x14ac:dyDescent="0.3">
      <c r="A4954" t="s">
        <v>61</v>
      </c>
      <c r="B4954">
        <v>2017</v>
      </c>
      <c r="C4954">
        <v>157</v>
      </c>
      <c r="D4954" s="21">
        <v>0.92861904489597014</v>
      </c>
      <c r="E4954" s="21">
        <v>0</v>
      </c>
      <c r="F4954" s="21">
        <v>6.3320643810414121E-2</v>
      </c>
      <c r="G4954" s="21">
        <v>0</v>
      </c>
    </row>
    <row r="4955" spans="1:7" x14ac:dyDescent="0.3">
      <c r="A4955" t="s">
        <v>61</v>
      </c>
      <c r="B4955">
        <v>2017</v>
      </c>
      <c r="C4955">
        <v>158</v>
      </c>
      <c r="D4955" s="21">
        <v>3.142623027387045</v>
      </c>
      <c r="E4955" s="21">
        <v>0</v>
      </c>
      <c r="F4955" s="21">
        <v>0.21428907197339775</v>
      </c>
      <c r="G4955" s="21">
        <v>0</v>
      </c>
    </row>
    <row r="4956" spans="1:7" x14ac:dyDescent="0.3">
      <c r="A4956" t="s">
        <v>61</v>
      </c>
      <c r="B4956">
        <v>2017</v>
      </c>
      <c r="C4956">
        <v>159</v>
      </c>
      <c r="D4956" s="21">
        <v>1.418053304206617</v>
      </c>
      <c r="E4956" s="21">
        <v>0</v>
      </c>
      <c r="F4956" s="21">
        <v>8.9002638466166767E-2</v>
      </c>
      <c r="G4956" s="21">
        <v>0</v>
      </c>
    </row>
    <row r="4957" spans="1:7" x14ac:dyDescent="0.3">
      <c r="A4957" t="s">
        <v>61</v>
      </c>
      <c r="B4957">
        <v>2017</v>
      </c>
      <c r="C4957">
        <v>160</v>
      </c>
      <c r="D4957" s="21">
        <v>2.7005812385291703</v>
      </c>
      <c r="E4957" s="21">
        <v>0</v>
      </c>
      <c r="F4957" s="21">
        <v>0.18413980130152321</v>
      </c>
      <c r="G4957" s="21">
        <v>0</v>
      </c>
    </row>
    <row r="4958" spans="1:7" x14ac:dyDescent="0.3">
      <c r="A4958" t="s">
        <v>61</v>
      </c>
      <c r="B4958">
        <v>2017</v>
      </c>
      <c r="C4958">
        <v>161</v>
      </c>
      <c r="D4958" s="21">
        <v>7.5768003157502353</v>
      </c>
      <c r="E4958" s="21">
        <v>0</v>
      </c>
      <c r="F4958" s="21">
        <v>0.60647642306190774</v>
      </c>
      <c r="G4958" s="21">
        <v>0</v>
      </c>
    </row>
    <row r="4959" spans="1:7" x14ac:dyDescent="0.3">
      <c r="A4959" t="s">
        <v>61</v>
      </c>
      <c r="B4959">
        <v>2017</v>
      </c>
      <c r="C4959">
        <v>162</v>
      </c>
      <c r="D4959" s="21">
        <v>10.746368091728336</v>
      </c>
      <c r="E4959" s="21">
        <v>0</v>
      </c>
      <c r="F4959" s="21">
        <v>1.8509283697794949</v>
      </c>
      <c r="G4959" s="21">
        <v>0</v>
      </c>
    </row>
    <row r="4960" spans="1:7" x14ac:dyDescent="0.3">
      <c r="A4960" t="s">
        <v>61</v>
      </c>
      <c r="B4960">
        <v>2017</v>
      </c>
      <c r="C4960">
        <v>163</v>
      </c>
      <c r="D4960" s="21">
        <v>2.3687979223047888</v>
      </c>
      <c r="E4960" s="21">
        <v>0</v>
      </c>
      <c r="F4960" s="21">
        <v>0.18746562783960102</v>
      </c>
      <c r="G4960" s="21">
        <v>0</v>
      </c>
    </row>
    <row r="4961" spans="1:7" x14ac:dyDescent="0.3">
      <c r="A4961" t="s">
        <v>61</v>
      </c>
      <c r="B4961">
        <v>2017</v>
      </c>
      <c r="C4961">
        <v>164</v>
      </c>
      <c r="D4961" s="21">
        <v>0.54471302926888321</v>
      </c>
      <c r="E4961" s="21">
        <v>0</v>
      </c>
      <c r="F4961" s="21">
        <v>3.1181272278388079E-2</v>
      </c>
      <c r="G4961" s="21">
        <v>0</v>
      </c>
    </row>
    <row r="4962" spans="1:7" x14ac:dyDescent="0.3">
      <c r="A4962" t="s">
        <v>61</v>
      </c>
      <c r="B4962">
        <v>2017</v>
      </c>
      <c r="C4962">
        <v>165</v>
      </c>
      <c r="D4962" s="21">
        <v>1.4932128491323935</v>
      </c>
      <c r="E4962" s="21">
        <v>0</v>
      </c>
      <c r="F4962" s="21">
        <v>8.5476707764597162E-2</v>
      </c>
      <c r="G4962" s="21">
        <v>0</v>
      </c>
    </row>
    <row r="4963" spans="1:7" x14ac:dyDescent="0.3">
      <c r="A4963" t="s">
        <v>61</v>
      </c>
      <c r="B4963">
        <v>2017</v>
      </c>
      <c r="C4963">
        <v>166</v>
      </c>
      <c r="D4963" s="21">
        <v>0.89582700535758575</v>
      </c>
      <c r="E4963" s="21">
        <v>0</v>
      </c>
      <c r="F4963" s="21">
        <v>7.0273607217277823E-2</v>
      </c>
      <c r="G4963" s="21">
        <v>0</v>
      </c>
    </row>
    <row r="4964" spans="1:7" x14ac:dyDescent="0.3">
      <c r="A4964" t="s">
        <v>61</v>
      </c>
      <c r="B4964">
        <v>2017</v>
      </c>
      <c r="C4964">
        <v>167</v>
      </c>
      <c r="D4964" s="21">
        <v>0.14374425758186921</v>
      </c>
      <c r="E4964" s="21">
        <v>0</v>
      </c>
      <c r="F4964" s="21">
        <v>7.9120986459622396E-3</v>
      </c>
      <c r="G4964" s="21">
        <v>0</v>
      </c>
    </row>
    <row r="4965" spans="1:7" x14ac:dyDescent="0.3">
      <c r="A4965" t="s">
        <v>61</v>
      </c>
      <c r="B4965">
        <v>2017</v>
      </c>
      <c r="C4965">
        <v>168</v>
      </c>
      <c r="D4965" s="21">
        <v>2.0976593150948943</v>
      </c>
      <c r="E4965" s="21">
        <v>0</v>
      </c>
      <c r="F4965" s="21">
        <v>0.12007733014769545</v>
      </c>
      <c r="G4965" s="21">
        <v>0</v>
      </c>
    </row>
    <row r="4966" spans="1:7" x14ac:dyDescent="0.3">
      <c r="A4966" t="s">
        <v>61</v>
      </c>
      <c r="B4966">
        <v>2017</v>
      </c>
      <c r="C4966">
        <v>169</v>
      </c>
      <c r="D4966" s="21">
        <v>5.7097528867112238E-2</v>
      </c>
      <c r="E4966" s="21">
        <v>0</v>
      </c>
      <c r="F4966" s="21">
        <v>2.6844034606466078E-3</v>
      </c>
      <c r="G4966" s="21">
        <v>0</v>
      </c>
    </row>
    <row r="4967" spans="1:7" x14ac:dyDescent="0.3">
      <c r="A4967" t="s">
        <v>61</v>
      </c>
      <c r="B4967">
        <v>2017</v>
      </c>
      <c r="C4967">
        <v>170</v>
      </c>
      <c r="D4967" s="21">
        <v>0.90000246817578267</v>
      </c>
      <c r="E4967" s="21">
        <v>0</v>
      </c>
      <c r="F4967" s="21">
        <v>5.1519278048254125E-2</v>
      </c>
      <c r="G4967" s="21">
        <v>0</v>
      </c>
    </row>
    <row r="4968" spans="1:7" x14ac:dyDescent="0.3">
      <c r="A4968" t="s">
        <v>61</v>
      </c>
      <c r="B4968">
        <v>2017</v>
      </c>
      <c r="C4968">
        <v>171</v>
      </c>
      <c r="D4968" s="21">
        <v>2.8346686844693688E-4</v>
      </c>
      <c r="E4968" s="21">
        <v>0</v>
      </c>
      <c r="F4968" s="21">
        <v>1.5339915768166485E-5</v>
      </c>
      <c r="G4968" s="21">
        <v>0</v>
      </c>
    </row>
    <row r="4969" spans="1:7" x14ac:dyDescent="0.3">
      <c r="A4969" t="s">
        <v>61</v>
      </c>
      <c r="B4969">
        <v>2017</v>
      </c>
      <c r="C4969">
        <v>172</v>
      </c>
      <c r="D4969" s="21">
        <v>3.545099127257482E-4</v>
      </c>
      <c r="E4969" s="21">
        <v>0</v>
      </c>
      <c r="F4969" s="21">
        <v>2.0293382974381913E-5</v>
      </c>
      <c r="G4969" s="21">
        <v>0</v>
      </c>
    </row>
    <row r="4970" spans="1:7" x14ac:dyDescent="0.3">
      <c r="A4970" t="s">
        <v>61</v>
      </c>
      <c r="B4970">
        <v>2017</v>
      </c>
      <c r="C4970">
        <v>173</v>
      </c>
      <c r="D4970" s="21">
        <v>0.51638642971390813</v>
      </c>
      <c r="E4970" s="21">
        <v>0</v>
      </c>
      <c r="F4970" s="21">
        <v>2.9559758993438642E-2</v>
      </c>
      <c r="G4970" s="21">
        <v>0</v>
      </c>
    </row>
    <row r="4971" spans="1:7" x14ac:dyDescent="0.3">
      <c r="A4971" t="s">
        <v>61</v>
      </c>
      <c r="B4971">
        <v>2017</v>
      </c>
      <c r="C4971">
        <v>174</v>
      </c>
      <c r="D4971" s="21">
        <v>3.230324568304249E-4</v>
      </c>
      <c r="E4971" s="21">
        <v>0</v>
      </c>
      <c r="F4971" s="21">
        <v>6.5807543450946115E-6</v>
      </c>
      <c r="G4971" s="21">
        <v>0</v>
      </c>
    </row>
    <row r="4972" spans="1:7" x14ac:dyDescent="0.3">
      <c r="A4972" t="s">
        <v>61</v>
      </c>
      <c r="B4972">
        <v>2017</v>
      </c>
      <c r="C4972">
        <v>175</v>
      </c>
      <c r="D4972" s="21">
        <v>6.0273826663405645E-2</v>
      </c>
      <c r="E4972" s="21">
        <v>0</v>
      </c>
      <c r="F4972" s="21">
        <v>1.2278866668772709E-3</v>
      </c>
      <c r="G4972" s="21">
        <v>0</v>
      </c>
    </row>
    <row r="4973" spans="1:7" x14ac:dyDescent="0.3">
      <c r="A4973" t="s">
        <v>61</v>
      </c>
      <c r="B4973">
        <v>2017</v>
      </c>
      <c r="C4973">
        <v>176</v>
      </c>
      <c r="D4973" s="21">
        <v>0.2052471534865698</v>
      </c>
      <c r="E4973" s="21">
        <v>0</v>
      </c>
      <c r="F4973" s="21">
        <v>4.1812550676109984E-3</v>
      </c>
      <c r="G4973" s="21">
        <v>0</v>
      </c>
    </row>
    <row r="4974" spans="1:7" x14ac:dyDescent="0.3">
      <c r="A4974" t="s">
        <v>61</v>
      </c>
      <c r="B4974">
        <v>2017</v>
      </c>
      <c r="C4974">
        <v>177</v>
      </c>
      <c r="D4974" s="21">
        <v>8.2565016078810574E-2</v>
      </c>
      <c r="E4974" s="21">
        <v>0</v>
      </c>
      <c r="F4974" s="21">
        <v>1.6819984395520491E-3</v>
      </c>
      <c r="G4974" s="21">
        <v>0</v>
      </c>
    </row>
    <row r="4975" spans="1:7" x14ac:dyDescent="0.3">
      <c r="A4975" t="s">
        <v>61</v>
      </c>
      <c r="B4975">
        <v>2017</v>
      </c>
      <c r="C4975">
        <v>178</v>
      </c>
      <c r="D4975" s="21">
        <v>6.4996470187208203E-7</v>
      </c>
      <c r="E4975" s="21">
        <v>0</v>
      </c>
      <c r="F4975" s="21">
        <v>1.3240954416689358E-8</v>
      </c>
      <c r="G4975" s="21">
        <v>0</v>
      </c>
    </row>
    <row r="4976" spans="1:7" x14ac:dyDescent="0.3">
      <c r="A4976" t="s">
        <v>61</v>
      </c>
      <c r="B4976">
        <v>2017</v>
      </c>
      <c r="C4976">
        <v>179</v>
      </c>
      <c r="D4976" s="21">
        <v>6.4996470187208203E-7</v>
      </c>
      <c r="E4976" s="21">
        <v>0</v>
      </c>
      <c r="F4976" s="21">
        <v>1.3240954416689358E-8</v>
      </c>
      <c r="G4976" s="21">
        <v>0</v>
      </c>
    </row>
    <row r="4977" spans="1:7" x14ac:dyDescent="0.3">
      <c r="A4977" t="s">
        <v>61</v>
      </c>
      <c r="B4977">
        <v>2017</v>
      </c>
      <c r="C4977">
        <v>180</v>
      </c>
      <c r="D4977" s="21">
        <v>3.8997882112324928E-6</v>
      </c>
      <c r="E4977" s="21">
        <v>0</v>
      </c>
      <c r="F4977" s="21">
        <v>7.9445726500136143E-8</v>
      </c>
      <c r="G4977" s="21">
        <v>0</v>
      </c>
    </row>
    <row r="4978" spans="1:7" x14ac:dyDescent="0.3">
      <c r="A4978" t="s">
        <v>61</v>
      </c>
      <c r="B4978">
        <v>2017</v>
      </c>
      <c r="C4978">
        <v>181</v>
      </c>
      <c r="D4978" s="21">
        <v>0.61775180128259966</v>
      </c>
      <c r="E4978" s="21">
        <v>0</v>
      </c>
      <c r="F4978" s="21">
        <v>1.2584719474843818E-2</v>
      </c>
      <c r="G4978" s="21">
        <v>0</v>
      </c>
    </row>
    <row r="4979" spans="1:7" x14ac:dyDescent="0.3">
      <c r="A4979" t="s">
        <v>61</v>
      </c>
      <c r="B4979">
        <v>2017</v>
      </c>
      <c r="C4979">
        <v>182</v>
      </c>
      <c r="D4979" s="21">
        <v>6.4937973364039715E-3</v>
      </c>
      <c r="E4979" s="21">
        <v>0</v>
      </c>
      <c r="F4979" s="21">
        <v>1.3229037557714336E-4</v>
      </c>
      <c r="G4979" s="21">
        <v>0</v>
      </c>
    </row>
    <row r="4980" spans="1:7" x14ac:dyDescent="0.3">
      <c r="A4980" t="s">
        <v>61</v>
      </c>
      <c r="B4980">
        <v>2017</v>
      </c>
      <c r="C4980">
        <v>183</v>
      </c>
      <c r="D4980" s="21">
        <v>0</v>
      </c>
      <c r="E4980" s="21">
        <v>0</v>
      </c>
      <c r="F4980" s="21">
        <v>0</v>
      </c>
      <c r="G4980" s="21">
        <v>0</v>
      </c>
    </row>
    <row r="4981" spans="1:7" x14ac:dyDescent="0.3">
      <c r="A4981" t="s">
        <v>61</v>
      </c>
      <c r="B4981">
        <v>2017</v>
      </c>
      <c r="C4981">
        <v>184</v>
      </c>
      <c r="D4981" s="21">
        <v>1.5339166964181136E-4</v>
      </c>
      <c r="E4981" s="21">
        <v>0</v>
      </c>
      <c r="F4981" s="21">
        <v>3.1248652423386885E-6</v>
      </c>
      <c r="G4981" s="21">
        <v>0</v>
      </c>
    </row>
    <row r="4982" spans="1:7" x14ac:dyDescent="0.3">
      <c r="A4982" t="s">
        <v>61</v>
      </c>
      <c r="B4982">
        <v>2017</v>
      </c>
      <c r="C4982">
        <v>185</v>
      </c>
      <c r="D4982" s="21">
        <v>1.0356996705711314</v>
      </c>
      <c r="E4982" s="21">
        <v>0</v>
      </c>
      <c r="F4982" s="21">
        <v>2.1004757390792987E-2</v>
      </c>
      <c r="G4982" s="21">
        <v>0</v>
      </c>
    </row>
    <row r="4983" spans="1:7" x14ac:dyDescent="0.3">
      <c r="A4983" t="s">
        <v>61</v>
      </c>
      <c r="B4983">
        <v>2017</v>
      </c>
      <c r="C4983">
        <v>186</v>
      </c>
      <c r="D4983" s="21">
        <v>0.67970204928391542</v>
      </c>
      <c r="E4983" s="21">
        <v>0</v>
      </c>
      <c r="F4983" s="21">
        <v>5.0972639457890563E-4</v>
      </c>
      <c r="G4983" s="21">
        <v>0</v>
      </c>
    </row>
    <row r="4984" spans="1:7" x14ac:dyDescent="0.3">
      <c r="A4984" t="s">
        <v>61</v>
      </c>
      <c r="B4984">
        <v>2017</v>
      </c>
      <c r="C4984">
        <v>187</v>
      </c>
      <c r="D4984" s="21">
        <v>2.0107498128473122</v>
      </c>
      <c r="E4984" s="21">
        <v>0</v>
      </c>
      <c r="F4984" s="21">
        <v>1.8782890307214497E-2</v>
      </c>
      <c r="G4984" s="21">
        <v>0</v>
      </c>
    </row>
    <row r="4985" spans="1:7" x14ac:dyDescent="0.3">
      <c r="A4985" t="s">
        <v>61</v>
      </c>
      <c r="B4985">
        <v>2017</v>
      </c>
      <c r="C4985">
        <v>188</v>
      </c>
      <c r="D4985" s="21">
        <v>2.2741619501309858</v>
      </c>
      <c r="E4985" s="21">
        <v>0</v>
      </c>
      <c r="F4985" s="21">
        <v>2.0851488492578341E-2</v>
      </c>
      <c r="G4985" s="21">
        <v>0</v>
      </c>
    </row>
    <row r="4986" spans="1:7" x14ac:dyDescent="0.3">
      <c r="A4986" t="s">
        <v>61</v>
      </c>
      <c r="B4986">
        <v>2017</v>
      </c>
      <c r="C4986">
        <v>189</v>
      </c>
      <c r="D4986" s="21">
        <v>0.6684290375560652</v>
      </c>
      <c r="E4986" s="21">
        <v>0</v>
      </c>
      <c r="F4986" s="21">
        <v>6.2468673605738856E-3</v>
      </c>
      <c r="G4986" s="21">
        <v>0</v>
      </c>
    </row>
    <row r="4987" spans="1:7" x14ac:dyDescent="0.3">
      <c r="A4987" t="s">
        <v>61</v>
      </c>
      <c r="B4987">
        <v>2017</v>
      </c>
      <c r="C4987">
        <v>190</v>
      </c>
      <c r="D4987" s="21">
        <v>5.9755068186086308E-2</v>
      </c>
      <c r="E4987" s="21">
        <v>0</v>
      </c>
      <c r="F4987" s="21">
        <v>5.5727448040775233E-5</v>
      </c>
      <c r="G4987" s="21">
        <v>0</v>
      </c>
    </row>
    <row r="4988" spans="1:7" x14ac:dyDescent="0.3">
      <c r="A4988" t="s">
        <v>61</v>
      </c>
      <c r="B4988">
        <v>2017</v>
      </c>
      <c r="C4988">
        <v>191</v>
      </c>
      <c r="D4988" s="21">
        <v>0.10946782810583856</v>
      </c>
      <c r="E4988" s="21">
        <v>0</v>
      </c>
      <c r="F4988" s="21">
        <v>1.1620379694532584E-5</v>
      </c>
      <c r="G4988" s="21">
        <v>0</v>
      </c>
    </row>
    <row r="4989" spans="1:7" x14ac:dyDescent="0.3">
      <c r="A4989" t="s">
        <v>61</v>
      </c>
      <c r="B4989">
        <v>2017</v>
      </c>
      <c r="C4989">
        <v>192</v>
      </c>
      <c r="D4989" s="21">
        <v>0.2062902886487698</v>
      </c>
      <c r="E4989" s="21">
        <v>0</v>
      </c>
      <c r="F4989" s="21">
        <v>2.1898410910973158E-5</v>
      </c>
      <c r="G4989" s="21">
        <v>0</v>
      </c>
    </row>
    <row r="4990" spans="1:7" x14ac:dyDescent="0.3">
      <c r="A4990" t="s">
        <v>61</v>
      </c>
      <c r="B4990">
        <v>2017</v>
      </c>
      <c r="C4990">
        <v>193</v>
      </c>
      <c r="D4990" s="21">
        <v>0.10237341164007399</v>
      </c>
      <c r="E4990" s="21">
        <v>0</v>
      </c>
      <c r="F4990" s="21">
        <v>6.5302335650371029E-5</v>
      </c>
      <c r="G4990" s="21">
        <v>0</v>
      </c>
    </row>
    <row r="4991" spans="1:7" x14ac:dyDescent="0.3">
      <c r="A4991" t="s">
        <v>61</v>
      </c>
      <c r="B4991">
        <v>2017</v>
      </c>
      <c r="C4991">
        <v>194</v>
      </c>
      <c r="D4991" s="21">
        <v>6.7787005746507617E-2</v>
      </c>
      <c r="E4991" s="21">
        <v>0</v>
      </c>
      <c r="F4991" s="21">
        <v>6.3758254256279442E-4</v>
      </c>
      <c r="G4991" s="21">
        <v>0</v>
      </c>
    </row>
    <row r="4992" spans="1:7" x14ac:dyDescent="0.3">
      <c r="A4992" t="s">
        <v>61</v>
      </c>
      <c r="B4992">
        <v>2017</v>
      </c>
      <c r="C4992">
        <v>195</v>
      </c>
      <c r="D4992" s="21">
        <v>0.14966871085029843</v>
      </c>
      <c r="E4992" s="21">
        <v>0</v>
      </c>
      <c r="F4992" s="21">
        <v>1.407735245939009E-3</v>
      </c>
      <c r="G4992" s="21">
        <v>0</v>
      </c>
    </row>
    <row r="4993" spans="1:7" x14ac:dyDescent="0.3">
      <c r="A4993" t="s">
        <v>61</v>
      </c>
      <c r="B4993">
        <v>2017</v>
      </c>
      <c r="C4993">
        <v>196</v>
      </c>
      <c r="D4993" s="21">
        <v>0.19576221668667146</v>
      </c>
      <c r="E4993" s="21">
        <v>0</v>
      </c>
      <c r="F4993" s="21">
        <v>1.8412757796024517E-3</v>
      </c>
      <c r="G4993" s="21">
        <v>0</v>
      </c>
    </row>
    <row r="4994" spans="1:7" x14ac:dyDescent="0.3">
      <c r="A4994" t="s">
        <v>61</v>
      </c>
      <c r="B4994">
        <v>2017</v>
      </c>
      <c r="C4994">
        <v>197</v>
      </c>
      <c r="D4994" s="21">
        <v>0.5212038703194446</v>
      </c>
      <c r="E4994" s="21">
        <v>0</v>
      </c>
      <c r="F4994" s="21">
        <v>4.9022741921147753E-3</v>
      </c>
      <c r="G4994" s="21">
        <v>0</v>
      </c>
    </row>
    <row r="4995" spans="1:7" x14ac:dyDescent="0.3">
      <c r="A4995" t="s">
        <v>61</v>
      </c>
      <c r="B4995">
        <v>2017</v>
      </c>
      <c r="C4995">
        <v>198</v>
      </c>
      <c r="D4995" s="21">
        <v>0.27261578790707303</v>
      </c>
      <c r="E4995" s="21">
        <v>0</v>
      </c>
      <c r="F4995" s="21">
        <v>2.5641354900161812E-3</v>
      </c>
      <c r="G4995" s="21">
        <v>0</v>
      </c>
    </row>
    <row r="4996" spans="1:7" x14ac:dyDescent="0.3">
      <c r="A4996" t="s">
        <v>61</v>
      </c>
      <c r="B4996">
        <v>2017</v>
      </c>
      <c r="C4996">
        <v>199</v>
      </c>
      <c r="D4996" s="21">
        <v>2.7183837560761176E-2</v>
      </c>
      <c r="E4996" s="21">
        <v>0</v>
      </c>
      <c r="F4996" s="21">
        <v>2.5568234026175483E-4</v>
      </c>
      <c r="G4996" s="21">
        <v>0</v>
      </c>
    </row>
    <row r="4997" spans="1:7" x14ac:dyDescent="0.3">
      <c r="A4997" t="s">
        <v>61</v>
      </c>
      <c r="B4997">
        <v>2017</v>
      </c>
      <c r="C4997">
        <v>200</v>
      </c>
      <c r="D4997" s="21">
        <v>0.69889901641692065</v>
      </c>
      <c r="E4997" s="21">
        <v>0</v>
      </c>
      <c r="F4997" s="21">
        <v>6.5736169782760166E-3</v>
      </c>
      <c r="G4997" s="21">
        <v>0</v>
      </c>
    </row>
    <row r="4998" spans="1:7" x14ac:dyDescent="0.3">
      <c r="A4998" t="s">
        <v>61</v>
      </c>
      <c r="B4998">
        <v>2017</v>
      </c>
      <c r="C4998">
        <v>201</v>
      </c>
      <c r="D4998" s="21">
        <v>1.4421682820311725</v>
      </c>
      <c r="E4998" s="21">
        <v>0</v>
      </c>
      <c r="F4998" s="21">
        <v>1.3564566098395995E-2</v>
      </c>
      <c r="G4998" s="21">
        <v>0</v>
      </c>
    </row>
    <row r="4999" spans="1:7" x14ac:dyDescent="0.3">
      <c r="A4999" t="s">
        <v>61</v>
      </c>
      <c r="B4999">
        <v>2017</v>
      </c>
      <c r="C4999">
        <v>202</v>
      </c>
      <c r="D4999" s="21">
        <v>9.044975548751237E-2</v>
      </c>
      <c r="E4999" s="21">
        <v>0</v>
      </c>
      <c r="F4999" s="21">
        <v>8.507410003263388E-4</v>
      </c>
      <c r="G4999" s="21">
        <v>0</v>
      </c>
    </row>
    <row r="5000" spans="1:7" x14ac:dyDescent="0.3">
      <c r="A5000" t="s">
        <v>61</v>
      </c>
      <c r="B5000">
        <v>2017</v>
      </c>
      <c r="C5000">
        <v>203</v>
      </c>
      <c r="D5000" s="21">
        <v>0.40141697207255073</v>
      </c>
      <c r="E5000" s="21">
        <v>0</v>
      </c>
      <c r="F5000" s="21">
        <v>3.7755975627387973E-3</v>
      </c>
      <c r="G5000" s="21">
        <v>0</v>
      </c>
    </row>
    <row r="5001" spans="1:7" x14ac:dyDescent="0.3">
      <c r="A5001" t="s">
        <v>61</v>
      </c>
      <c r="B5001">
        <v>2017</v>
      </c>
      <c r="C5001">
        <v>204</v>
      </c>
      <c r="D5001" s="21">
        <v>2.1564972045234154</v>
      </c>
      <c r="E5001" s="21">
        <v>0</v>
      </c>
      <c r="F5001" s="21">
        <v>2.0283311757879702E-2</v>
      </c>
      <c r="G5001" s="21">
        <v>0</v>
      </c>
    </row>
    <row r="5002" spans="1:7" x14ac:dyDescent="0.3">
      <c r="A5002" t="s">
        <v>61</v>
      </c>
      <c r="B5002">
        <v>2017</v>
      </c>
      <c r="C5002">
        <v>205</v>
      </c>
      <c r="D5002" s="21">
        <v>1.2766882868432812</v>
      </c>
      <c r="E5002" s="21">
        <v>0</v>
      </c>
      <c r="F5002" s="21">
        <v>1.2008115051277564E-2</v>
      </c>
      <c r="G5002" s="21">
        <v>0</v>
      </c>
    </row>
    <row r="5003" spans="1:7" x14ac:dyDescent="0.3">
      <c r="A5003" t="s">
        <v>61</v>
      </c>
      <c r="B5003">
        <v>2017</v>
      </c>
      <c r="C5003">
        <v>206</v>
      </c>
      <c r="D5003" s="21">
        <v>0.42210884820124667</v>
      </c>
      <c r="E5003" s="21">
        <v>0</v>
      </c>
      <c r="F5003" s="21">
        <v>3.9702186239177388E-3</v>
      </c>
      <c r="G5003" s="21">
        <v>0</v>
      </c>
    </row>
    <row r="5004" spans="1:7" x14ac:dyDescent="0.3">
      <c r="A5004" t="s">
        <v>61</v>
      </c>
      <c r="B5004">
        <v>2017</v>
      </c>
      <c r="C5004">
        <v>207</v>
      </c>
      <c r="D5004" s="21">
        <v>1.2531361284332807</v>
      </c>
      <c r="E5004" s="21">
        <v>0</v>
      </c>
      <c r="F5004" s="21">
        <v>1.1786591104666845E-2</v>
      </c>
      <c r="G5004" s="21">
        <v>0</v>
      </c>
    </row>
    <row r="5005" spans="1:7" x14ac:dyDescent="0.3">
      <c r="A5005" t="s">
        <v>61</v>
      </c>
      <c r="B5005">
        <v>2017</v>
      </c>
      <c r="C5005">
        <v>208</v>
      </c>
      <c r="D5005" s="21">
        <v>1.123587609118363</v>
      </c>
      <c r="E5005" s="21">
        <v>0</v>
      </c>
      <c r="F5005" s="21">
        <v>1.0568099840442425E-2</v>
      </c>
      <c r="G5005" s="21">
        <v>0</v>
      </c>
    </row>
    <row r="5006" spans="1:7" x14ac:dyDescent="0.3">
      <c r="A5006" t="s">
        <v>61</v>
      </c>
      <c r="B5006">
        <v>2017</v>
      </c>
      <c r="C5006">
        <v>209</v>
      </c>
      <c r="D5006" s="21">
        <v>1.1137757865526672</v>
      </c>
      <c r="E5006" s="21">
        <v>0</v>
      </c>
      <c r="F5006" s="21">
        <v>1.047581302662437E-2</v>
      </c>
      <c r="G5006" s="21">
        <v>0</v>
      </c>
    </row>
    <row r="5007" spans="1:7" x14ac:dyDescent="0.3">
      <c r="A5007" t="s">
        <v>61</v>
      </c>
      <c r="B5007">
        <v>2017</v>
      </c>
      <c r="C5007">
        <v>210</v>
      </c>
      <c r="D5007" s="21">
        <v>0.9402861916283598</v>
      </c>
      <c r="E5007" s="21">
        <v>0</v>
      </c>
      <c r="F5007" s="21">
        <v>8.8440262878255686E-3</v>
      </c>
      <c r="G5007" s="21">
        <v>0</v>
      </c>
    </row>
    <row r="5008" spans="1:7" x14ac:dyDescent="0.3">
      <c r="A5008" t="s">
        <v>61</v>
      </c>
      <c r="B5008">
        <v>2017</v>
      </c>
      <c r="C5008">
        <v>211</v>
      </c>
      <c r="D5008" s="21">
        <v>1.0352357075019771</v>
      </c>
      <c r="E5008" s="21">
        <v>0</v>
      </c>
      <c r="F5008" s="21">
        <v>9.7370905717414635E-3</v>
      </c>
      <c r="G5008" s="21">
        <v>0</v>
      </c>
    </row>
    <row r="5009" spans="1:7" x14ac:dyDescent="0.3">
      <c r="A5009" t="s">
        <v>61</v>
      </c>
      <c r="B5009">
        <v>2017</v>
      </c>
      <c r="C5009">
        <v>212</v>
      </c>
      <c r="D5009" s="21">
        <v>0.16303248077633509</v>
      </c>
      <c r="E5009" s="21">
        <v>0</v>
      </c>
      <c r="F5009" s="21">
        <v>1.5334305221034331E-3</v>
      </c>
      <c r="G5009" s="21">
        <v>0</v>
      </c>
    </row>
    <row r="5010" spans="1:7" x14ac:dyDescent="0.3">
      <c r="A5010" t="s">
        <v>61</v>
      </c>
      <c r="B5010">
        <v>2017</v>
      </c>
      <c r="C5010">
        <v>213</v>
      </c>
      <c r="D5010" s="21">
        <v>9.5216648762054767E-2</v>
      </c>
      <c r="E5010" s="21">
        <v>0</v>
      </c>
      <c r="F5010" s="21">
        <v>8.9556097814120605E-4</v>
      </c>
      <c r="G5010" s="21">
        <v>0</v>
      </c>
    </row>
    <row r="5011" spans="1:7" x14ac:dyDescent="0.3">
      <c r="A5011" t="s">
        <v>61</v>
      </c>
      <c r="B5011">
        <v>2017</v>
      </c>
      <c r="C5011">
        <v>214</v>
      </c>
      <c r="D5011" s="21">
        <v>0.71613223903606915</v>
      </c>
      <c r="E5011" s="21">
        <v>0</v>
      </c>
      <c r="F5011" s="21">
        <v>6.7357070687449165E-3</v>
      </c>
      <c r="G5011" s="21">
        <v>0</v>
      </c>
    </row>
    <row r="5012" spans="1:7" x14ac:dyDescent="0.3">
      <c r="A5012" t="s">
        <v>61</v>
      </c>
      <c r="B5012">
        <v>2017</v>
      </c>
      <c r="C5012">
        <v>215</v>
      </c>
      <c r="D5012" s="21">
        <v>2.4055923329994199E-2</v>
      </c>
      <c r="E5012" s="21">
        <v>0</v>
      </c>
      <c r="F5012" s="21">
        <v>2.2626219570442575E-4</v>
      </c>
      <c r="G5012" s="21">
        <v>0</v>
      </c>
    </row>
    <row r="5013" spans="1:7" x14ac:dyDescent="0.3">
      <c r="A5013" t="s">
        <v>61</v>
      </c>
      <c r="B5013">
        <v>2017</v>
      </c>
      <c r="C5013">
        <v>216</v>
      </c>
      <c r="D5013" s="21">
        <v>5.1273337927324684E-4</v>
      </c>
      <c r="E5013" s="21">
        <v>0</v>
      </c>
      <c r="F5013" s="21">
        <v>4.8226035065827129E-6</v>
      </c>
      <c r="G5013" s="21">
        <v>0</v>
      </c>
    </row>
    <row r="5014" spans="1:7" x14ac:dyDescent="0.3">
      <c r="A5014" t="s">
        <v>61</v>
      </c>
      <c r="B5014">
        <v>2017</v>
      </c>
      <c r="C5014">
        <v>217</v>
      </c>
      <c r="D5014" s="21">
        <v>1.5335223677541376E-2</v>
      </c>
      <c r="E5014" s="21">
        <v>0</v>
      </c>
      <c r="F5014" s="21">
        <v>1.4406855133608368E-4</v>
      </c>
      <c r="G5014" s="21">
        <v>0</v>
      </c>
    </row>
    <row r="5015" spans="1:7" x14ac:dyDescent="0.3">
      <c r="A5015" t="s">
        <v>61</v>
      </c>
      <c r="B5015">
        <v>2017</v>
      </c>
      <c r="C5015">
        <v>218</v>
      </c>
      <c r="D5015" s="21">
        <v>4.7985242820478978E-4</v>
      </c>
      <c r="E5015" s="21">
        <v>0</v>
      </c>
      <c r="F5015" s="21">
        <v>9.7354794771218476E-6</v>
      </c>
      <c r="G5015" s="21">
        <v>0</v>
      </c>
    </row>
    <row r="5016" spans="1:7" x14ac:dyDescent="0.3">
      <c r="A5016" t="s">
        <v>61</v>
      </c>
      <c r="B5016">
        <v>2018</v>
      </c>
      <c r="C5016">
        <v>1</v>
      </c>
      <c r="D5016" s="21">
        <v>5.5924816768159781E-2</v>
      </c>
      <c r="E5016" s="21">
        <v>0</v>
      </c>
      <c r="F5016" s="21">
        <v>6.4047914651555956E-5</v>
      </c>
      <c r="G5016" s="21">
        <v>0</v>
      </c>
    </row>
    <row r="5017" spans="1:7" x14ac:dyDescent="0.3">
      <c r="A5017" t="s">
        <v>61</v>
      </c>
      <c r="B5017">
        <v>2018</v>
      </c>
      <c r="C5017">
        <v>2</v>
      </c>
      <c r="D5017" s="21">
        <v>0.33071984110310093</v>
      </c>
      <c r="E5017" s="21">
        <v>0</v>
      </c>
      <c r="F5017" s="21">
        <v>3.7875700593456867E-4</v>
      </c>
      <c r="G5017" s="21">
        <v>0</v>
      </c>
    </row>
    <row r="5018" spans="1:7" x14ac:dyDescent="0.3">
      <c r="A5018" t="s">
        <v>61</v>
      </c>
      <c r="B5018">
        <v>2018</v>
      </c>
      <c r="C5018">
        <v>3</v>
      </c>
      <c r="D5018" s="21">
        <v>0.14470335018103792</v>
      </c>
      <c r="E5018" s="21">
        <v>0</v>
      </c>
      <c r="F5018" s="21">
        <v>1.6572155901038098E-4</v>
      </c>
      <c r="G5018" s="21">
        <v>0</v>
      </c>
    </row>
    <row r="5019" spans="1:7" x14ac:dyDescent="0.3">
      <c r="A5019" t="s">
        <v>61</v>
      </c>
      <c r="B5019">
        <v>2018</v>
      </c>
      <c r="C5019">
        <v>4</v>
      </c>
      <c r="D5019" s="21">
        <v>1.3721578029531551</v>
      </c>
      <c r="E5019" s="21">
        <v>0</v>
      </c>
      <c r="F5019" s="21">
        <v>1.0128134419033011E-3</v>
      </c>
      <c r="G5019" s="21">
        <v>0</v>
      </c>
    </row>
    <row r="5020" spans="1:7" x14ac:dyDescent="0.3">
      <c r="A5020" t="s">
        <v>61</v>
      </c>
      <c r="B5020">
        <v>2018</v>
      </c>
      <c r="C5020">
        <v>5</v>
      </c>
      <c r="D5020" s="21">
        <v>3.4056421669031147</v>
      </c>
      <c r="E5020" s="21">
        <v>0</v>
      </c>
      <c r="F5020" s="21">
        <v>2.2367959213997462E-3</v>
      </c>
      <c r="G5020" s="21">
        <v>0</v>
      </c>
    </row>
    <row r="5021" spans="1:7" x14ac:dyDescent="0.3">
      <c r="A5021" t="s">
        <v>61</v>
      </c>
      <c r="B5021">
        <v>2018</v>
      </c>
      <c r="C5021">
        <v>6</v>
      </c>
      <c r="D5021" s="21">
        <v>5.1770157154687899</v>
      </c>
      <c r="E5021" s="21">
        <v>0</v>
      </c>
      <c r="F5021" s="21">
        <v>3.1223068936894441E-3</v>
      </c>
      <c r="G5021" s="21">
        <v>0</v>
      </c>
    </row>
    <row r="5022" spans="1:7" x14ac:dyDescent="0.3">
      <c r="A5022" t="s">
        <v>61</v>
      </c>
      <c r="B5022">
        <v>2018</v>
      </c>
      <c r="C5022">
        <v>7</v>
      </c>
      <c r="D5022" s="21">
        <v>0.44584593749127688</v>
      </c>
      <c r="E5022" s="21">
        <v>0</v>
      </c>
      <c r="F5022" s="21">
        <v>8.2100540998413614E-4</v>
      </c>
      <c r="G5022" s="21">
        <v>0</v>
      </c>
    </row>
    <row r="5023" spans="1:7" x14ac:dyDescent="0.3">
      <c r="A5023" t="s">
        <v>61</v>
      </c>
      <c r="B5023">
        <v>2018</v>
      </c>
      <c r="C5023">
        <v>8</v>
      </c>
      <c r="D5023" s="21">
        <v>0.93499941596146829</v>
      </c>
      <c r="E5023" s="21">
        <v>0</v>
      </c>
      <c r="F5023" s="21">
        <v>5.4903966076652773E-4</v>
      </c>
      <c r="G5023" s="21">
        <v>0</v>
      </c>
    </row>
    <row r="5024" spans="1:7" x14ac:dyDescent="0.3">
      <c r="A5024" t="s">
        <v>61</v>
      </c>
      <c r="B5024">
        <v>2018</v>
      </c>
      <c r="C5024">
        <v>9</v>
      </c>
      <c r="D5024" s="21">
        <v>1.3772144285234447</v>
      </c>
      <c r="E5024" s="21">
        <v>0</v>
      </c>
      <c r="F5024" s="21">
        <v>6.3867801763757288E-4</v>
      </c>
      <c r="G5024" s="21">
        <v>0</v>
      </c>
    </row>
    <row r="5025" spans="1:7" x14ac:dyDescent="0.3">
      <c r="A5025" t="s">
        <v>61</v>
      </c>
      <c r="B5025">
        <v>2018</v>
      </c>
      <c r="C5025">
        <v>10</v>
      </c>
      <c r="D5025" s="21">
        <v>3.3238034927714488</v>
      </c>
      <c r="E5025" s="21">
        <v>0</v>
      </c>
      <c r="F5025" s="21">
        <v>1.4174879300566062E-3</v>
      </c>
      <c r="G5025" s="21">
        <v>0</v>
      </c>
    </row>
    <row r="5026" spans="1:7" x14ac:dyDescent="0.3">
      <c r="A5026" t="s">
        <v>61</v>
      </c>
      <c r="B5026">
        <v>2018</v>
      </c>
      <c r="C5026">
        <v>11</v>
      </c>
      <c r="D5026" s="21">
        <v>0.75299871821556885</v>
      </c>
      <c r="E5026" s="21">
        <v>0</v>
      </c>
      <c r="F5026" s="21">
        <v>3.3440344616569916E-4</v>
      </c>
      <c r="G5026" s="21">
        <v>0</v>
      </c>
    </row>
    <row r="5027" spans="1:7" x14ac:dyDescent="0.3">
      <c r="A5027" t="s">
        <v>61</v>
      </c>
      <c r="B5027">
        <v>2018</v>
      </c>
      <c r="C5027">
        <v>12</v>
      </c>
      <c r="D5027" s="21">
        <v>0.89172303119308272</v>
      </c>
      <c r="E5027" s="21">
        <v>0</v>
      </c>
      <c r="F5027" s="21">
        <v>3.8028921878764047E-4</v>
      </c>
      <c r="G5027" s="21">
        <v>0</v>
      </c>
    </row>
    <row r="5028" spans="1:7" x14ac:dyDescent="0.3">
      <c r="A5028" t="s">
        <v>61</v>
      </c>
      <c r="B5028">
        <v>2018</v>
      </c>
      <c r="C5028">
        <v>13</v>
      </c>
      <c r="D5028" s="21">
        <v>0.9862894584554881</v>
      </c>
      <c r="E5028" s="21">
        <v>0</v>
      </c>
      <c r="F5028" s="21">
        <v>4.2061854918414509E-4</v>
      </c>
      <c r="G5028" s="21">
        <v>0</v>
      </c>
    </row>
    <row r="5029" spans="1:7" x14ac:dyDescent="0.3">
      <c r="A5029" t="s">
        <v>61</v>
      </c>
      <c r="B5029">
        <v>2018</v>
      </c>
      <c r="C5029">
        <v>14</v>
      </c>
      <c r="D5029" s="21">
        <v>1.7385327773872912</v>
      </c>
      <c r="E5029" s="21">
        <v>0</v>
      </c>
      <c r="F5029" s="21">
        <v>7.4142456856517722E-4</v>
      </c>
      <c r="G5029" s="21">
        <v>0</v>
      </c>
    </row>
    <row r="5030" spans="1:7" x14ac:dyDescent="0.3">
      <c r="A5030" t="s">
        <v>61</v>
      </c>
      <c r="B5030">
        <v>2018</v>
      </c>
      <c r="C5030">
        <v>15</v>
      </c>
      <c r="D5030" s="21">
        <v>0.94869367185752485</v>
      </c>
      <c r="E5030" s="21">
        <v>0</v>
      </c>
      <c r="F5030" s="21">
        <v>4.0458523859899934E-4</v>
      </c>
      <c r="G5030" s="21">
        <v>0</v>
      </c>
    </row>
    <row r="5031" spans="1:7" x14ac:dyDescent="0.3">
      <c r="A5031" t="s">
        <v>61</v>
      </c>
      <c r="B5031">
        <v>2018</v>
      </c>
      <c r="C5031">
        <v>16</v>
      </c>
      <c r="D5031" s="21">
        <v>2.1776897266323658</v>
      </c>
      <c r="E5031" s="21">
        <v>0</v>
      </c>
      <c r="F5031" s="21">
        <v>9.2870980779184925E-4</v>
      </c>
      <c r="G5031" s="21">
        <v>0</v>
      </c>
    </row>
    <row r="5032" spans="1:7" x14ac:dyDescent="0.3">
      <c r="A5032" t="s">
        <v>61</v>
      </c>
      <c r="B5032">
        <v>2018</v>
      </c>
      <c r="C5032">
        <v>17</v>
      </c>
      <c r="D5032" s="21">
        <v>8.4682123863975015E-2</v>
      </c>
      <c r="E5032" s="21">
        <v>0</v>
      </c>
      <c r="F5032" s="21">
        <v>3.7387143084602258E-5</v>
      </c>
      <c r="G5032" s="21">
        <v>0</v>
      </c>
    </row>
    <row r="5033" spans="1:7" x14ac:dyDescent="0.3">
      <c r="A5033" t="s">
        <v>61</v>
      </c>
      <c r="B5033">
        <v>2018</v>
      </c>
      <c r="C5033">
        <v>18</v>
      </c>
      <c r="D5033" s="21">
        <v>0.1115367511851246</v>
      </c>
      <c r="E5033" s="21">
        <v>0</v>
      </c>
      <c r="F5033" s="21">
        <v>6.5494078940551151E-5</v>
      </c>
      <c r="G5033" s="21">
        <v>0</v>
      </c>
    </row>
    <row r="5034" spans="1:7" x14ac:dyDescent="0.3">
      <c r="A5034" t="s">
        <v>61</v>
      </c>
      <c r="B5034">
        <v>2018</v>
      </c>
      <c r="C5034">
        <v>19</v>
      </c>
      <c r="D5034" s="21">
        <v>1.4407191282387821</v>
      </c>
      <c r="E5034" s="21">
        <v>0</v>
      </c>
      <c r="F5034" s="21">
        <v>1.0658309305392209E-2</v>
      </c>
      <c r="G5034" s="21">
        <v>0</v>
      </c>
    </row>
    <row r="5035" spans="1:7" x14ac:dyDescent="0.3">
      <c r="A5035" t="s">
        <v>61</v>
      </c>
      <c r="B5035">
        <v>2018</v>
      </c>
      <c r="C5035">
        <v>20</v>
      </c>
      <c r="D5035" s="21">
        <v>0.81570806523687944</v>
      </c>
      <c r="E5035" s="21">
        <v>0</v>
      </c>
      <c r="F5035" s="21">
        <v>8.8432142136387086E-4</v>
      </c>
      <c r="G5035" s="21">
        <v>0</v>
      </c>
    </row>
    <row r="5036" spans="1:7" x14ac:dyDescent="0.3">
      <c r="A5036" t="s">
        <v>61</v>
      </c>
      <c r="B5036">
        <v>2018</v>
      </c>
      <c r="C5036">
        <v>21</v>
      </c>
      <c r="D5036" s="21">
        <v>1.3162845200333333</v>
      </c>
      <c r="E5036" s="21">
        <v>0</v>
      </c>
      <c r="F5036" s="21">
        <v>1.4913808407804009E-3</v>
      </c>
      <c r="G5036" s="21">
        <v>0</v>
      </c>
    </row>
    <row r="5037" spans="1:7" x14ac:dyDescent="0.3">
      <c r="A5037" t="s">
        <v>61</v>
      </c>
      <c r="B5037">
        <v>2018</v>
      </c>
      <c r="C5037">
        <v>22</v>
      </c>
      <c r="D5037" s="21">
        <v>0.37850437005714166</v>
      </c>
      <c r="E5037" s="21">
        <v>0</v>
      </c>
      <c r="F5037" s="21">
        <v>1.7370293154980437E-3</v>
      </c>
      <c r="G5037" s="21">
        <v>0</v>
      </c>
    </row>
    <row r="5038" spans="1:7" x14ac:dyDescent="0.3">
      <c r="A5038" t="s">
        <v>61</v>
      </c>
      <c r="B5038">
        <v>2018</v>
      </c>
      <c r="C5038">
        <v>23</v>
      </c>
      <c r="D5038" s="21">
        <v>1.7669490804275685</v>
      </c>
      <c r="E5038" s="21">
        <v>0</v>
      </c>
      <c r="F5038" s="21">
        <v>3.839684141818045E-2</v>
      </c>
      <c r="G5038" s="21">
        <v>0</v>
      </c>
    </row>
    <row r="5039" spans="1:7" x14ac:dyDescent="0.3">
      <c r="A5039" t="s">
        <v>61</v>
      </c>
      <c r="B5039">
        <v>2018</v>
      </c>
      <c r="C5039">
        <v>24</v>
      </c>
      <c r="D5039" s="21">
        <v>0.95936631809720174</v>
      </c>
      <c r="E5039" s="21">
        <v>0</v>
      </c>
      <c r="F5039" s="21">
        <v>2.5941449256182875E-2</v>
      </c>
      <c r="G5039" s="21">
        <v>0</v>
      </c>
    </row>
    <row r="5040" spans="1:7" x14ac:dyDescent="0.3">
      <c r="A5040" t="s">
        <v>61</v>
      </c>
      <c r="B5040">
        <v>2018</v>
      </c>
      <c r="C5040">
        <v>25</v>
      </c>
      <c r="D5040" s="21">
        <v>0.44831061128967448</v>
      </c>
      <c r="E5040" s="21">
        <v>0</v>
      </c>
      <c r="F5040" s="21">
        <v>1.212967817905454E-2</v>
      </c>
      <c r="G5040" s="21">
        <v>0</v>
      </c>
    </row>
    <row r="5041" spans="1:7" x14ac:dyDescent="0.3">
      <c r="A5041" t="s">
        <v>61</v>
      </c>
      <c r="B5041">
        <v>2018</v>
      </c>
      <c r="C5041">
        <v>26</v>
      </c>
      <c r="D5041" s="21">
        <v>0.62450991854284776</v>
      </c>
      <c r="E5041" s="21">
        <v>0</v>
      </c>
      <c r="F5041" s="21">
        <v>1.6896999849637009E-2</v>
      </c>
      <c r="G5041" s="21">
        <v>0</v>
      </c>
    </row>
    <row r="5042" spans="1:7" x14ac:dyDescent="0.3">
      <c r="A5042" t="s">
        <v>61</v>
      </c>
      <c r="B5042">
        <v>2018</v>
      </c>
      <c r="C5042">
        <v>27</v>
      </c>
      <c r="D5042" s="21">
        <v>0.12264556906464721</v>
      </c>
      <c r="E5042" s="21">
        <v>0</v>
      </c>
      <c r="F5042" s="21">
        <v>1.9810227022331326E-3</v>
      </c>
      <c r="G5042" s="21">
        <v>0</v>
      </c>
    </row>
    <row r="5043" spans="1:7" x14ac:dyDescent="0.3">
      <c r="A5043" t="s">
        <v>61</v>
      </c>
      <c r="B5043">
        <v>2018</v>
      </c>
      <c r="C5043">
        <v>28</v>
      </c>
      <c r="D5043" s="21">
        <v>0.16462075613123237</v>
      </c>
      <c r="E5043" s="21">
        <v>0</v>
      </c>
      <c r="F5043" s="21">
        <v>4.4540475803599563E-3</v>
      </c>
      <c r="G5043" s="21">
        <v>0</v>
      </c>
    </row>
    <row r="5044" spans="1:7" x14ac:dyDescent="0.3">
      <c r="A5044" t="s">
        <v>61</v>
      </c>
      <c r="B5044">
        <v>2018</v>
      </c>
      <c r="C5044">
        <v>29</v>
      </c>
      <c r="D5044" s="21">
        <v>0.95273558004986458</v>
      </c>
      <c r="E5044" s="21">
        <v>0</v>
      </c>
      <c r="F5044" s="21">
        <v>2.5777609730215818E-2</v>
      </c>
      <c r="G5044" s="21">
        <v>0</v>
      </c>
    </row>
    <row r="5045" spans="1:7" x14ac:dyDescent="0.3">
      <c r="A5045" t="s">
        <v>61</v>
      </c>
      <c r="B5045">
        <v>2018</v>
      </c>
      <c r="C5045">
        <v>30</v>
      </c>
      <c r="D5045" s="21">
        <v>1.8175974208894996</v>
      </c>
      <c r="E5045" s="21">
        <v>0</v>
      </c>
      <c r="F5045" s="21">
        <v>4.5286614732403752E-2</v>
      </c>
      <c r="G5045" s="21">
        <v>0</v>
      </c>
    </row>
    <row r="5046" spans="1:7" x14ac:dyDescent="0.3">
      <c r="A5046" t="s">
        <v>61</v>
      </c>
      <c r="B5046">
        <v>2018</v>
      </c>
      <c r="C5046">
        <v>31</v>
      </c>
      <c r="D5046" s="21">
        <v>2.2663505993606461</v>
      </c>
      <c r="E5046" s="21">
        <v>0</v>
      </c>
      <c r="F5046" s="21">
        <v>3.5431247578425071E-2</v>
      </c>
      <c r="G5046" s="21">
        <v>0</v>
      </c>
    </row>
    <row r="5047" spans="1:7" x14ac:dyDescent="0.3">
      <c r="A5047" t="s">
        <v>61</v>
      </c>
      <c r="B5047">
        <v>2018</v>
      </c>
      <c r="C5047">
        <v>32</v>
      </c>
      <c r="D5047" s="21">
        <v>1.9394504315106833</v>
      </c>
      <c r="E5047" s="21">
        <v>0</v>
      </c>
      <c r="F5047" s="21">
        <v>3.0867509510467336E-2</v>
      </c>
      <c r="G5047" s="21">
        <v>0</v>
      </c>
    </row>
    <row r="5048" spans="1:7" x14ac:dyDescent="0.3">
      <c r="A5048" t="s">
        <v>61</v>
      </c>
      <c r="B5048">
        <v>2018</v>
      </c>
      <c r="C5048">
        <v>33</v>
      </c>
      <c r="D5048" s="21">
        <v>0.9946640579563657</v>
      </c>
      <c r="E5048" s="21">
        <v>0</v>
      </c>
      <c r="F5048" s="21">
        <v>4.3843850828425998E-2</v>
      </c>
      <c r="G5048" s="21">
        <v>0</v>
      </c>
    </row>
    <row r="5049" spans="1:7" x14ac:dyDescent="0.3">
      <c r="A5049" t="s">
        <v>61</v>
      </c>
      <c r="B5049">
        <v>2018</v>
      </c>
      <c r="C5049">
        <v>34</v>
      </c>
      <c r="D5049" s="21">
        <v>1.2335699773024924</v>
      </c>
      <c r="E5049" s="21">
        <v>0</v>
      </c>
      <c r="F5049" s="21">
        <v>4.2481720267502437E-2</v>
      </c>
      <c r="G5049" s="21">
        <v>0</v>
      </c>
    </row>
    <row r="5050" spans="1:7" x14ac:dyDescent="0.3">
      <c r="A5050" t="s">
        <v>61</v>
      </c>
      <c r="B5050">
        <v>2018</v>
      </c>
      <c r="C5050">
        <v>35</v>
      </c>
      <c r="D5050" s="21">
        <v>2.3630001751004164</v>
      </c>
      <c r="E5050" s="21">
        <v>0</v>
      </c>
      <c r="F5050" s="21">
        <v>5.3587555093956386E-2</v>
      </c>
      <c r="G5050" s="21">
        <v>0</v>
      </c>
    </row>
    <row r="5051" spans="1:7" x14ac:dyDescent="0.3">
      <c r="A5051" t="s">
        <v>61</v>
      </c>
      <c r="B5051">
        <v>2018</v>
      </c>
      <c r="C5051">
        <v>36</v>
      </c>
      <c r="D5051" s="21">
        <v>1.7712411783743689</v>
      </c>
      <c r="E5051" s="21">
        <v>0</v>
      </c>
      <c r="F5051" s="21">
        <v>8.3206811144961992E-2</v>
      </c>
      <c r="G5051" s="21">
        <v>0</v>
      </c>
    </row>
    <row r="5052" spans="1:7" x14ac:dyDescent="0.3">
      <c r="A5052" t="s">
        <v>61</v>
      </c>
      <c r="B5052">
        <v>2018</v>
      </c>
      <c r="C5052">
        <v>37</v>
      </c>
      <c r="D5052" s="21">
        <v>0.97359352214188233</v>
      </c>
      <c r="E5052" s="21">
        <v>0</v>
      </c>
      <c r="F5052" s="21">
        <v>2.1015517939712423E-2</v>
      </c>
      <c r="G5052" s="21">
        <v>0</v>
      </c>
    </row>
    <row r="5053" spans="1:7" x14ac:dyDescent="0.3">
      <c r="A5053" t="s">
        <v>61</v>
      </c>
      <c r="B5053">
        <v>2018</v>
      </c>
      <c r="C5053">
        <v>38</v>
      </c>
      <c r="D5053" s="21">
        <v>2.7112094167689933</v>
      </c>
      <c r="E5053" s="21">
        <v>0</v>
      </c>
      <c r="F5053" s="21">
        <v>5.1063836776914201E-2</v>
      </c>
      <c r="G5053" s="21">
        <v>0</v>
      </c>
    </row>
    <row r="5054" spans="1:7" x14ac:dyDescent="0.3">
      <c r="A5054" t="s">
        <v>61</v>
      </c>
      <c r="B5054">
        <v>2018</v>
      </c>
      <c r="C5054">
        <v>39</v>
      </c>
      <c r="D5054" s="21">
        <v>2.2050749444824884</v>
      </c>
      <c r="E5054" s="21">
        <v>0</v>
      </c>
      <c r="F5054" s="21">
        <v>3.9462553528501615E-2</v>
      </c>
      <c r="G5054" s="21">
        <v>0</v>
      </c>
    </row>
    <row r="5055" spans="1:7" x14ac:dyDescent="0.3">
      <c r="A5055" t="s">
        <v>61</v>
      </c>
      <c r="B5055">
        <v>2018</v>
      </c>
      <c r="C5055">
        <v>40</v>
      </c>
      <c r="D5055" s="21">
        <v>2.0337563670637899</v>
      </c>
      <c r="E5055" s="21">
        <v>0</v>
      </c>
      <c r="F5055" s="21">
        <v>4.891975118398869E-2</v>
      </c>
      <c r="G5055" s="21">
        <v>0</v>
      </c>
    </row>
    <row r="5056" spans="1:7" x14ac:dyDescent="0.3">
      <c r="A5056" t="s">
        <v>61</v>
      </c>
      <c r="B5056">
        <v>2018</v>
      </c>
      <c r="C5056">
        <v>41</v>
      </c>
      <c r="D5056" s="21">
        <v>3.1949003008683365</v>
      </c>
      <c r="E5056" s="21">
        <v>0</v>
      </c>
      <c r="F5056" s="21">
        <v>5.0848609891046552E-2</v>
      </c>
      <c r="G5056" s="21">
        <v>0</v>
      </c>
    </row>
    <row r="5057" spans="1:7" x14ac:dyDescent="0.3">
      <c r="A5057" t="s">
        <v>61</v>
      </c>
      <c r="B5057">
        <v>2018</v>
      </c>
      <c r="C5057">
        <v>42</v>
      </c>
      <c r="D5057" s="21">
        <v>1.5058704968221883</v>
      </c>
      <c r="E5057" s="21">
        <v>0</v>
      </c>
      <c r="F5057" s="21">
        <v>4.3658491069588502E-2</v>
      </c>
      <c r="G5057" s="21">
        <v>0</v>
      </c>
    </row>
    <row r="5058" spans="1:7" x14ac:dyDescent="0.3">
      <c r="A5058" t="s">
        <v>61</v>
      </c>
      <c r="B5058">
        <v>2018</v>
      </c>
      <c r="C5058">
        <v>43</v>
      </c>
      <c r="D5058" s="21">
        <v>1.3279608672558689</v>
      </c>
      <c r="E5058" s="21">
        <v>0</v>
      </c>
      <c r="F5058" s="21">
        <v>2.3329078610165602E-2</v>
      </c>
      <c r="G5058" s="21">
        <v>0</v>
      </c>
    </row>
    <row r="5059" spans="1:7" x14ac:dyDescent="0.3">
      <c r="A5059" t="s">
        <v>61</v>
      </c>
      <c r="B5059">
        <v>2018</v>
      </c>
      <c r="C5059">
        <v>44</v>
      </c>
      <c r="D5059" s="21">
        <v>5.2455554454226725</v>
      </c>
      <c r="E5059" s="21">
        <v>0</v>
      </c>
      <c r="F5059" s="21">
        <v>8.3601109804765233E-2</v>
      </c>
      <c r="G5059" s="21">
        <v>0</v>
      </c>
    </row>
    <row r="5060" spans="1:7" x14ac:dyDescent="0.3">
      <c r="A5060" t="s">
        <v>61</v>
      </c>
      <c r="B5060">
        <v>2018</v>
      </c>
      <c r="C5060">
        <v>45</v>
      </c>
      <c r="D5060" s="21">
        <v>5.6368593714492414</v>
      </c>
      <c r="E5060" s="21">
        <v>0</v>
      </c>
      <c r="F5060" s="21">
        <v>0.1570732990350652</v>
      </c>
      <c r="G5060" s="21">
        <v>0</v>
      </c>
    </row>
    <row r="5061" spans="1:7" x14ac:dyDescent="0.3">
      <c r="A5061" t="s">
        <v>61</v>
      </c>
      <c r="B5061">
        <v>2018</v>
      </c>
      <c r="C5061">
        <v>46</v>
      </c>
      <c r="D5061" s="21">
        <v>1.4245312569133334E-3</v>
      </c>
      <c r="E5061" s="21">
        <v>0</v>
      </c>
      <c r="F5061" s="21">
        <v>1.9520709181729607E-5</v>
      </c>
      <c r="G5061" s="21">
        <v>0</v>
      </c>
    </row>
    <row r="5062" spans="1:7" x14ac:dyDescent="0.3">
      <c r="A5062" t="s">
        <v>61</v>
      </c>
      <c r="B5062">
        <v>2018</v>
      </c>
      <c r="C5062">
        <v>47</v>
      </c>
      <c r="D5062" s="21">
        <v>7.8537765669998344E-2</v>
      </c>
      <c r="E5062" s="21">
        <v>0</v>
      </c>
      <c r="F5062" s="21">
        <v>1.2493323613596079E-5</v>
      </c>
      <c r="G5062" s="21">
        <v>0</v>
      </c>
    </row>
    <row r="5063" spans="1:7" x14ac:dyDescent="0.3">
      <c r="A5063" t="s">
        <v>61</v>
      </c>
      <c r="B5063">
        <v>2018</v>
      </c>
      <c r="C5063">
        <v>48</v>
      </c>
      <c r="D5063" s="21">
        <v>0.2337506719420325</v>
      </c>
      <c r="E5063" s="21">
        <v>0</v>
      </c>
      <c r="F5063" s="21">
        <v>5.6254096808789212E-4</v>
      </c>
      <c r="G5063" s="21">
        <v>0</v>
      </c>
    </row>
    <row r="5064" spans="1:7" x14ac:dyDescent="0.3">
      <c r="A5064" t="s">
        <v>61</v>
      </c>
      <c r="B5064">
        <v>2018</v>
      </c>
      <c r="C5064">
        <v>49</v>
      </c>
      <c r="D5064" s="21">
        <v>0.9916980910669424</v>
      </c>
      <c r="E5064" s="21">
        <v>0</v>
      </c>
      <c r="F5064" s="21">
        <v>4.5043763863836527E-4</v>
      </c>
      <c r="G5064" s="21">
        <v>0</v>
      </c>
    </row>
    <row r="5065" spans="1:7" x14ac:dyDescent="0.3">
      <c r="A5065" t="s">
        <v>61</v>
      </c>
      <c r="B5065">
        <v>2018</v>
      </c>
      <c r="C5065">
        <v>50</v>
      </c>
      <c r="D5065" s="21">
        <v>1.6968427712471381</v>
      </c>
      <c r="E5065" s="21">
        <v>0</v>
      </c>
      <c r="F5065" s="21">
        <v>1.5859576523064536E-2</v>
      </c>
      <c r="G5065" s="21">
        <v>0</v>
      </c>
    </row>
    <row r="5066" spans="1:7" x14ac:dyDescent="0.3">
      <c r="A5066" t="s">
        <v>61</v>
      </c>
      <c r="B5066">
        <v>2018</v>
      </c>
      <c r="C5066">
        <v>51</v>
      </c>
      <c r="D5066" s="21">
        <v>0.8613396126001166</v>
      </c>
      <c r="E5066" s="21">
        <v>0</v>
      </c>
      <c r="F5066" s="21">
        <v>4.9677769552536714E-3</v>
      </c>
      <c r="G5066" s="21">
        <v>0</v>
      </c>
    </row>
    <row r="5067" spans="1:7" x14ac:dyDescent="0.3">
      <c r="A5067" t="s">
        <v>61</v>
      </c>
      <c r="B5067">
        <v>2018</v>
      </c>
      <c r="C5067">
        <v>52</v>
      </c>
      <c r="D5067" s="21">
        <v>1.6959198462195082</v>
      </c>
      <c r="E5067" s="21">
        <v>0</v>
      </c>
      <c r="F5067" s="21">
        <v>1.5699140416540375E-2</v>
      </c>
      <c r="G5067" s="21">
        <v>0</v>
      </c>
    </row>
    <row r="5068" spans="1:7" x14ac:dyDescent="0.3">
      <c r="A5068" t="s">
        <v>61</v>
      </c>
      <c r="B5068">
        <v>2018</v>
      </c>
      <c r="C5068">
        <v>53</v>
      </c>
      <c r="D5068" s="21">
        <v>1.3647148043869184</v>
      </c>
      <c r="E5068" s="21">
        <v>0</v>
      </c>
      <c r="F5068" s="21">
        <v>8.5012991437821116E-3</v>
      </c>
      <c r="G5068" s="21">
        <v>0</v>
      </c>
    </row>
    <row r="5069" spans="1:7" x14ac:dyDescent="0.3">
      <c r="A5069" t="s">
        <v>61</v>
      </c>
      <c r="B5069">
        <v>2018</v>
      </c>
      <c r="C5069">
        <v>54</v>
      </c>
      <c r="D5069" s="21">
        <v>2.3555021278532138</v>
      </c>
      <c r="E5069" s="21">
        <v>0</v>
      </c>
      <c r="F5069" s="21">
        <v>1.4416814351628809E-2</v>
      </c>
      <c r="G5069" s="21">
        <v>0</v>
      </c>
    </row>
    <row r="5070" spans="1:7" x14ac:dyDescent="0.3">
      <c r="A5070" t="s">
        <v>61</v>
      </c>
      <c r="B5070">
        <v>2018</v>
      </c>
      <c r="C5070">
        <v>55</v>
      </c>
      <c r="D5070" s="21">
        <v>1.2688256105540605</v>
      </c>
      <c r="E5070" s="21">
        <v>0</v>
      </c>
      <c r="F5070" s="21">
        <v>1.4531348620288819E-3</v>
      </c>
      <c r="G5070" s="21">
        <v>0</v>
      </c>
    </row>
    <row r="5071" spans="1:7" x14ac:dyDescent="0.3">
      <c r="A5071" t="s">
        <v>61</v>
      </c>
      <c r="B5071">
        <v>2018</v>
      </c>
      <c r="C5071">
        <v>56</v>
      </c>
      <c r="D5071" s="21">
        <v>0.24435657842736078</v>
      </c>
      <c r="E5071" s="21">
        <v>0</v>
      </c>
      <c r="F5071" s="21">
        <v>2.8045592124838079E-4</v>
      </c>
      <c r="G5071" s="21">
        <v>0</v>
      </c>
    </row>
    <row r="5072" spans="1:7" x14ac:dyDescent="0.3">
      <c r="A5072" t="s">
        <v>61</v>
      </c>
      <c r="B5072">
        <v>2018</v>
      </c>
      <c r="C5072">
        <v>57</v>
      </c>
      <c r="D5072" s="21">
        <v>1.2525916111356599</v>
      </c>
      <c r="E5072" s="21">
        <v>0</v>
      </c>
      <c r="F5072" s="21">
        <v>4.1806496912514424E-2</v>
      </c>
      <c r="G5072" s="21">
        <v>0</v>
      </c>
    </row>
    <row r="5073" spans="1:7" x14ac:dyDescent="0.3">
      <c r="A5073" t="s">
        <v>61</v>
      </c>
      <c r="B5073">
        <v>2018</v>
      </c>
      <c r="C5073">
        <v>58</v>
      </c>
      <c r="D5073" s="21">
        <v>0.89079685700429379</v>
      </c>
      <c r="E5073" s="21">
        <v>0</v>
      </c>
      <c r="F5073" s="21">
        <v>2.9526813644885738E-2</v>
      </c>
      <c r="G5073" s="21">
        <v>0</v>
      </c>
    </row>
    <row r="5074" spans="1:7" x14ac:dyDescent="0.3">
      <c r="A5074" t="s">
        <v>61</v>
      </c>
      <c r="B5074">
        <v>2018</v>
      </c>
      <c r="C5074">
        <v>59</v>
      </c>
      <c r="D5074" s="21">
        <v>2.4123400197468348</v>
      </c>
      <c r="E5074" s="21">
        <v>0</v>
      </c>
      <c r="F5074" s="21">
        <v>8.4736424185151163E-2</v>
      </c>
      <c r="G5074" s="21">
        <v>0</v>
      </c>
    </row>
    <row r="5075" spans="1:7" x14ac:dyDescent="0.3">
      <c r="A5075" t="s">
        <v>61</v>
      </c>
      <c r="B5075">
        <v>2018</v>
      </c>
      <c r="C5075">
        <v>60</v>
      </c>
      <c r="D5075" s="21">
        <v>2.2456692348485263</v>
      </c>
      <c r="E5075" s="21">
        <v>0</v>
      </c>
      <c r="F5075" s="21">
        <v>8.1885359248134226E-2</v>
      </c>
      <c r="G5075" s="21">
        <v>0</v>
      </c>
    </row>
    <row r="5076" spans="1:7" x14ac:dyDescent="0.3">
      <c r="A5076" t="s">
        <v>61</v>
      </c>
      <c r="B5076">
        <v>2018</v>
      </c>
      <c r="C5076">
        <v>61</v>
      </c>
      <c r="D5076" s="21">
        <v>1.5224896565917891</v>
      </c>
      <c r="E5076" s="21">
        <v>0</v>
      </c>
      <c r="F5076" s="21">
        <v>5.3894939749210606E-2</v>
      </c>
      <c r="G5076" s="21">
        <v>0</v>
      </c>
    </row>
    <row r="5077" spans="1:7" x14ac:dyDescent="0.3">
      <c r="A5077" t="s">
        <v>61</v>
      </c>
      <c r="B5077">
        <v>2018</v>
      </c>
      <c r="C5077">
        <v>62</v>
      </c>
      <c r="D5077" s="21">
        <v>4.566101225211292</v>
      </c>
      <c r="E5077" s="21">
        <v>0</v>
      </c>
      <c r="F5077" s="21">
        <v>6.4542697841296903E-2</v>
      </c>
      <c r="G5077" s="21">
        <v>0</v>
      </c>
    </row>
    <row r="5078" spans="1:7" x14ac:dyDescent="0.3">
      <c r="A5078" t="s">
        <v>61</v>
      </c>
      <c r="B5078">
        <v>2018</v>
      </c>
      <c r="C5078">
        <v>63</v>
      </c>
      <c r="D5078" s="21">
        <v>5.0636954762130779</v>
      </c>
      <c r="E5078" s="21">
        <v>0</v>
      </c>
      <c r="F5078" s="21">
        <v>4.9031036836508224E-2</v>
      </c>
      <c r="G5078" s="21">
        <v>0</v>
      </c>
    </row>
    <row r="5079" spans="1:7" x14ac:dyDescent="0.3">
      <c r="A5079" t="s">
        <v>61</v>
      </c>
      <c r="B5079">
        <v>2018</v>
      </c>
      <c r="C5079">
        <v>64</v>
      </c>
      <c r="D5079" s="21">
        <v>3.0506187524514146</v>
      </c>
      <c r="E5079" s="21">
        <v>0</v>
      </c>
      <c r="F5079" s="21">
        <v>0.1101082038780975</v>
      </c>
      <c r="G5079" s="21">
        <v>0</v>
      </c>
    </row>
    <row r="5080" spans="1:7" x14ac:dyDescent="0.3">
      <c r="A5080" t="s">
        <v>61</v>
      </c>
      <c r="B5080">
        <v>2018</v>
      </c>
      <c r="C5080">
        <v>65</v>
      </c>
      <c r="D5080" s="21">
        <v>3.9353143382825206</v>
      </c>
      <c r="E5080" s="21">
        <v>0</v>
      </c>
      <c r="F5080" s="21">
        <v>0.14206727159444102</v>
      </c>
      <c r="G5080" s="21">
        <v>0</v>
      </c>
    </row>
    <row r="5081" spans="1:7" x14ac:dyDescent="0.3">
      <c r="A5081" t="s">
        <v>61</v>
      </c>
      <c r="B5081">
        <v>2018</v>
      </c>
      <c r="C5081">
        <v>66</v>
      </c>
      <c r="D5081" s="21">
        <v>1.8118810415997835</v>
      </c>
      <c r="E5081" s="21">
        <v>0</v>
      </c>
      <c r="F5081" s="21">
        <v>6.0425848419383602E-2</v>
      </c>
      <c r="G5081" s="21">
        <v>0</v>
      </c>
    </row>
    <row r="5082" spans="1:7" x14ac:dyDescent="0.3">
      <c r="A5082" t="s">
        <v>61</v>
      </c>
      <c r="B5082">
        <v>2018</v>
      </c>
      <c r="C5082">
        <v>67</v>
      </c>
      <c r="D5082" s="21">
        <v>0.31876809205997225</v>
      </c>
      <c r="E5082" s="21">
        <v>0</v>
      </c>
      <c r="F5082" s="21">
        <v>8.1732913974033924E-3</v>
      </c>
      <c r="G5082" s="21">
        <v>0</v>
      </c>
    </row>
    <row r="5083" spans="1:7" x14ac:dyDescent="0.3">
      <c r="A5083" t="s">
        <v>61</v>
      </c>
      <c r="B5083">
        <v>2018</v>
      </c>
      <c r="C5083">
        <v>68</v>
      </c>
      <c r="D5083" s="21">
        <v>0.6614523431769499</v>
      </c>
      <c r="E5083" s="21">
        <v>0</v>
      </c>
      <c r="F5083" s="21">
        <v>2.138712562110226E-2</v>
      </c>
      <c r="G5083" s="21">
        <v>0</v>
      </c>
    </row>
    <row r="5084" spans="1:7" x14ac:dyDescent="0.3">
      <c r="A5084" t="s">
        <v>61</v>
      </c>
      <c r="B5084">
        <v>2018</v>
      </c>
      <c r="C5084">
        <v>69</v>
      </c>
      <c r="D5084" s="21">
        <v>1.3635953356721049</v>
      </c>
      <c r="E5084" s="21">
        <v>0</v>
      </c>
      <c r="F5084" s="21">
        <v>2.8882126355698132E-2</v>
      </c>
      <c r="G5084" s="21">
        <v>0</v>
      </c>
    </row>
    <row r="5085" spans="1:7" x14ac:dyDescent="0.3">
      <c r="A5085" t="s">
        <v>61</v>
      </c>
      <c r="B5085">
        <v>2018</v>
      </c>
      <c r="C5085">
        <v>70</v>
      </c>
      <c r="D5085" s="21">
        <v>0.33518161362838106</v>
      </c>
      <c r="E5085" s="21">
        <v>0</v>
      </c>
      <c r="F5085" s="21">
        <v>6.2484545453839607E-3</v>
      </c>
      <c r="G5085" s="21">
        <v>0</v>
      </c>
    </row>
    <row r="5086" spans="1:7" x14ac:dyDescent="0.3">
      <c r="A5086" t="s">
        <v>61</v>
      </c>
      <c r="B5086">
        <v>2018</v>
      </c>
      <c r="C5086">
        <v>71</v>
      </c>
      <c r="D5086" s="21">
        <v>0.9365030166336622</v>
      </c>
      <c r="E5086" s="21">
        <v>0</v>
      </c>
      <c r="F5086" s="21">
        <v>1.7475329412954134E-2</v>
      </c>
      <c r="G5086" s="21">
        <v>0</v>
      </c>
    </row>
    <row r="5087" spans="1:7" x14ac:dyDescent="0.3">
      <c r="A5087" t="s">
        <v>61</v>
      </c>
      <c r="B5087">
        <v>2018</v>
      </c>
      <c r="C5087">
        <v>72</v>
      </c>
      <c r="D5087" s="21">
        <v>1.5821852099349991</v>
      </c>
      <c r="E5087" s="21">
        <v>0</v>
      </c>
      <c r="F5087" s="21">
        <v>4.5038472965369447E-2</v>
      </c>
      <c r="G5087" s="21">
        <v>0</v>
      </c>
    </row>
    <row r="5088" spans="1:7" x14ac:dyDescent="0.3">
      <c r="A5088" t="s">
        <v>61</v>
      </c>
      <c r="B5088">
        <v>2018</v>
      </c>
      <c r="C5088">
        <v>73</v>
      </c>
      <c r="D5088" s="21">
        <v>0.58906152642040077</v>
      </c>
      <c r="E5088" s="21">
        <v>0</v>
      </c>
      <c r="F5088" s="21">
        <v>1.4572558696961689E-2</v>
      </c>
      <c r="G5088" s="21">
        <v>0</v>
      </c>
    </row>
    <row r="5089" spans="1:7" x14ac:dyDescent="0.3">
      <c r="A5089" t="s">
        <v>61</v>
      </c>
      <c r="B5089">
        <v>2018</v>
      </c>
      <c r="C5089">
        <v>74</v>
      </c>
      <c r="D5089" s="21">
        <v>0.85962497673113014</v>
      </c>
      <c r="E5089" s="21">
        <v>0</v>
      </c>
      <c r="F5089" s="21">
        <v>2.3280809494984303E-2</v>
      </c>
      <c r="G5089" s="21">
        <v>0</v>
      </c>
    </row>
    <row r="5090" spans="1:7" x14ac:dyDescent="0.3">
      <c r="A5090" t="s">
        <v>61</v>
      </c>
      <c r="B5090">
        <v>2018</v>
      </c>
      <c r="C5090">
        <v>75</v>
      </c>
      <c r="D5090" s="21">
        <v>1.9561850393511164</v>
      </c>
      <c r="E5090" s="21">
        <v>0</v>
      </c>
      <c r="F5090" s="21">
        <v>3.615542022534169E-2</v>
      </c>
      <c r="G5090" s="21">
        <v>0</v>
      </c>
    </row>
    <row r="5091" spans="1:7" x14ac:dyDescent="0.3">
      <c r="A5091" t="s">
        <v>61</v>
      </c>
      <c r="B5091">
        <v>2018</v>
      </c>
      <c r="C5091">
        <v>76</v>
      </c>
      <c r="D5091" s="21">
        <v>1.3645172100343785</v>
      </c>
      <c r="E5091" s="21">
        <v>0</v>
      </c>
      <c r="F5091" s="21">
        <v>2.5776495734459753E-2</v>
      </c>
      <c r="G5091" s="21">
        <v>0</v>
      </c>
    </row>
    <row r="5092" spans="1:7" x14ac:dyDescent="0.3">
      <c r="A5092" t="s">
        <v>61</v>
      </c>
      <c r="B5092">
        <v>2018</v>
      </c>
      <c r="C5092">
        <v>77</v>
      </c>
      <c r="D5092" s="21">
        <v>8.1764361883555488</v>
      </c>
      <c r="E5092" s="21">
        <v>0</v>
      </c>
      <c r="F5092" s="21">
        <v>0.1369826902058276</v>
      </c>
      <c r="G5092" s="21">
        <v>0</v>
      </c>
    </row>
    <row r="5093" spans="1:7" x14ac:dyDescent="0.3">
      <c r="A5093" t="s">
        <v>61</v>
      </c>
      <c r="B5093">
        <v>2018</v>
      </c>
      <c r="C5093">
        <v>78</v>
      </c>
      <c r="D5093" s="21">
        <v>2.6200876004381781</v>
      </c>
      <c r="E5093" s="21">
        <v>0</v>
      </c>
      <c r="F5093" s="21">
        <v>3.7761577168949928E-2</v>
      </c>
      <c r="G5093" s="21">
        <v>0</v>
      </c>
    </row>
    <row r="5094" spans="1:7" x14ac:dyDescent="0.3">
      <c r="A5094" t="s">
        <v>61</v>
      </c>
      <c r="B5094">
        <v>2018</v>
      </c>
      <c r="C5094">
        <v>79</v>
      </c>
      <c r="D5094" s="21">
        <v>4.5754873383313015</v>
      </c>
      <c r="E5094" s="21">
        <v>0</v>
      </c>
      <c r="F5094" s="21">
        <v>7.4829809589978327E-2</v>
      </c>
      <c r="G5094" s="21">
        <v>0</v>
      </c>
    </row>
    <row r="5095" spans="1:7" x14ac:dyDescent="0.3">
      <c r="A5095" t="s">
        <v>61</v>
      </c>
      <c r="B5095">
        <v>2018</v>
      </c>
      <c r="C5095">
        <v>80</v>
      </c>
      <c r="D5095" s="21">
        <v>1.1797624914610971</v>
      </c>
      <c r="E5095" s="21">
        <v>0</v>
      </c>
      <c r="F5095" s="21">
        <v>1.7339072873329611E-2</v>
      </c>
      <c r="G5095" s="21">
        <v>0</v>
      </c>
    </row>
    <row r="5096" spans="1:7" x14ac:dyDescent="0.3">
      <c r="A5096" t="s">
        <v>61</v>
      </c>
      <c r="B5096">
        <v>2018</v>
      </c>
      <c r="C5096">
        <v>81</v>
      </c>
      <c r="D5096" s="21">
        <v>1.2320016662310054</v>
      </c>
      <c r="E5096" s="21">
        <v>0</v>
      </c>
      <c r="F5096" s="21">
        <v>2.4039699226200043E-2</v>
      </c>
      <c r="G5096" s="21">
        <v>0</v>
      </c>
    </row>
    <row r="5097" spans="1:7" x14ac:dyDescent="0.3">
      <c r="A5097" t="s">
        <v>61</v>
      </c>
      <c r="B5097">
        <v>2018</v>
      </c>
      <c r="C5097">
        <v>82</v>
      </c>
      <c r="D5097" s="21">
        <v>5.1549906175053399</v>
      </c>
      <c r="E5097" s="21">
        <v>0</v>
      </c>
      <c r="F5097" s="21">
        <v>0.11016722177169876</v>
      </c>
      <c r="G5097" s="21">
        <v>0</v>
      </c>
    </row>
    <row r="5098" spans="1:7" x14ac:dyDescent="0.3">
      <c r="A5098" t="s">
        <v>61</v>
      </c>
      <c r="B5098">
        <v>2018</v>
      </c>
      <c r="C5098">
        <v>83</v>
      </c>
      <c r="D5098" s="21">
        <v>1.6538137184507209</v>
      </c>
      <c r="E5098" s="21">
        <v>0</v>
      </c>
      <c r="F5098" s="21">
        <v>4.7077449580798451E-2</v>
      </c>
      <c r="G5098" s="21">
        <v>0</v>
      </c>
    </row>
    <row r="5099" spans="1:7" x14ac:dyDescent="0.3">
      <c r="A5099" t="s">
        <v>61</v>
      </c>
      <c r="B5099">
        <v>2018</v>
      </c>
      <c r="C5099">
        <v>84</v>
      </c>
      <c r="D5099" s="21">
        <v>3.8707609281277029</v>
      </c>
      <c r="E5099" s="21">
        <v>0</v>
      </c>
      <c r="F5099" s="21">
        <v>0.10180054883570688</v>
      </c>
      <c r="G5099" s="21">
        <v>0</v>
      </c>
    </row>
    <row r="5100" spans="1:7" x14ac:dyDescent="0.3">
      <c r="A5100" t="s">
        <v>61</v>
      </c>
      <c r="B5100">
        <v>2018</v>
      </c>
      <c r="C5100">
        <v>85</v>
      </c>
      <c r="D5100" s="21">
        <v>1.6718913841786343</v>
      </c>
      <c r="E5100" s="21">
        <v>0</v>
      </c>
      <c r="F5100" s="21">
        <v>4.1031405159062229E-2</v>
      </c>
      <c r="G5100" s="21">
        <v>0</v>
      </c>
    </row>
    <row r="5101" spans="1:7" x14ac:dyDescent="0.3">
      <c r="A5101" t="s">
        <v>61</v>
      </c>
      <c r="B5101">
        <v>2018</v>
      </c>
      <c r="C5101">
        <v>86</v>
      </c>
      <c r="D5101" s="21">
        <v>5.9169628332316497</v>
      </c>
      <c r="E5101" s="21">
        <v>0</v>
      </c>
      <c r="F5101" s="21">
        <v>0.14525146835583266</v>
      </c>
      <c r="G5101" s="21">
        <v>0</v>
      </c>
    </row>
    <row r="5102" spans="1:7" x14ac:dyDescent="0.3">
      <c r="A5102" t="s">
        <v>61</v>
      </c>
      <c r="B5102">
        <v>2018</v>
      </c>
      <c r="C5102">
        <v>87</v>
      </c>
      <c r="D5102" s="21">
        <v>0.6847431833237918</v>
      </c>
      <c r="E5102" s="21">
        <v>0</v>
      </c>
      <c r="F5102" s="21">
        <v>1.7793328112655597E-2</v>
      </c>
      <c r="G5102" s="21">
        <v>0</v>
      </c>
    </row>
    <row r="5103" spans="1:7" x14ac:dyDescent="0.3">
      <c r="A5103" t="s">
        <v>61</v>
      </c>
      <c r="B5103">
        <v>2018</v>
      </c>
      <c r="C5103">
        <v>88</v>
      </c>
      <c r="D5103" s="21">
        <v>1.9626868127834878</v>
      </c>
      <c r="E5103" s="21">
        <v>0</v>
      </c>
      <c r="F5103" s="21">
        <v>5.5869828893589414E-2</v>
      </c>
      <c r="G5103" s="21">
        <v>0</v>
      </c>
    </row>
    <row r="5104" spans="1:7" x14ac:dyDescent="0.3">
      <c r="A5104" t="s">
        <v>61</v>
      </c>
      <c r="B5104">
        <v>2018</v>
      </c>
      <c r="C5104">
        <v>89</v>
      </c>
      <c r="D5104" s="21">
        <v>7.2668975412988841</v>
      </c>
      <c r="E5104" s="21">
        <v>0</v>
      </c>
      <c r="F5104" s="21">
        <v>0.20685945387477461</v>
      </c>
      <c r="G5104" s="21">
        <v>0</v>
      </c>
    </row>
    <row r="5105" spans="1:7" x14ac:dyDescent="0.3">
      <c r="A5105" t="s">
        <v>61</v>
      </c>
      <c r="B5105">
        <v>2018</v>
      </c>
      <c r="C5105">
        <v>90</v>
      </c>
      <c r="D5105" s="21">
        <v>8.4668785130690574E-6</v>
      </c>
      <c r="E5105" s="21">
        <v>0</v>
      </c>
      <c r="F5105" s="21">
        <v>1.3334339923161312E-9</v>
      </c>
      <c r="G5105" s="21">
        <v>0</v>
      </c>
    </row>
    <row r="5106" spans="1:7" x14ac:dyDescent="0.3">
      <c r="A5106" t="s">
        <v>61</v>
      </c>
      <c r="B5106">
        <v>2018</v>
      </c>
      <c r="C5106">
        <v>91</v>
      </c>
      <c r="D5106" s="21">
        <v>7.0584830999469245E-2</v>
      </c>
      <c r="E5106" s="21">
        <v>0</v>
      </c>
      <c r="F5106" s="21">
        <v>3.7966568517817673E-3</v>
      </c>
      <c r="G5106" s="21">
        <v>0</v>
      </c>
    </row>
    <row r="5107" spans="1:7" x14ac:dyDescent="0.3">
      <c r="A5107" t="s">
        <v>61</v>
      </c>
      <c r="B5107">
        <v>2018</v>
      </c>
      <c r="C5107">
        <v>92</v>
      </c>
      <c r="D5107" s="21">
        <v>0.74285804925470866</v>
      </c>
      <c r="E5107" s="21">
        <v>0</v>
      </c>
      <c r="F5107" s="21">
        <v>1.363393848150378E-2</v>
      </c>
      <c r="G5107" s="21">
        <v>0</v>
      </c>
    </row>
    <row r="5108" spans="1:7" x14ac:dyDescent="0.3">
      <c r="A5108" t="s">
        <v>61</v>
      </c>
      <c r="B5108">
        <v>2018</v>
      </c>
      <c r="C5108">
        <v>93</v>
      </c>
      <c r="D5108" s="21">
        <v>5.554556166626754</v>
      </c>
      <c r="E5108" s="21">
        <v>0</v>
      </c>
      <c r="F5108" s="21">
        <v>0.26667088056153399</v>
      </c>
      <c r="G5108" s="21">
        <v>0</v>
      </c>
    </row>
    <row r="5109" spans="1:7" x14ac:dyDescent="0.3">
      <c r="A5109" t="s">
        <v>61</v>
      </c>
      <c r="B5109">
        <v>2018</v>
      </c>
      <c r="C5109">
        <v>94</v>
      </c>
      <c r="D5109" s="21">
        <v>0.3688660770551514</v>
      </c>
      <c r="E5109" s="21">
        <v>0</v>
      </c>
      <c r="F5109" s="21">
        <v>5.1607183792390654E-3</v>
      </c>
      <c r="G5109" s="21">
        <v>0</v>
      </c>
    </row>
    <row r="5110" spans="1:7" x14ac:dyDescent="0.3">
      <c r="A5110" t="s">
        <v>61</v>
      </c>
      <c r="B5110">
        <v>2018</v>
      </c>
      <c r="C5110">
        <v>95</v>
      </c>
      <c r="D5110" s="21">
        <v>2.4154962139044502</v>
      </c>
      <c r="E5110" s="21">
        <v>0</v>
      </c>
      <c r="F5110" s="21">
        <v>3.3794638437882857E-2</v>
      </c>
      <c r="G5110" s="21">
        <v>0</v>
      </c>
    </row>
    <row r="5111" spans="1:7" x14ac:dyDescent="0.3">
      <c r="A5111" t="s">
        <v>61</v>
      </c>
      <c r="B5111">
        <v>2018</v>
      </c>
      <c r="C5111">
        <v>96</v>
      </c>
      <c r="D5111" s="21">
        <v>3.2655504741291663</v>
      </c>
      <c r="E5111" s="21">
        <v>0</v>
      </c>
      <c r="F5111" s="21">
        <v>4.4244206741907703E-2</v>
      </c>
      <c r="G5111" s="21">
        <v>0</v>
      </c>
    </row>
    <row r="5112" spans="1:7" x14ac:dyDescent="0.3">
      <c r="A5112" t="s">
        <v>61</v>
      </c>
      <c r="B5112">
        <v>2018</v>
      </c>
      <c r="C5112">
        <v>97</v>
      </c>
      <c r="D5112" s="21">
        <v>3.002587824333776</v>
      </c>
      <c r="E5112" s="21">
        <v>0</v>
      </c>
      <c r="F5112" s="21">
        <v>3.6180000320548848E-2</v>
      </c>
      <c r="G5112" s="21">
        <v>0</v>
      </c>
    </row>
    <row r="5113" spans="1:7" x14ac:dyDescent="0.3">
      <c r="A5113" t="s">
        <v>61</v>
      </c>
      <c r="B5113">
        <v>2018</v>
      </c>
      <c r="C5113">
        <v>98</v>
      </c>
      <c r="D5113" s="21">
        <v>3.0825025382100399</v>
      </c>
      <c r="E5113" s="21">
        <v>0</v>
      </c>
      <c r="F5113" s="21">
        <v>4.0250566172921672E-2</v>
      </c>
      <c r="G5113" s="21">
        <v>0</v>
      </c>
    </row>
    <row r="5114" spans="1:7" x14ac:dyDescent="0.3">
      <c r="A5114" t="s">
        <v>61</v>
      </c>
      <c r="B5114">
        <v>2018</v>
      </c>
      <c r="C5114">
        <v>99</v>
      </c>
      <c r="D5114" s="21">
        <v>2.8795295775435732</v>
      </c>
      <c r="E5114" s="21">
        <v>0</v>
      </c>
      <c r="F5114" s="21">
        <v>4.0130094741268468E-2</v>
      </c>
      <c r="G5114" s="21">
        <v>0</v>
      </c>
    </row>
    <row r="5115" spans="1:7" x14ac:dyDescent="0.3">
      <c r="A5115" t="s">
        <v>61</v>
      </c>
      <c r="B5115">
        <v>2018</v>
      </c>
      <c r="C5115">
        <v>100</v>
      </c>
      <c r="D5115" s="21">
        <v>2.0526906489576016</v>
      </c>
      <c r="E5115" s="21">
        <v>0</v>
      </c>
      <c r="F5115" s="21">
        <v>2.8594294021064379E-2</v>
      </c>
      <c r="G5115" s="21">
        <v>0</v>
      </c>
    </row>
    <row r="5116" spans="1:7" x14ac:dyDescent="0.3">
      <c r="A5116" t="s">
        <v>61</v>
      </c>
      <c r="B5116">
        <v>2018</v>
      </c>
      <c r="C5116">
        <v>101</v>
      </c>
      <c r="D5116" s="21">
        <v>4.315104760985041</v>
      </c>
      <c r="E5116" s="21">
        <v>0</v>
      </c>
      <c r="F5116" s="21">
        <v>5.1481705629384047E-2</v>
      </c>
      <c r="G5116" s="21">
        <v>0</v>
      </c>
    </row>
    <row r="5117" spans="1:7" x14ac:dyDescent="0.3">
      <c r="A5117" t="s">
        <v>61</v>
      </c>
      <c r="B5117">
        <v>2018</v>
      </c>
      <c r="C5117">
        <v>102</v>
      </c>
      <c r="D5117" s="21">
        <v>2.6184606737479483</v>
      </c>
      <c r="E5117" s="21">
        <v>0</v>
      </c>
      <c r="F5117" s="21">
        <v>2.9636164966130925E-2</v>
      </c>
      <c r="G5117" s="21">
        <v>0</v>
      </c>
    </row>
    <row r="5118" spans="1:7" x14ac:dyDescent="0.3">
      <c r="A5118" t="s">
        <v>61</v>
      </c>
      <c r="B5118">
        <v>2018</v>
      </c>
      <c r="C5118">
        <v>103</v>
      </c>
      <c r="D5118" s="21">
        <v>1.3090465278673218</v>
      </c>
      <c r="E5118" s="21">
        <v>0</v>
      </c>
      <c r="F5118" s="21">
        <v>2.1810177447131356E-2</v>
      </c>
      <c r="G5118" s="21">
        <v>0</v>
      </c>
    </row>
    <row r="5119" spans="1:7" x14ac:dyDescent="0.3">
      <c r="A5119" t="s">
        <v>61</v>
      </c>
      <c r="B5119">
        <v>2018</v>
      </c>
      <c r="C5119">
        <v>104</v>
      </c>
      <c r="D5119" s="21">
        <v>6.1183943424360248</v>
      </c>
      <c r="E5119" s="21">
        <v>0</v>
      </c>
      <c r="F5119" s="21">
        <v>7.5233619930210327E-2</v>
      </c>
      <c r="G5119" s="21">
        <v>0</v>
      </c>
    </row>
    <row r="5120" spans="1:7" x14ac:dyDescent="0.3">
      <c r="A5120" t="s">
        <v>61</v>
      </c>
      <c r="B5120">
        <v>2018</v>
      </c>
      <c r="C5120">
        <v>105</v>
      </c>
      <c r="D5120" s="21">
        <v>0.56552527469856351</v>
      </c>
      <c r="E5120" s="21">
        <v>0</v>
      </c>
      <c r="F5120" s="21">
        <v>1.1979401898577687E-2</v>
      </c>
      <c r="G5120" s="21">
        <v>0</v>
      </c>
    </row>
    <row r="5121" spans="1:7" x14ac:dyDescent="0.3">
      <c r="A5121" t="s">
        <v>61</v>
      </c>
      <c r="B5121">
        <v>2018</v>
      </c>
      <c r="C5121">
        <v>106</v>
      </c>
      <c r="D5121" s="21">
        <v>1.8596881478364016</v>
      </c>
      <c r="E5121" s="21">
        <v>0</v>
      </c>
      <c r="F5121" s="21">
        <v>2.6440827005499341E-2</v>
      </c>
      <c r="G5121" s="21">
        <v>0</v>
      </c>
    </row>
    <row r="5122" spans="1:7" x14ac:dyDescent="0.3">
      <c r="A5122" t="s">
        <v>61</v>
      </c>
      <c r="B5122">
        <v>2018</v>
      </c>
      <c r="C5122">
        <v>107</v>
      </c>
      <c r="D5122" s="21">
        <v>1.0517582143372954</v>
      </c>
      <c r="E5122" s="21">
        <v>0</v>
      </c>
      <c r="F5122" s="21">
        <v>1.8916245817125258E-2</v>
      </c>
      <c r="G5122" s="21">
        <v>0</v>
      </c>
    </row>
    <row r="5123" spans="1:7" x14ac:dyDescent="0.3">
      <c r="A5123" t="s">
        <v>61</v>
      </c>
      <c r="B5123">
        <v>2018</v>
      </c>
      <c r="C5123">
        <v>108</v>
      </c>
      <c r="D5123" s="21">
        <v>0.93649320597071606</v>
      </c>
      <c r="E5123" s="21">
        <v>0</v>
      </c>
      <c r="F5123" s="21">
        <v>4.4518096699861731E-2</v>
      </c>
      <c r="G5123" s="21">
        <v>0</v>
      </c>
    </row>
    <row r="5124" spans="1:7" x14ac:dyDescent="0.3">
      <c r="A5124" t="s">
        <v>61</v>
      </c>
      <c r="B5124">
        <v>2018</v>
      </c>
      <c r="C5124">
        <v>109</v>
      </c>
      <c r="D5124" s="21">
        <v>0.25641810058745634</v>
      </c>
      <c r="E5124" s="21">
        <v>0</v>
      </c>
      <c r="F5124" s="21">
        <v>5.3976812688365915E-3</v>
      </c>
      <c r="G5124" s="21">
        <v>0</v>
      </c>
    </row>
    <row r="5125" spans="1:7" x14ac:dyDescent="0.3">
      <c r="A5125" t="s">
        <v>61</v>
      </c>
      <c r="B5125">
        <v>2018</v>
      </c>
      <c r="C5125">
        <v>110</v>
      </c>
      <c r="D5125" s="21">
        <v>4.2142939487327791</v>
      </c>
      <c r="E5125" s="21">
        <v>0</v>
      </c>
      <c r="F5125" s="21">
        <v>0.46732891956805345</v>
      </c>
      <c r="G5125" s="21">
        <v>0</v>
      </c>
    </row>
    <row r="5126" spans="1:7" x14ac:dyDescent="0.3">
      <c r="A5126" t="s">
        <v>61</v>
      </c>
      <c r="B5126">
        <v>2018</v>
      </c>
      <c r="C5126">
        <v>111</v>
      </c>
      <c r="D5126" s="21">
        <v>2.4158105514249284</v>
      </c>
      <c r="E5126" s="21">
        <v>0</v>
      </c>
      <c r="F5126" s="21">
        <v>5.0741287554458829E-2</v>
      </c>
      <c r="G5126" s="21">
        <v>0</v>
      </c>
    </row>
    <row r="5127" spans="1:7" x14ac:dyDescent="0.3">
      <c r="A5127" t="s">
        <v>61</v>
      </c>
      <c r="B5127">
        <v>2018</v>
      </c>
      <c r="C5127">
        <v>112</v>
      </c>
      <c r="D5127" s="21">
        <v>3.0175891358296592</v>
      </c>
      <c r="E5127" s="21">
        <v>0</v>
      </c>
      <c r="F5127" s="21">
        <v>6.5268038864603556E-2</v>
      </c>
      <c r="G5127" s="21">
        <v>0</v>
      </c>
    </row>
    <row r="5128" spans="1:7" x14ac:dyDescent="0.3">
      <c r="A5128" t="s">
        <v>61</v>
      </c>
      <c r="B5128">
        <v>2018</v>
      </c>
      <c r="C5128">
        <v>113</v>
      </c>
      <c r="D5128" s="21">
        <v>4.2558856966562537</v>
      </c>
      <c r="E5128" s="21">
        <v>0</v>
      </c>
      <c r="F5128" s="21">
        <v>0.14098190038366701</v>
      </c>
      <c r="G5128" s="21">
        <v>0</v>
      </c>
    </row>
    <row r="5129" spans="1:7" x14ac:dyDescent="0.3">
      <c r="A5129" t="s">
        <v>61</v>
      </c>
      <c r="B5129">
        <v>2018</v>
      </c>
      <c r="C5129">
        <v>114</v>
      </c>
      <c r="D5129" s="21">
        <v>2.7158237322286722</v>
      </c>
      <c r="E5129" s="21">
        <v>0</v>
      </c>
      <c r="F5129" s="21">
        <v>5.38422035855224E-2</v>
      </c>
      <c r="G5129" s="21">
        <v>0</v>
      </c>
    </row>
    <row r="5130" spans="1:7" x14ac:dyDescent="0.3">
      <c r="A5130" t="s">
        <v>61</v>
      </c>
      <c r="B5130">
        <v>2018</v>
      </c>
      <c r="C5130">
        <v>115</v>
      </c>
      <c r="D5130" s="21">
        <v>3.9151295309979481</v>
      </c>
      <c r="E5130" s="21">
        <v>0</v>
      </c>
      <c r="F5130" s="21">
        <v>9.0513957882856558E-2</v>
      </c>
      <c r="G5130" s="21">
        <v>0</v>
      </c>
    </row>
    <row r="5131" spans="1:7" x14ac:dyDescent="0.3">
      <c r="A5131" t="s">
        <v>61</v>
      </c>
      <c r="B5131">
        <v>2018</v>
      </c>
      <c r="C5131">
        <v>116</v>
      </c>
      <c r="D5131" s="21">
        <v>0.33295989180179059</v>
      </c>
      <c r="E5131" s="21">
        <v>0</v>
      </c>
      <c r="F5131" s="21">
        <v>6.4280018266353782E-3</v>
      </c>
      <c r="G5131" s="21">
        <v>0</v>
      </c>
    </row>
    <row r="5132" spans="1:7" x14ac:dyDescent="0.3">
      <c r="A5132" t="s">
        <v>61</v>
      </c>
      <c r="B5132">
        <v>2018</v>
      </c>
      <c r="C5132">
        <v>117</v>
      </c>
      <c r="D5132" s="21">
        <v>0.67295060605992374</v>
      </c>
      <c r="E5132" s="21">
        <v>0</v>
      </c>
      <c r="F5132" s="21">
        <v>1.3555484959494235E-2</v>
      </c>
      <c r="G5132" s="21">
        <v>0</v>
      </c>
    </row>
    <row r="5133" spans="1:7" x14ac:dyDescent="0.3">
      <c r="A5133" t="s">
        <v>61</v>
      </c>
      <c r="B5133">
        <v>2018</v>
      </c>
      <c r="C5133">
        <v>118</v>
      </c>
      <c r="D5133" s="21">
        <v>0.61778751473091775</v>
      </c>
      <c r="E5133" s="21">
        <v>0</v>
      </c>
      <c r="F5133" s="21">
        <v>1.1926484247210434E-2</v>
      </c>
      <c r="G5133" s="21">
        <v>0</v>
      </c>
    </row>
    <row r="5134" spans="1:7" x14ac:dyDescent="0.3">
      <c r="A5134" t="s">
        <v>61</v>
      </c>
      <c r="B5134">
        <v>2018</v>
      </c>
      <c r="C5134">
        <v>119</v>
      </c>
      <c r="D5134" s="21">
        <v>0.74627043687970029</v>
      </c>
      <c r="E5134" s="21">
        <v>0</v>
      </c>
      <c r="F5134" s="21">
        <v>1.4406853964614268E-2</v>
      </c>
      <c r="G5134" s="21">
        <v>0</v>
      </c>
    </row>
    <row r="5135" spans="1:7" x14ac:dyDescent="0.3">
      <c r="A5135" t="s">
        <v>61</v>
      </c>
      <c r="B5135">
        <v>2018</v>
      </c>
      <c r="C5135">
        <v>120</v>
      </c>
      <c r="D5135" s="21">
        <v>0.38445311011985273</v>
      </c>
      <c r="E5135" s="21">
        <v>0</v>
      </c>
      <c r="F5135" s="21">
        <v>7.4272089431817422E-3</v>
      </c>
      <c r="G5135" s="21">
        <v>0</v>
      </c>
    </row>
    <row r="5136" spans="1:7" x14ac:dyDescent="0.3">
      <c r="A5136" t="s">
        <v>61</v>
      </c>
      <c r="B5136">
        <v>2018</v>
      </c>
      <c r="C5136">
        <v>121</v>
      </c>
      <c r="D5136" s="21">
        <v>0.3935566072176796</v>
      </c>
      <c r="E5136" s="21">
        <v>0</v>
      </c>
      <c r="F5136" s="21">
        <v>8.1646653788063073E-3</v>
      </c>
      <c r="G5136" s="21">
        <v>0</v>
      </c>
    </row>
    <row r="5137" spans="1:7" x14ac:dyDescent="0.3">
      <c r="A5137" t="s">
        <v>61</v>
      </c>
      <c r="B5137">
        <v>2018</v>
      </c>
      <c r="C5137">
        <v>122</v>
      </c>
      <c r="D5137" s="21">
        <v>0.23035498610554955</v>
      </c>
      <c r="E5137" s="21">
        <v>0</v>
      </c>
      <c r="F5137" s="21">
        <v>4.4251481073449483E-3</v>
      </c>
      <c r="G5137" s="21">
        <v>0</v>
      </c>
    </row>
    <row r="5138" spans="1:7" x14ac:dyDescent="0.3">
      <c r="A5138" t="s">
        <v>61</v>
      </c>
      <c r="B5138">
        <v>2018</v>
      </c>
      <c r="C5138">
        <v>123</v>
      </c>
      <c r="D5138" s="21">
        <v>1.1464177888546681</v>
      </c>
      <c r="E5138" s="21">
        <v>0</v>
      </c>
      <c r="F5138" s="21">
        <v>2.1949816760090932E-2</v>
      </c>
      <c r="G5138" s="21">
        <v>0</v>
      </c>
    </row>
    <row r="5139" spans="1:7" x14ac:dyDescent="0.3">
      <c r="A5139" t="s">
        <v>61</v>
      </c>
      <c r="B5139">
        <v>2018</v>
      </c>
      <c r="C5139">
        <v>124</v>
      </c>
      <c r="D5139" s="21">
        <v>0.53944530641600674</v>
      </c>
      <c r="E5139" s="21">
        <v>0</v>
      </c>
      <c r="F5139" s="21">
        <v>1.2507033406521276E-2</v>
      </c>
      <c r="G5139" s="21">
        <v>0</v>
      </c>
    </row>
    <row r="5140" spans="1:7" x14ac:dyDescent="0.3">
      <c r="A5140" t="s">
        <v>61</v>
      </c>
      <c r="B5140">
        <v>2018</v>
      </c>
      <c r="C5140">
        <v>125</v>
      </c>
      <c r="D5140" s="21">
        <v>2.5270759076416742</v>
      </c>
      <c r="E5140" s="21">
        <v>0</v>
      </c>
      <c r="F5140" s="21">
        <v>5.8592489971431905E-2</v>
      </c>
      <c r="G5140" s="21">
        <v>0</v>
      </c>
    </row>
    <row r="5141" spans="1:7" x14ac:dyDescent="0.3">
      <c r="A5141" t="s">
        <v>61</v>
      </c>
      <c r="B5141">
        <v>2018</v>
      </c>
      <c r="C5141">
        <v>126</v>
      </c>
      <c r="D5141" s="21">
        <v>3.5049303755500305</v>
      </c>
      <c r="E5141" s="21">
        <v>0</v>
      </c>
      <c r="F5141" s="21">
        <v>8.1194374823083601E-2</v>
      </c>
      <c r="G5141" s="21">
        <v>0</v>
      </c>
    </row>
    <row r="5142" spans="1:7" x14ac:dyDescent="0.3">
      <c r="A5142" t="s">
        <v>61</v>
      </c>
      <c r="B5142">
        <v>2018</v>
      </c>
      <c r="C5142">
        <v>127</v>
      </c>
      <c r="D5142" s="21">
        <v>1.6649679850939858</v>
      </c>
      <c r="E5142" s="21">
        <v>0</v>
      </c>
      <c r="F5142" s="21">
        <v>3.8203443202194778E-2</v>
      </c>
      <c r="G5142" s="21">
        <v>0</v>
      </c>
    </row>
    <row r="5143" spans="1:7" x14ac:dyDescent="0.3">
      <c r="A5143" t="s">
        <v>61</v>
      </c>
      <c r="B5143">
        <v>2018</v>
      </c>
      <c r="C5143">
        <v>128</v>
      </c>
      <c r="D5143" s="21">
        <v>5.0396322108090335</v>
      </c>
      <c r="E5143" s="21">
        <v>0</v>
      </c>
      <c r="F5143" s="21">
        <v>7.5737961347626254E-2</v>
      </c>
      <c r="G5143" s="21">
        <v>0</v>
      </c>
    </row>
    <row r="5144" spans="1:7" x14ac:dyDescent="0.3">
      <c r="A5144" t="s">
        <v>61</v>
      </c>
      <c r="B5144">
        <v>2018</v>
      </c>
      <c r="C5144">
        <v>129</v>
      </c>
      <c r="D5144" s="21">
        <v>2.7543508477423431</v>
      </c>
      <c r="E5144" s="21">
        <v>0</v>
      </c>
      <c r="F5144" s="21">
        <v>4.4231777347055863E-2</v>
      </c>
      <c r="G5144" s="21">
        <v>0</v>
      </c>
    </row>
    <row r="5145" spans="1:7" x14ac:dyDescent="0.3">
      <c r="A5145" t="s">
        <v>61</v>
      </c>
      <c r="B5145">
        <v>2018</v>
      </c>
      <c r="C5145">
        <v>130</v>
      </c>
      <c r="D5145" s="21">
        <v>1.9335490675821767</v>
      </c>
      <c r="E5145" s="21">
        <v>0</v>
      </c>
      <c r="F5145" s="21">
        <v>4.1321846098309849E-2</v>
      </c>
      <c r="G5145" s="21">
        <v>0</v>
      </c>
    </row>
    <row r="5146" spans="1:7" x14ac:dyDescent="0.3">
      <c r="A5146" t="s">
        <v>61</v>
      </c>
      <c r="B5146">
        <v>2018</v>
      </c>
      <c r="C5146">
        <v>131</v>
      </c>
      <c r="D5146" s="21">
        <v>1.8562982365021361</v>
      </c>
      <c r="E5146" s="21">
        <v>0</v>
      </c>
      <c r="F5146" s="21">
        <v>5.3655171365854695E-2</v>
      </c>
      <c r="G5146" s="21">
        <v>0</v>
      </c>
    </row>
    <row r="5147" spans="1:7" x14ac:dyDescent="0.3">
      <c r="A5147" t="s">
        <v>61</v>
      </c>
      <c r="B5147">
        <v>2018</v>
      </c>
      <c r="C5147">
        <v>132</v>
      </c>
      <c r="D5147" s="21">
        <v>1.0830607636463863</v>
      </c>
      <c r="E5147" s="21">
        <v>0</v>
      </c>
      <c r="F5147" s="21">
        <v>2.3552587661278577E-2</v>
      </c>
      <c r="G5147" s="21">
        <v>0</v>
      </c>
    </row>
    <row r="5148" spans="1:7" x14ac:dyDescent="0.3">
      <c r="A5148" t="s">
        <v>61</v>
      </c>
      <c r="B5148">
        <v>2018</v>
      </c>
      <c r="C5148">
        <v>133</v>
      </c>
      <c r="D5148" s="21">
        <v>0.92456640106781995</v>
      </c>
      <c r="E5148" s="21">
        <v>0</v>
      </c>
      <c r="F5148" s="21">
        <v>5.1943996373219808E-2</v>
      </c>
      <c r="G5148" s="21">
        <v>0</v>
      </c>
    </row>
    <row r="5149" spans="1:7" x14ac:dyDescent="0.3">
      <c r="A5149" t="s">
        <v>61</v>
      </c>
      <c r="B5149">
        <v>2018</v>
      </c>
      <c r="C5149">
        <v>134</v>
      </c>
      <c r="D5149" s="21">
        <v>0.22529277979222029</v>
      </c>
      <c r="E5149" s="21">
        <v>0</v>
      </c>
      <c r="F5149" s="21">
        <v>1.5322200880147597E-2</v>
      </c>
      <c r="G5149" s="21">
        <v>0</v>
      </c>
    </row>
    <row r="5150" spans="1:7" x14ac:dyDescent="0.3">
      <c r="A5150" t="s">
        <v>61</v>
      </c>
      <c r="B5150">
        <v>2018</v>
      </c>
      <c r="C5150">
        <v>135</v>
      </c>
      <c r="D5150" s="21">
        <v>1.0665421402187532</v>
      </c>
      <c r="E5150" s="21">
        <v>0</v>
      </c>
      <c r="F5150" s="21">
        <v>5.7029911688381667E-2</v>
      </c>
      <c r="G5150" s="21">
        <v>0</v>
      </c>
    </row>
    <row r="5151" spans="1:7" x14ac:dyDescent="0.3">
      <c r="A5151" t="s">
        <v>61</v>
      </c>
      <c r="B5151">
        <v>2018</v>
      </c>
      <c r="C5151">
        <v>136</v>
      </c>
      <c r="D5151" s="21">
        <v>0.7029099320232467</v>
      </c>
      <c r="E5151" s="21">
        <v>0</v>
      </c>
      <c r="F5151" s="21">
        <v>4.1365754903284299E-2</v>
      </c>
      <c r="G5151" s="21">
        <v>0</v>
      </c>
    </row>
    <row r="5152" spans="1:7" x14ac:dyDescent="0.3">
      <c r="A5152" t="s">
        <v>61</v>
      </c>
      <c r="B5152">
        <v>2018</v>
      </c>
      <c r="C5152">
        <v>137</v>
      </c>
      <c r="D5152" s="21">
        <v>0.57230333503911091</v>
      </c>
      <c r="E5152" s="21">
        <v>0</v>
      </c>
      <c r="F5152" s="21">
        <v>3.3693961542250683E-2</v>
      </c>
      <c r="G5152" s="21">
        <v>0</v>
      </c>
    </row>
    <row r="5153" spans="1:7" x14ac:dyDescent="0.3">
      <c r="A5153" t="s">
        <v>61</v>
      </c>
      <c r="B5153">
        <v>2018</v>
      </c>
      <c r="C5153">
        <v>138</v>
      </c>
      <c r="D5153" s="21">
        <v>0.19301091199013898</v>
      </c>
      <c r="E5153" s="21">
        <v>0</v>
      </c>
      <c r="F5153" s="21">
        <v>1.1358720870031196E-2</v>
      </c>
      <c r="G5153" s="21">
        <v>0</v>
      </c>
    </row>
    <row r="5154" spans="1:7" x14ac:dyDescent="0.3">
      <c r="A5154" t="s">
        <v>61</v>
      </c>
      <c r="B5154">
        <v>2018</v>
      </c>
      <c r="C5154">
        <v>139</v>
      </c>
      <c r="D5154" s="21">
        <v>0.71709192725061754</v>
      </c>
      <c r="E5154" s="21">
        <v>0</v>
      </c>
      <c r="F5154" s="21">
        <v>4.2201968618642047E-2</v>
      </c>
      <c r="G5154" s="21">
        <v>0</v>
      </c>
    </row>
    <row r="5155" spans="1:7" x14ac:dyDescent="0.3">
      <c r="A5155" t="s">
        <v>61</v>
      </c>
      <c r="B5155">
        <v>2018</v>
      </c>
      <c r="C5155">
        <v>140</v>
      </c>
      <c r="D5155" s="21">
        <v>0.37810921049530327</v>
      </c>
      <c r="E5155" s="21">
        <v>0</v>
      </c>
      <c r="F5155" s="21">
        <v>1.5130601289783371E-2</v>
      </c>
      <c r="G5155" s="21">
        <v>0</v>
      </c>
    </row>
    <row r="5156" spans="1:7" x14ac:dyDescent="0.3">
      <c r="A5156" t="s">
        <v>61</v>
      </c>
      <c r="B5156">
        <v>2018</v>
      </c>
      <c r="C5156">
        <v>141</v>
      </c>
      <c r="D5156" s="21">
        <v>0.85456737415594641</v>
      </c>
      <c r="E5156" s="21">
        <v>0</v>
      </c>
      <c r="F5156" s="21">
        <v>3.341130603877876E-2</v>
      </c>
      <c r="G5156" s="21">
        <v>0</v>
      </c>
    </row>
    <row r="5157" spans="1:7" x14ac:dyDescent="0.3">
      <c r="A5157" t="s">
        <v>61</v>
      </c>
      <c r="B5157">
        <v>2018</v>
      </c>
      <c r="C5157">
        <v>142</v>
      </c>
      <c r="D5157" s="21">
        <v>0.38898981382416542</v>
      </c>
      <c r="E5157" s="21">
        <v>0</v>
      </c>
      <c r="F5157" s="21">
        <v>1.520711471238185E-2</v>
      </c>
      <c r="G5157" s="21">
        <v>0</v>
      </c>
    </row>
    <row r="5158" spans="1:7" x14ac:dyDescent="0.3">
      <c r="A5158" t="s">
        <v>61</v>
      </c>
      <c r="B5158">
        <v>2018</v>
      </c>
      <c r="C5158">
        <v>143</v>
      </c>
      <c r="D5158" s="21">
        <v>1.6109606514863144</v>
      </c>
      <c r="E5158" s="21">
        <v>0</v>
      </c>
      <c r="F5158" s="21">
        <v>6.298361335923805E-2</v>
      </c>
      <c r="G5158" s="21">
        <v>0</v>
      </c>
    </row>
    <row r="5159" spans="1:7" x14ac:dyDescent="0.3">
      <c r="A5159" t="s">
        <v>61</v>
      </c>
      <c r="B5159">
        <v>2018</v>
      </c>
      <c r="C5159">
        <v>144</v>
      </c>
      <c r="D5159" s="21">
        <v>0</v>
      </c>
      <c r="E5159" s="21">
        <v>0</v>
      </c>
      <c r="F5159" s="21">
        <v>0</v>
      </c>
      <c r="G5159" s="21">
        <v>0</v>
      </c>
    </row>
    <row r="5160" spans="1:7" x14ac:dyDescent="0.3">
      <c r="A5160" t="s">
        <v>61</v>
      </c>
      <c r="B5160">
        <v>2018</v>
      </c>
      <c r="C5160">
        <v>145</v>
      </c>
      <c r="D5160" s="21">
        <v>4.9257243414298859</v>
      </c>
      <c r="E5160" s="21">
        <v>0</v>
      </c>
      <c r="F5160" s="21">
        <v>0.39206530517153604</v>
      </c>
      <c r="G5160" s="21">
        <v>0</v>
      </c>
    </row>
    <row r="5161" spans="1:7" x14ac:dyDescent="0.3">
      <c r="A5161" t="s">
        <v>61</v>
      </c>
      <c r="B5161">
        <v>2018</v>
      </c>
      <c r="C5161">
        <v>146</v>
      </c>
      <c r="D5161" s="21">
        <v>2.1351996820122623</v>
      </c>
      <c r="E5161" s="21">
        <v>0</v>
      </c>
      <c r="F5161" s="21">
        <v>4.0523359780180956E-2</v>
      </c>
      <c r="G5161" s="21">
        <v>0</v>
      </c>
    </row>
    <row r="5162" spans="1:7" x14ac:dyDescent="0.3">
      <c r="A5162" t="s">
        <v>61</v>
      </c>
      <c r="B5162">
        <v>2018</v>
      </c>
      <c r="C5162">
        <v>147</v>
      </c>
      <c r="D5162" s="21">
        <v>12.674656476698253</v>
      </c>
      <c r="E5162" s="21">
        <v>0</v>
      </c>
      <c r="F5162" s="21">
        <v>2.0659075303621566</v>
      </c>
      <c r="G5162" s="21">
        <v>0</v>
      </c>
    </row>
    <row r="5163" spans="1:7" x14ac:dyDescent="0.3">
      <c r="A5163" t="s">
        <v>61</v>
      </c>
      <c r="B5163">
        <v>2018</v>
      </c>
      <c r="C5163">
        <v>148</v>
      </c>
      <c r="D5163" s="21">
        <v>13.644389537294339</v>
      </c>
      <c r="E5163" s="21">
        <v>0</v>
      </c>
      <c r="F5163" s="21">
        <v>2.2869487582657273</v>
      </c>
      <c r="G5163" s="21">
        <v>0</v>
      </c>
    </row>
    <row r="5164" spans="1:7" x14ac:dyDescent="0.3">
      <c r="A5164" t="s">
        <v>61</v>
      </c>
      <c r="B5164">
        <v>2018</v>
      </c>
      <c r="C5164">
        <v>149</v>
      </c>
      <c r="D5164" s="21">
        <v>10.365428888032774</v>
      </c>
      <c r="E5164" s="21">
        <v>0</v>
      </c>
      <c r="F5164" s="21">
        <v>1.7733040766197501</v>
      </c>
      <c r="G5164" s="21">
        <v>0</v>
      </c>
    </row>
    <row r="5165" spans="1:7" x14ac:dyDescent="0.3">
      <c r="A5165" t="s">
        <v>61</v>
      </c>
      <c r="B5165">
        <v>2018</v>
      </c>
      <c r="C5165">
        <v>150</v>
      </c>
      <c r="D5165" s="21">
        <v>20.464102775356459</v>
      </c>
      <c r="E5165" s="21">
        <v>0</v>
      </c>
      <c r="F5165" s="21">
        <v>3.5541823500785008</v>
      </c>
      <c r="G5165" s="21">
        <v>0</v>
      </c>
    </row>
    <row r="5166" spans="1:7" x14ac:dyDescent="0.3">
      <c r="A5166" t="s">
        <v>61</v>
      </c>
      <c r="B5166">
        <v>2018</v>
      </c>
      <c r="C5166">
        <v>151</v>
      </c>
      <c r="D5166" s="21">
        <v>8.3420965722253317</v>
      </c>
      <c r="E5166" s="21">
        <v>0</v>
      </c>
      <c r="F5166" s="21">
        <v>1.4414798479770154</v>
      </c>
      <c r="G5166" s="21">
        <v>0</v>
      </c>
    </row>
    <row r="5167" spans="1:7" x14ac:dyDescent="0.3">
      <c r="A5167" t="s">
        <v>61</v>
      </c>
      <c r="B5167">
        <v>2018</v>
      </c>
      <c r="C5167">
        <v>152</v>
      </c>
      <c r="D5167" s="21">
        <v>7.7649298317674145</v>
      </c>
      <c r="E5167" s="21">
        <v>0</v>
      </c>
      <c r="F5167" s="21">
        <v>1.2067452685531346</v>
      </c>
      <c r="G5167" s="21">
        <v>0</v>
      </c>
    </row>
    <row r="5168" spans="1:7" x14ac:dyDescent="0.3">
      <c r="A5168" t="s">
        <v>61</v>
      </c>
      <c r="B5168">
        <v>2018</v>
      </c>
      <c r="C5168">
        <v>153</v>
      </c>
      <c r="D5168" s="21">
        <v>1.2961664139499474</v>
      </c>
      <c r="E5168" s="21">
        <v>0</v>
      </c>
      <c r="F5168" s="21">
        <v>8.3538654521221153E-2</v>
      </c>
      <c r="G5168" s="21">
        <v>0</v>
      </c>
    </row>
    <row r="5169" spans="1:7" x14ac:dyDescent="0.3">
      <c r="A5169" t="s">
        <v>61</v>
      </c>
      <c r="B5169">
        <v>2018</v>
      </c>
      <c r="C5169">
        <v>154</v>
      </c>
      <c r="D5169" s="21">
        <v>2.6920033568798627</v>
      </c>
      <c r="E5169" s="21">
        <v>0</v>
      </c>
      <c r="F5169" s="21">
        <v>0.18399628103689655</v>
      </c>
      <c r="G5169" s="21">
        <v>0</v>
      </c>
    </row>
    <row r="5170" spans="1:7" x14ac:dyDescent="0.3">
      <c r="A5170" t="s">
        <v>61</v>
      </c>
      <c r="B5170">
        <v>2018</v>
      </c>
      <c r="C5170">
        <v>155</v>
      </c>
      <c r="D5170" s="21">
        <v>1.3309344796611546</v>
      </c>
      <c r="E5170" s="21">
        <v>0</v>
      </c>
      <c r="F5170" s="21">
        <v>8.879869311839822E-2</v>
      </c>
      <c r="G5170" s="21">
        <v>0</v>
      </c>
    </row>
    <row r="5171" spans="1:7" x14ac:dyDescent="0.3">
      <c r="A5171" t="s">
        <v>61</v>
      </c>
      <c r="B5171">
        <v>2018</v>
      </c>
      <c r="C5171">
        <v>156</v>
      </c>
      <c r="D5171" s="21">
        <v>0.88686652176875314</v>
      </c>
      <c r="E5171" s="21">
        <v>0</v>
      </c>
      <c r="F5171" s="21">
        <v>6.0612641281425718E-2</v>
      </c>
      <c r="G5171" s="21">
        <v>0</v>
      </c>
    </row>
    <row r="5172" spans="1:7" x14ac:dyDescent="0.3">
      <c r="A5172" t="s">
        <v>61</v>
      </c>
      <c r="B5172">
        <v>2018</v>
      </c>
      <c r="C5172">
        <v>157</v>
      </c>
      <c r="D5172" s="21">
        <v>0.95999744507293661</v>
      </c>
      <c r="E5172" s="21">
        <v>0</v>
      </c>
      <c r="F5172" s="21">
        <v>6.5610753524940668E-2</v>
      </c>
      <c r="G5172" s="21">
        <v>0</v>
      </c>
    </row>
    <row r="5173" spans="1:7" x14ac:dyDescent="0.3">
      <c r="A5173" t="s">
        <v>61</v>
      </c>
      <c r="B5173">
        <v>2018</v>
      </c>
      <c r="C5173">
        <v>158</v>
      </c>
      <c r="D5173" s="21">
        <v>3.2488134867586247</v>
      </c>
      <c r="E5173" s="21">
        <v>0</v>
      </c>
      <c r="F5173" s="21">
        <v>0.22203923773154252</v>
      </c>
      <c r="G5173" s="21">
        <v>0</v>
      </c>
    </row>
    <row r="5174" spans="1:7" x14ac:dyDescent="0.3">
      <c r="A5174" t="s">
        <v>61</v>
      </c>
      <c r="B5174">
        <v>2018</v>
      </c>
      <c r="C5174">
        <v>159</v>
      </c>
      <c r="D5174" s="21">
        <v>1.4647872932233816</v>
      </c>
      <c r="E5174" s="21">
        <v>0</v>
      </c>
      <c r="F5174" s="21">
        <v>9.2064810764170571E-2</v>
      </c>
      <c r="G5174" s="21">
        <v>0</v>
      </c>
    </row>
    <row r="5175" spans="1:7" x14ac:dyDescent="0.3">
      <c r="A5175" t="s">
        <v>61</v>
      </c>
      <c r="B5175">
        <v>2018</v>
      </c>
      <c r="C5175">
        <v>160</v>
      </c>
      <c r="D5175" s="21">
        <v>2.7918338104918727</v>
      </c>
      <c r="E5175" s="21">
        <v>0</v>
      </c>
      <c r="F5175" s="21">
        <v>0.19079941238923281</v>
      </c>
      <c r="G5175" s="21">
        <v>0</v>
      </c>
    </row>
    <row r="5176" spans="1:7" x14ac:dyDescent="0.3">
      <c r="A5176" t="s">
        <v>61</v>
      </c>
      <c r="B5176">
        <v>2018</v>
      </c>
      <c r="C5176">
        <v>161</v>
      </c>
      <c r="D5176" s="21">
        <v>7.8212105845269422</v>
      </c>
      <c r="E5176" s="21">
        <v>0</v>
      </c>
      <c r="F5176" s="21">
        <v>0.62691593624488862</v>
      </c>
      <c r="G5176" s="21">
        <v>0</v>
      </c>
    </row>
    <row r="5177" spans="1:7" x14ac:dyDescent="0.3">
      <c r="A5177" t="s">
        <v>61</v>
      </c>
      <c r="B5177">
        <v>2018</v>
      </c>
      <c r="C5177">
        <v>162</v>
      </c>
      <c r="D5177" s="21">
        <v>10.964942245889063</v>
      </c>
      <c r="E5177" s="21">
        <v>0</v>
      </c>
      <c r="F5177" s="21">
        <v>1.8992636269223173</v>
      </c>
      <c r="G5177" s="21">
        <v>0</v>
      </c>
    </row>
    <row r="5178" spans="1:7" x14ac:dyDescent="0.3">
      <c r="A5178" t="s">
        <v>61</v>
      </c>
      <c r="B5178">
        <v>2018</v>
      </c>
      <c r="C5178">
        <v>163</v>
      </c>
      <c r="D5178" s="21">
        <v>2.3469382157648622</v>
      </c>
      <c r="E5178" s="21">
        <v>0</v>
      </c>
      <c r="F5178" s="21">
        <v>0.18699221725864368</v>
      </c>
      <c r="G5178" s="21">
        <v>0</v>
      </c>
    </row>
    <row r="5179" spans="1:7" x14ac:dyDescent="0.3">
      <c r="A5179" t="s">
        <v>61</v>
      </c>
      <c r="B5179">
        <v>2018</v>
      </c>
      <c r="C5179">
        <v>164</v>
      </c>
      <c r="D5179" s="21">
        <v>0.56581348720642477</v>
      </c>
      <c r="E5179" s="21">
        <v>0</v>
      </c>
      <c r="F5179" s="21">
        <v>3.4381441094120412E-2</v>
      </c>
      <c r="G5179" s="21">
        <v>0</v>
      </c>
    </row>
    <row r="5180" spans="1:7" x14ac:dyDescent="0.3">
      <c r="A5180" t="s">
        <v>61</v>
      </c>
      <c r="B5180">
        <v>2018</v>
      </c>
      <c r="C5180">
        <v>165</v>
      </c>
      <c r="D5180" s="21">
        <v>1.5510551866971916</v>
      </c>
      <c r="E5180" s="21">
        <v>0</v>
      </c>
      <c r="F5180" s="21">
        <v>9.4249277793733557E-2</v>
      </c>
      <c r="G5180" s="21">
        <v>0</v>
      </c>
    </row>
    <row r="5181" spans="1:7" x14ac:dyDescent="0.3">
      <c r="A5181" t="s">
        <v>61</v>
      </c>
      <c r="B5181">
        <v>2018</v>
      </c>
      <c r="C5181">
        <v>166</v>
      </c>
      <c r="D5181" s="21">
        <v>0.92749214115702128</v>
      </c>
      <c r="E5181" s="21">
        <v>0</v>
      </c>
      <c r="F5181" s="21">
        <v>7.5311467694407164E-2</v>
      </c>
      <c r="G5181" s="21">
        <v>0</v>
      </c>
    </row>
    <row r="5182" spans="1:7" x14ac:dyDescent="0.3">
      <c r="A5182" t="s">
        <v>61</v>
      </c>
      <c r="B5182">
        <v>2018</v>
      </c>
      <c r="C5182">
        <v>167</v>
      </c>
      <c r="D5182" s="21">
        <v>0.14791040123945393</v>
      </c>
      <c r="E5182" s="21">
        <v>0</v>
      </c>
      <c r="F5182" s="21">
        <v>8.7309841790268287E-3</v>
      </c>
      <c r="G5182" s="21">
        <v>0</v>
      </c>
    </row>
    <row r="5183" spans="1:7" x14ac:dyDescent="0.3">
      <c r="A5183" t="s">
        <v>61</v>
      </c>
      <c r="B5183">
        <v>2018</v>
      </c>
      <c r="C5183">
        <v>168</v>
      </c>
      <c r="D5183" s="21">
        <v>2.1789159947907333</v>
      </c>
      <c r="E5183" s="21">
        <v>0</v>
      </c>
      <c r="F5183" s="21">
        <v>0.13240100071457567</v>
      </c>
      <c r="G5183" s="21">
        <v>0</v>
      </c>
    </row>
    <row r="5184" spans="1:7" x14ac:dyDescent="0.3">
      <c r="A5184" t="s">
        <v>61</v>
      </c>
      <c r="B5184">
        <v>2018</v>
      </c>
      <c r="C5184">
        <v>169</v>
      </c>
      <c r="D5184" s="21">
        <v>5.6716128350940663E-2</v>
      </c>
      <c r="E5184" s="21">
        <v>0</v>
      </c>
      <c r="F5184" s="21">
        <v>2.9725908896656109E-3</v>
      </c>
      <c r="G5184" s="21">
        <v>0</v>
      </c>
    </row>
    <row r="5185" spans="1:7" x14ac:dyDescent="0.3">
      <c r="A5185" t="s">
        <v>61</v>
      </c>
      <c r="B5185">
        <v>2018</v>
      </c>
      <c r="C5185">
        <v>170</v>
      </c>
      <c r="D5185" s="21">
        <v>0.93486571396396501</v>
      </c>
      <c r="E5185" s="21">
        <v>0</v>
      </c>
      <c r="F5185" s="21">
        <v>5.6806759121736106E-2</v>
      </c>
      <c r="G5185" s="21">
        <v>0</v>
      </c>
    </row>
    <row r="5186" spans="1:7" x14ac:dyDescent="0.3">
      <c r="A5186" t="s">
        <v>61</v>
      </c>
      <c r="B5186">
        <v>2018</v>
      </c>
      <c r="C5186">
        <v>171</v>
      </c>
      <c r="D5186" s="21">
        <v>2.905105200762786E-4</v>
      </c>
      <c r="E5186" s="21">
        <v>0</v>
      </c>
      <c r="F5186" s="21">
        <v>1.693352544116481E-5</v>
      </c>
      <c r="G5186" s="21">
        <v>0</v>
      </c>
    </row>
    <row r="5187" spans="1:7" x14ac:dyDescent="0.3">
      <c r="A5187" t="s">
        <v>61</v>
      </c>
      <c r="B5187">
        <v>2018</v>
      </c>
      <c r="C5187">
        <v>172</v>
      </c>
      <c r="D5187" s="21">
        <v>3.6824250420047609E-4</v>
      </c>
      <c r="E5187" s="21">
        <v>0</v>
      </c>
      <c r="F5187" s="21">
        <v>2.2376115544769753E-5</v>
      </c>
      <c r="G5187" s="21">
        <v>0</v>
      </c>
    </row>
    <row r="5188" spans="1:7" x14ac:dyDescent="0.3">
      <c r="A5188" t="s">
        <v>61</v>
      </c>
      <c r="B5188">
        <v>2018</v>
      </c>
      <c r="C5188">
        <v>173</v>
      </c>
      <c r="D5188" s="21">
        <v>0.53638960487995868</v>
      </c>
      <c r="E5188" s="21">
        <v>0</v>
      </c>
      <c r="F5188" s="21">
        <v>3.2593510088865574E-2</v>
      </c>
      <c r="G5188" s="21">
        <v>0</v>
      </c>
    </row>
    <row r="5189" spans="1:7" x14ac:dyDescent="0.3">
      <c r="A5189" t="s">
        <v>61</v>
      </c>
      <c r="B5189">
        <v>2018</v>
      </c>
      <c r="C5189">
        <v>174</v>
      </c>
      <c r="D5189" s="21">
        <v>2.8266279887730224E-4</v>
      </c>
      <c r="E5189" s="21">
        <v>0</v>
      </c>
      <c r="F5189" s="21">
        <v>7.5148125587622149E-6</v>
      </c>
      <c r="G5189" s="21">
        <v>0</v>
      </c>
    </row>
    <row r="5190" spans="1:7" x14ac:dyDescent="0.3">
      <c r="A5190" t="s">
        <v>61</v>
      </c>
      <c r="B5190">
        <v>2018</v>
      </c>
      <c r="C5190">
        <v>175</v>
      </c>
      <c r="D5190" s="21">
        <v>5.2741352094743954E-2</v>
      </c>
      <c r="E5190" s="21">
        <v>0</v>
      </c>
      <c r="F5190" s="21">
        <v>1.402170277312385E-3</v>
      </c>
      <c r="G5190" s="21">
        <v>0</v>
      </c>
    </row>
    <row r="5191" spans="1:7" x14ac:dyDescent="0.3">
      <c r="A5191" t="s">
        <v>61</v>
      </c>
      <c r="B5191">
        <v>2018</v>
      </c>
      <c r="C5191">
        <v>176</v>
      </c>
      <c r="D5191" s="21">
        <v>0.17959723129793209</v>
      </c>
      <c r="E5191" s="21">
        <v>0</v>
      </c>
      <c r="F5191" s="21">
        <v>4.7747334797405422E-3</v>
      </c>
      <c r="G5191" s="21">
        <v>0</v>
      </c>
    </row>
    <row r="5192" spans="1:7" x14ac:dyDescent="0.3">
      <c r="A5192" t="s">
        <v>61</v>
      </c>
      <c r="B5192">
        <v>2018</v>
      </c>
      <c r="C5192">
        <v>177</v>
      </c>
      <c r="D5192" s="21">
        <v>7.2246791431355539E-2</v>
      </c>
      <c r="E5192" s="21">
        <v>0</v>
      </c>
      <c r="F5192" s="21">
        <v>1.9207377049085799E-3</v>
      </c>
      <c r="G5192" s="21">
        <v>0</v>
      </c>
    </row>
    <row r="5193" spans="1:7" x14ac:dyDescent="0.3">
      <c r="A5193" t="s">
        <v>61</v>
      </c>
      <c r="B5193">
        <v>2018</v>
      </c>
      <c r="C5193">
        <v>178</v>
      </c>
      <c r="D5193" s="21">
        <v>5.6873802591006483E-7</v>
      </c>
      <c r="E5193" s="21">
        <v>0</v>
      </c>
      <c r="F5193" s="21">
        <v>1.5120347200728803E-8</v>
      </c>
      <c r="G5193" s="21">
        <v>0</v>
      </c>
    </row>
    <row r="5194" spans="1:7" x14ac:dyDescent="0.3">
      <c r="A5194" t="s">
        <v>61</v>
      </c>
      <c r="B5194">
        <v>2018</v>
      </c>
      <c r="C5194">
        <v>179</v>
      </c>
      <c r="D5194" s="21">
        <v>5.6873802591006483E-7</v>
      </c>
      <c r="E5194" s="21">
        <v>0</v>
      </c>
      <c r="F5194" s="21">
        <v>1.5120347200728803E-8</v>
      </c>
      <c r="G5194" s="21">
        <v>0</v>
      </c>
    </row>
    <row r="5195" spans="1:7" x14ac:dyDescent="0.3">
      <c r="A5195" t="s">
        <v>61</v>
      </c>
      <c r="B5195">
        <v>2018</v>
      </c>
      <c r="C5195">
        <v>180</v>
      </c>
      <c r="D5195" s="21">
        <v>3.4124281554603886E-6</v>
      </c>
      <c r="E5195" s="21">
        <v>0</v>
      </c>
      <c r="F5195" s="21">
        <v>9.0722083204372831E-8</v>
      </c>
      <c r="G5195" s="21">
        <v>0</v>
      </c>
    </row>
    <row r="5196" spans="1:7" x14ac:dyDescent="0.3">
      <c r="A5196" t="s">
        <v>61</v>
      </c>
      <c r="B5196">
        <v>2018</v>
      </c>
      <c r="C5196">
        <v>181</v>
      </c>
      <c r="D5196" s="21">
        <v>0.54055080060793625</v>
      </c>
      <c r="E5196" s="21">
        <v>0</v>
      </c>
      <c r="F5196" s="21">
        <v>1.4370967673113483E-2</v>
      </c>
      <c r="G5196" s="21">
        <v>0</v>
      </c>
    </row>
    <row r="5197" spans="1:7" x14ac:dyDescent="0.3">
      <c r="A5197" t="s">
        <v>61</v>
      </c>
      <c r="B5197">
        <v>2018</v>
      </c>
      <c r="C5197">
        <v>182</v>
      </c>
      <c r="D5197" s="21">
        <v>5.6822616168674574E-3</v>
      </c>
      <c r="E5197" s="21">
        <v>0</v>
      </c>
      <c r="F5197" s="21">
        <v>1.5106738888248151E-4</v>
      </c>
      <c r="G5197" s="21">
        <v>0</v>
      </c>
    </row>
    <row r="5198" spans="1:7" x14ac:dyDescent="0.3">
      <c r="A5198" t="s">
        <v>61</v>
      </c>
      <c r="B5198">
        <v>2018</v>
      </c>
      <c r="C5198">
        <v>183</v>
      </c>
      <c r="D5198" s="21">
        <v>0</v>
      </c>
      <c r="E5198" s="21">
        <v>0</v>
      </c>
      <c r="F5198" s="21">
        <v>0</v>
      </c>
      <c r="G5198" s="21">
        <v>0</v>
      </c>
    </row>
    <row r="5199" spans="1:7" x14ac:dyDescent="0.3">
      <c r="A5199" t="s">
        <v>61</v>
      </c>
      <c r="B5199">
        <v>2018</v>
      </c>
      <c r="C5199">
        <v>184</v>
      </c>
      <c r="D5199" s="21">
        <v>1.3422217411477525E-4</v>
      </c>
      <c r="E5199" s="21">
        <v>0</v>
      </c>
      <c r="F5199" s="21">
        <v>3.5684019393719973E-6</v>
      </c>
      <c r="G5199" s="21">
        <v>0</v>
      </c>
    </row>
    <row r="5200" spans="1:7" x14ac:dyDescent="0.3">
      <c r="A5200" t="s">
        <v>61</v>
      </c>
      <c r="B5200">
        <v>2018</v>
      </c>
      <c r="C5200">
        <v>185</v>
      </c>
      <c r="D5200" s="21">
        <v>1.5567677417295034</v>
      </c>
      <c r="E5200" s="21">
        <v>0</v>
      </c>
      <c r="F5200" s="21">
        <v>2.1620399741066595E-2</v>
      </c>
      <c r="G5200" s="21">
        <v>0</v>
      </c>
    </row>
    <row r="5201" spans="1:7" x14ac:dyDescent="0.3">
      <c r="A5201" t="s">
        <v>61</v>
      </c>
      <c r="B5201">
        <v>2018</v>
      </c>
      <c r="C5201">
        <v>186</v>
      </c>
      <c r="D5201" s="21">
        <v>0.58230486976329188</v>
      </c>
      <c r="E5201" s="21">
        <v>0</v>
      </c>
      <c r="F5201" s="21">
        <v>7.1556413802713239E-4</v>
      </c>
      <c r="G5201" s="21">
        <v>0</v>
      </c>
    </row>
    <row r="5202" spans="1:7" x14ac:dyDescent="0.3">
      <c r="A5202" t="s">
        <v>61</v>
      </c>
      <c r="B5202">
        <v>2018</v>
      </c>
      <c r="C5202">
        <v>187</v>
      </c>
      <c r="D5202" s="21">
        <v>2.0633612585155459</v>
      </c>
      <c r="E5202" s="21">
        <v>0</v>
      </c>
      <c r="F5202" s="21">
        <v>1.9278819624037741E-2</v>
      </c>
      <c r="G5202" s="21">
        <v>0</v>
      </c>
    </row>
    <row r="5203" spans="1:7" x14ac:dyDescent="0.3">
      <c r="A5203" t="s">
        <v>61</v>
      </c>
      <c r="B5203">
        <v>2018</v>
      </c>
      <c r="C5203">
        <v>188</v>
      </c>
      <c r="D5203" s="21">
        <v>2.3288016747881723</v>
      </c>
      <c r="E5203" s="21">
        <v>0</v>
      </c>
      <c r="F5203" s="21">
        <v>2.1411298648094268E-2</v>
      </c>
      <c r="G5203" s="21">
        <v>0</v>
      </c>
    </row>
    <row r="5204" spans="1:7" x14ac:dyDescent="0.3">
      <c r="A5204" t="s">
        <v>61</v>
      </c>
      <c r="B5204">
        <v>2018</v>
      </c>
      <c r="C5204">
        <v>189</v>
      </c>
      <c r="D5204" s="21">
        <v>0.68597288561574254</v>
      </c>
      <c r="E5204" s="21">
        <v>0</v>
      </c>
      <c r="F5204" s="21">
        <v>6.4117975979201842E-3</v>
      </c>
      <c r="G5204" s="21">
        <v>0</v>
      </c>
    </row>
    <row r="5205" spans="1:7" x14ac:dyDescent="0.3">
      <c r="A5205" t="s">
        <v>61</v>
      </c>
      <c r="B5205">
        <v>2018</v>
      </c>
      <c r="C5205">
        <v>190</v>
      </c>
      <c r="D5205" s="21">
        <v>5.1408432001227036E-2</v>
      </c>
      <c r="E5205" s="21">
        <v>0</v>
      </c>
      <c r="F5205" s="21">
        <v>7.353642971532758E-5</v>
      </c>
      <c r="G5205" s="21">
        <v>0</v>
      </c>
    </row>
    <row r="5206" spans="1:7" x14ac:dyDescent="0.3">
      <c r="A5206" t="s">
        <v>61</v>
      </c>
      <c r="B5206">
        <v>2018</v>
      </c>
      <c r="C5206">
        <v>191</v>
      </c>
      <c r="D5206" s="21">
        <v>0.11290741251149711</v>
      </c>
      <c r="E5206" s="21">
        <v>0</v>
      </c>
      <c r="F5206" s="21">
        <v>1.7781592306409172E-5</v>
      </c>
      <c r="G5206" s="21">
        <v>0</v>
      </c>
    </row>
    <row r="5207" spans="1:7" x14ac:dyDescent="0.3">
      <c r="A5207" t="s">
        <v>61</v>
      </c>
      <c r="B5207">
        <v>2018</v>
      </c>
      <c r="C5207">
        <v>192</v>
      </c>
      <c r="D5207" s="21">
        <v>0.21277212785351837</v>
      </c>
      <c r="E5207" s="21">
        <v>0</v>
      </c>
      <c r="F5207" s="21">
        <v>3.350911288727986E-5</v>
      </c>
      <c r="G5207" s="21">
        <v>0</v>
      </c>
    </row>
    <row r="5208" spans="1:7" x14ac:dyDescent="0.3">
      <c r="A5208" t="s">
        <v>61</v>
      </c>
      <c r="B5208">
        <v>2018</v>
      </c>
      <c r="C5208">
        <v>193</v>
      </c>
      <c r="D5208" s="21">
        <v>0.10558418044522797</v>
      </c>
      <c r="E5208" s="21">
        <v>0</v>
      </c>
      <c r="F5208" s="21">
        <v>7.2572526750714101E-5</v>
      </c>
      <c r="G5208" s="21">
        <v>0</v>
      </c>
    </row>
    <row r="5209" spans="1:7" x14ac:dyDescent="0.3">
      <c r="A5209" t="s">
        <v>61</v>
      </c>
      <c r="B5209">
        <v>2018</v>
      </c>
      <c r="C5209">
        <v>194</v>
      </c>
      <c r="D5209" s="21">
        <v>7.1711175577908848E-2</v>
      </c>
      <c r="E5209" s="21">
        <v>0</v>
      </c>
      <c r="F5209" s="21">
        <v>6.8812153963684723E-4</v>
      </c>
      <c r="G5209" s="21">
        <v>0</v>
      </c>
    </row>
    <row r="5210" spans="1:7" x14ac:dyDescent="0.3">
      <c r="A5210" t="s">
        <v>61</v>
      </c>
      <c r="B5210">
        <v>2018</v>
      </c>
      <c r="C5210">
        <v>195</v>
      </c>
      <c r="D5210" s="21">
        <v>0.15833298851466052</v>
      </c>
      <c r="E5210" s="21">
        <v>0</v>
      </c>
      <c r="F5210" s="21">
        <v>1.5193216253112851E-3</v>
      </c>
      <c r="G5210" s="21">
        <v>0</v>
      </c>
    </row>
    <row r="5211" spans="1:7" x14ac:dyDescent="0.3">
      <c r="A5211" t="s">
        <v>61</v>
      </c>
      <c r="B5211">
        <v>2018</v>
      </c>
      <c r="C5211">
        <v>196</v>
      </c>
      <c r="D5211" s="21">
        <v>0.20709483385112926</v>
      </c>
      <c r="E5211" s="21">
        <v>0</v>
      </c>
      <c r="F5211" s="21">
        <v>1.9872274408004012E-3</v>
      </c>
      <c r="G5211" s="21">
        <v>0</v>
      </c>
    </row>
    <row r="5212" spans="1:7" x14ac:dyDescent="0.3">
      <c r="A5212" t="s">
        <v>61</v>
      </c>
      <c r="B5212">
        <v>2018</v>
      </c>
      <c r="C5212">
        <v>197</v>
      </c>
      <c r="D5212" s="21">
        <v>0.55137620912381036</v>
      </c>
      <c r="E5212" s="21">
        <v>0</v>
      </c>
      <c r="F5212" s="21">
        <v>5.2908607742624403E-3</v>
      </c>
      <c r="G5212" s="21">
        <v>0</v>
      </c>
    </row>
    <row r="5213" spans="1:7" x14ac:dyDescent="0.3">
      <c r="A5213" t="s">
        <v>61</v>
      </c>
      <c r="B5213">
        <v>2018</v>
      </c>
      <c r="C5213">
        <v>198</v>
      </c>
      <c r="D5213" s="21">
        <v>0.28839743571239335</v>
      </c>
      <c r="E5213" s="21">
        <v>0</v>
      </c>
      <c r="F5213" s="21">
        <v>2.7673857790007483E-3</v>
      </c>
      <c r="G5213" s="21">
        <v>0</v>
      </c>
    </row>
    <row r="5214" spans="1:7" x14ac:dyDescent="0.3">
      <c r="A5214" t="s">
        <v>61</v>
      </c>
      <c r="B5214">
        <v>2018</v>
      </c>
      <c r="C5214">
        <v>199</v>
      </c>
      <c r="D5214" s="21">
        <v>2.8757501924349723E-2</v>
      </c>
      <c r="E5214" s="21">
        <v>0</v>
      </c>
      <c r="F5214" s="21">
        <v>2.7594940873329032E-4</v>
      </c>
      <c r="G5214" s="21">
        <v>0</v>
      </c>
    </row>
    <row r="5215" spans="1:7" x14ac:dyDescent="0.3">
      <c r="A5215" t="s">
        <v>61</v>
      </c>
      <c r="B5215">
        <v>2018</v>
      </c>
      <c r="C5215">
        <v>200</v>
      </c>
      <c r="D5215" s="21">
        <v>0.73935807498155681</v>
      </c>
      <c r="E5215" s="21">
        <v>0</v>
      </c>
      <c r="F5215" s="21">
        <v>7.0946852118817308E-3</v>
      </c>
      <c r="G5215" s="21">
        <v>0</v>
      </c>
    </row>
    <row r="5216" spans="1:7" x14ac:dyDescent="0.3">
      <c r="A5216" t="s">
        <v>61</v>
      </c>
      <c r="B5216">
        <v>2018</v>
      </c>
      <c r="C5216">
        <v>201</v>
      </c>
      <c r="D5216" s="21">
        <v>1.5256549798403911</v>
      </c>
      <c r="E5216" s="21">
        <v>0</v>
      </c>
      <c r="F5216" s="21">
        <v>1.4639783063405843E-2</v>
      </c>
      <c r="G5216" s="21">
        <v>0</v>
      </c>
    </row>
    <row r="5217" spans="1:7" x14ac:dyDescent="0.3">
      <c r="A5217" t="s">
        <v>61</v>
      </c>
      <c r="B5217">
        <v>2018</v>
      </c>
      <c r="C5217">
        <v>202</v>
      </c>
      <c r="D5217" s="21">
        <v>9.5685865237941939E-2</v>
      </c>
      <c r="E5217" s="21">
        <v>0</v>
      </c>
      <c r="F5217" s="21">
        <v>9.1817634250720656E-4</v>
      </c>
      <c r="G5217" s="21">
        <v>0</v>
      </c>
    </row>
    <row r="5218" spans="1:7" x14ac:dyDescent="0.3">
      <c r="A5218" t="s">
        <v>61</v>
      </c>
      <c r="B5218">
        <v>2018</v>
      </c>
      <c r="C5218">
        <v>203</v>
      </c>
      <c r="D5218" s="21">
        <v>0.42465488255808187</v>
      </c>
      <c r="E5218" s="21">
        <v>0</v>
      </c>
      <c r="F5218" s="21">
        <v>4.0748763249976692E-3</v>
      </c>
      <c r="G5218" s="21">
        <v>0</v>
      </c>
    </row>
    <row r="5219" spans="1:7" x14ac:dyDescent="0.3">
      <c r="A5219" t="s">
        <v>61</v>
      </c>
      <c r="B5219">
        <v>2018</v>
      </c>
      <c r="C5219">
        <v>204</v>
      </c>
      <c r="D5219" s="21">
        <v>2.2813361936231495</v>
      </c>
      <c r="E5219" s="21">
        <v>0</v>
      </c>
      <c r="F5219" s="21">
        <v>2.1891100812867242E-2</v>
      </c>
      <c r="G5219" s="21">
        <v>0</v>
      </c>
    </row>
    <row r="5220" spans="1:7" x14ac:dyDescent="0.3">
      <c r="A5220" t="s">
        <v>61</v>
      </c>
      <c r="B5220">
        <v>2018</v>
      </c>
      <c r="C5220">
        <v>205</v>
      </c>
      <c r="D5220" s="21">
        <v>1.3505953963867909</v>
      </c>
      <c r="E5220" s="21">
        <v>0</v>
      </c>
      <c r="F5220" s="21">
        <v>1.2959957441757753E-2</v>
      </c>
      <c r="G5220" s="21">
        <v>0</v>
      </c>
    </row>
    <row r="5221" spans="1:7" x14ac:dyDescent="0.3">
      <c r="A5221" t="s">
        <v>61</v>
      </c>
      <c r="B5221">
        <v>2018</v>
      </c>
      <c r="C5221">
        <v>206</v>
      </c>
      <c r="D5221" s="21">
        <v>0.44654460531188112</v>
      </c>
      <c r="E5221" s="21">
        <v>0</v>
      </c>
      <c r="F5221" s="21">
        <v>4.2849243349790903E-3</v>
      </c>
      <c r="G5221" s="21">
        <v>0</v>
      </c>
    </row>
    <row r="5222" spans="1:7" x14ac:dyDescent="0.3">
      <c r="A5222" t="s">
        <v>61</v>
      </c>
      <c r="B5222">
        <v>2018</v>
      </c>
      <c r="C5222">
        <v>207</v>
      </c>
      <c r="D5222" s="21">
        <v>1.3256798104514256</v>
      </c>
      <c r="E5222" s="21">
        <v>0</v>
      </c>
      <c r="F5222" s="21">
        <v>1.2720874046225192E-2</v>
      </c>
      <c r="G5222" s="21">
        <v>0</v>
      </c>
    </row>
    <row r="5223" spans="1:7" x14ac:dyDescent="0.3">
      <c r="A5223" t="s">
        <v>61</v>
      </c>
      <c r="B5223">
        <v>2018</v>
      </c>
      <c r="C5223">
        <v>208</v>
      </c>
      <c r="D5223" s="21">
        <v>1.1886317654442338</v>
      </c>
      <c r="E5223" s="21">
        <v>0</v>
      </c>
      <c r="F5223" s="21">
        <v>1.1405797128651685E-2</v>
      </c>
      <c r="G5223" s="21">
        <v>0</v>
      </c>
    </row>
    <row r="5224" spans="1:7" x14ac:dyDescent="0.3">
      <c r="A5224" t="s">
        <v>61</v>
      </c>
      <c r="B5224">
        <v>2018</v>
      </c>
      <c r="C5224">
        <v>209</v>
      </c>
      <c r="D5224" s="21">
        <v>1.1782519393551585</v>
      </c>
      <c r="E5224" s="21">
        <v>0</v>
      </c>
      <c r="F5224" s="21">
        <v>1.1306195053354264E-2</v>
      </c>
      <c r="G5224" s="21">
        <v>0</v>
      </c>
    </row>
    <row r="5225" spans="1:7" x14ac:dyDescent="0.3">
      <c r="A5225" t="s">
        <v>61</v>
      </c>
      <c r="B5225">
        <v>2018</v>
      </c>
      <c r="C5225">
        <v>210</v>
      </c>
      <c r="D5225" s="21">
        <v>0.99471908279144605</v>
      </c>
      <c r="E5225" s="21">
        <v>0</v>
      </c>
      <c r="F5225" s="21">
        <v>9.5450621362768943E-3</v>
      </c>
      <c r="G5225" s="21">
        <v>0</v>
      </c>
    </row>
    <row r="5226" spans="1:7" x14ac:dyDescent="0.3">
      <c r="A5226" t="s">
        <v>61</v>
      </c>
      <c r="B5226">
        <v>2018</v>
      </c>
      <c r="C5226">
        <v>211</v>
      </c>
      <c r="D5226" s="21">
        <v>1.0951651982211899</v>
      </c>
      <c r="E5226" s="21">
        <v>0</v>
      </c>
      <c r="F5226" s="21">
        <v>1.050891658494596E-2</v>
      </c>
      <c r="G5226" s="21">
        <v>0</v>
      </c>
    </row>
    <row r="5227" spans="1:7" x14ac:dyDescent="0.3">
      <c r="A5227" t="s">
        <v>61</v>
      </c>
      <c r="B5227">
        <v>2018</v>
      </c>
      <c r="C5227">
        <v>212</v>
      </c>
      <c r="D5227" s="21">
        <v>0.17247038315239568</v>
      </c>
      <c r="E5227" s="21">
        <v>0</v>
      </c>
      <c r="F5227" s="21">
        <v>1.6549803380038837E-3</v>
      </c>
      <c r="G5227" s="21">
        <v>0</v>
      </c>
    </row>
    <row r="5228" spans="1:7" x14ac:dyDescent="0.3">
      <c r="A5228" t="s">
        <v>61</v>
      </c>
      <c r="B5228">
        <v>2018</v>
      </c>
      <c r="C5228">
        <v>213</v>
      </c>
      <c r="D5228" s="21">
        <v>0.10072033916563464</v>
      </c>
      <c r="E5228" s="21">
        <v>0</v>
      </c>
      <c r="F5228" s="21">
        <v>9.6641831125847736E-4</v>
      </c>
      <c r="G5228" s="21">
        <v>0</v>
      </c>
    </row>
    <row r="5229" spans="1:7" x14ac:dyDescent="0.3">
      <c r="A5229" t="s">
        <v>61</v>
      </c>
      <c r="B5229">
        <v>2018</v>
      </c>
      <c r="C5229">
        <v>214</v>
      </c>
      <c r="D5229" s="21">
        <v>0.75758892379108134</v>
      </c>
      <c r="E5229" s="21">
        <v>0</v>
      </c>
      <c r="F5229" s="21">
        <v>7.2696236318783095E-3</v>
      </c>
      <c r="G5229" s="21">
        <v>0</v>
      </c>
    </row>
    <row r="5230" spans="1:7" x14ac:dyDescent="0.3">
      <c r="A5230" t="s">
        <v>61</v>
      </c>
      <c r="B5230">
        <v>2018</v>
      </c>
      <c r="C5230">
        <v>215</v>
      </c>
      <c r="D5230" s="21">
        <v>2.5448513658457371E-2</v>
      </c>
      <c r="E5230" s="21">
        <v>0</v>
      </c>
      <c r="F5230" s="21">
        <v>2.4419722949740088E-4</v>
      </c>
      <c r="G5230" s="21">
        <v>0</v>
      </c>
    </row>
    <row r="5231" spans="1:7" x14ac:dyDescent="0.3">
      <c r="A5231" t="s">
        <v>61</v>
      </c>
      <c r="B5231">
        <v>2018</v>
      </c>
      <c r="C5231">
        <v>216</v>
      </c>
      <c r="D5231" s="21">
        <v>5.42415363841508E-4</v>
      </c>
      <c r="E5231" s="21">
        <v>0</v>
      </c>
      <c r="F5231" s="21">
        <v>5.2048748647802217E-6</v>
      </c>
      <c r="G5231" s="21">
        <v>0</v>
      </c>
    </row>
    <row r="5232" spans="1:7" x14ac:dyDescent="0.3">
      <c r="A5232" t="s">
        <v>61</v>
      </c>
      <c r="B5232">
        <v>2018</v>
      </c>
      <c r="C5232">
        <v>217</v>
      </c>
      <c r="D5232" s="21">
        <v>1.6133506836826707E-2</v>
      </c>
      <c r="E5232" s="21">
        <v>0</v>
      </c>
      <c r="F5232" s="21">
        <v>1.5409148029047436E-4</v>
      </c>
      <c r="G5232" s="21">
        <v>0</v>
      </c>
    </row>
    <row r="5233" spans="1:7" x14ac:dyDescent="0.3">
      <c r="A5233" t="s">
        <v>61</v>
      </c>
      <c r="B5233">
        <v>2018</v>
      </c>
      <c r="C5233">
        <v>218</v>
      </c>
      <c r="D5233" s="21">
        <v>4.2050494808882846E-4</v>
      </c>
      <c r="E5233" s="21">
        <v>0</v>
      </c>
      <c r="F5233" s="21">
        <v>1.1115453559388163E-5</v>
      </c>
      <c r="G5233" s="21">
        <v>0</v>
      </c>
    </row>
    <row r="5234" spans="1:7" x14ac:dyDescent="0.3">
      <c r="A5234" t="s">
        <v>61</v>
      </c>
      <c r="B5234">
        <v>2019</v>
      </c>
      <c r="C5234">
        <v>1</v>
      </c>
      <c r="D5234" s="21">
        <v>5.2491812100318738E-2</v>
      </c>
      <c r="E5234" s="21">
        <v>0</v>
      </c>
      <c r="F5234" s="21">
        <v>8.3830507369832686E-5</v>
      </c>
      <c r="G5234" s="21">
        <v>0</v>
      </c>
    </row>
    <row r="5235" spans="1:7" x14ac:dyDescent="0.3">
      <c r="A5235" t="s">
        <v>61</v>
      </c>
      <c r="B5235">
        <v>2019</v>
      </c>
      <c r="C5235">
        <v>2</v>
      </c>
      <c r="D5235" s="21">
        <v>0.310418250076682</v>
      </c>
      <c r="E5235" s="21">
        <v>0</v>
      </c>
      <c r="F5235" s="21">
        <v>4.9574435249161153E-4</v>
      </c>
      <c r="G5235" s="21">
        <v>0</v>
      </c>
    </row>
    <row r="5236" spans="1:7" x14ac:dyDescent="0.3">
      <c r="A5236" t="s">
        <v>61</v>
      </c>
      <c r="B5236">
        <v>2019</v>
      </c>
      <c r="C5236">
        <v>3</v>
      </c>
      <c r="D5236" s="21">
        <v>0.13582058032444416</v>
      </c>
      <c r="E5236" s="21">
        <v>0</v>
      </c>
      <c r="F5236" s="21">
        <v>2.1690827015274878E-4</v>
      </c>
      <c r="G5236" s="21">
        <v>0</v>
      </c>
    </row>
    <row r="5237" spans="1:7" x14ac:dyDescent="0.3">
      <c r="A5237" t="s">
        <v>61</v>
      </c>
      <c r="B5237">
        <v>2019</v>
      </c>
      <c r="C5237">
        <v>4</v>
      </c>
      <c r="D5237" s="21">
        <v>1.2887807727282263</v>
      </c>
      <c r="E5237" s="21">
        <v>0</v>
      </c>
      <c r="F5237" s="21">
        <v>1.263240473143318E-3</v>
      </c>
      <c r="G5237" s="21">
        <v>0</v>
      </c>
    </row>
    <row r="5238" spans="1:7" x14ac:dyDescent="0.3">
      <c r="A5238" t="s">
        <v>61</v>
      </c>
      <c r="B5238">
        <v>2019</v>
      </c>
      <c r="C5238">
        <v>5</v>
      </c>
      <c r="D5238" s="21">
        <v>3.1991271946896451</v>
      </c>
      <c r="E5238" s="21">
        <v>0</v>
      </c>
      <c r="F5238" s="21">
        <v>2.7418607393242217E-3</v>
      </c>
      <c r="G5238" s="21">
        <v>0</v>
      </c>
    </row>
    <row r="5239" spans="1:7" x14ac:dyDescent="0.3">
      <c r="A5239" t="s">
        <v>61</v>
      </c>
      <c r="B5239">
        <v>2019</v>
      </c>
      <c r="C5239">
        <v>6</v>
      </c>
      <c r="D5239" s="21">
        <v>4.9870767522709558</v>
      </c>
      <c r="E5239" s="21">
        <v>0</v>
      </c>
      <c r="F5239" s="21">
        <v>3.6749530295152807E-3</v>
      </c>
      <c r="G5239" s="21">
        <v>0</v>
      </c>
    </row>
    <row r="5240" spans="1:7" x14ac:dyDescent="0.3">
      <c r="A5240" t="s">
        <v>61</v>
      </c>
      <c r="B5240">
        <v>2019</v>
      </c>
      <c r="C5240">
        <v>7</v>
      </c>
      <c r="D5240" s="21">
        <v>0.46934411700539347</v>
      </c>
      <c r="E5240" s="21">
        <v>0</v>
      </c>
      <c r="F5240" s="21">
        <v>8.8303257252954803E-4</v>
      </c>
      <c r="G5240" s="21">
        <v>0</v>
      </c>
    </row>
    <row r="5241" spans="1:7" x14ac:dyDescent="0.3">
      <c r="A5241" t="s">
        <v>61</v>
      </c>
      <c r="B5241">
        <v>2019</v>
      </c>
      <c r="C5241">
        <v>8</v>
      </c>
      <c r="D5241" s="21">
        <v>0.98299317953356968</v>
      </c>
      <c r="E5241" s="21">
        <v>0</v>
      </c>
      <c r="F5241" s="21">
        <v>5.7718882833985847E-4</v>
      </c>
      <c r="G5241" s="21">
        <v>0</v>
      </c>
    </row>
    <row r="5242" spans="1:7" x14ac:dyDescent="0.3">
      <c r="A5242" t="s">
        <v>61</v>
      </c>
      <c r="B5242">
        <v>2019</v>
      </c>
      <c r="C5242">
        <v>9</v>
      </c>
      <c r="D5242" s="21">
        <v>1.3298384993861072</v>
      </c>
      <c r="E5242" s="21">
        <v>0</v>
      </c>
      <c r="F5242" s="21">
        <v>7.0270065996194957E-4</v>
      </c>
      <c r="G5242" s="21">
        <v>0</v>
      </c>
    </row>
    <row r="5243" spans="1:7" x14ac:dyDescent="0.3">
      <c r="A5243" t="s">
        <v>61</v>
      </c>
      <c r="B5243">
        <v>2019</v>
      </c>
      <c r="C5243">
        <v>10</v>
      </c>
      <c r="D5243" s="21">
        <v>3.1234219066009774</v>
      </c>
      <c r="E5243" s="21">
        <v>0</v>
      </c>
      <c r="F5243" s="21">
        <v>1.5884425955208143E-3</v>
      </c>
      <c r="G5243" s="21">
        <v>0</v>
      </c>
    </row>
    <row r="5244" spans="1:7" x14ac:dyDescent="0.3">
      <c r="A5244" t="s">
        <v>61</v>
      </c>
      <c r="B5244">
        <v>2019</v>
      </c>
      <c r="C5244">
        <v>11</v>
      </c>
      <c r="D5244" s="21">
        <v>0.71682100137865035</v>
      </c>
      <c r="E5244" s="21">
        <v>0</v>
      </c>
      <c r="F5244" s="21">
        <v>3.7137138810642482E-4</v>
      </c>
      <c r="G5244" s="21">
        <v>0</v>
      </c>
    </row>
    <row r="5245" spans="1:7" x14ac:dyDescent="0.3">
      <c r="A5245" t="s">
        <v>61</v>
      </c>
      <c r="B5245">
        <v>2019</v>
      </c>
      <c r="C5245">
        <v>12</v>
      </c>
      <c r="D5245" s="21">
        <v>0.83796387370864889</v>
      </c>
      <c r="E5245" s="21">
        <v>0</v>
      </c>
      <c r="F5245" s="21">
        <v>4.2615360662400821E-4</v>
      </c>
      <c r="G5245" s="21">
        <v>0</v>
      </c>
    </row>
    <row r="5246" spans="1:7" x14ac:dyDescent="0.3">
      <c r="A5246" t="s">
        <v>61</v>
      </c>
      <c r="B5246">
        <v>2019</v>
      </c>
      <c r="C5246">
        <v>13</v>
      </c>
      <c r="D5246" s="21">
        <v>0.92682919056109025</v>
      </c>
      <c r="E5246" s="21">
        <v>0</v>
      </c>
      <c r="F5246" s="21">
        <v>4.713468141937416E-4</v>
      </c>
      <c r="G5246" s="21">
        <v>0</v>
      </c>
    </row>
    <row r="5247" spans="1:7" x14ac:dyDescent="0.3">
      <c r="A5247" t="s">
        <v>61</v>
      </c>
      <c r="B5247">
        <v>2019</v>
      </c>
      <c r="C5247">
        <v>14</v>
      </c>
      <c r="D5247" s="21">
        <v>1.633722141974008</v>
      </c>
      <c r="E5247" s="21">
        <v>0</v>
      </c>
      <c r="F5247" s="21">
        <v>8.3084334260548603E-4</v>
      </c>
      <c r="G5247" s="21">
        <v>0</v>
      </c>
    </row>
    <row r="5248" spans="1:7" x14ac:dyDescent="0.3">
      <c r="A5248" t="s">
        <v>61</v>
      </c>
      <c r="B5248">
        <v>2019</v>
      </c>
      <c r="C5248">
        <v>15</v>
      </c>
      <c r="D5248" s="21">
        <v>0.89149993487213219</v>
      </c>
      <c r="E5248" s="21">
        <v>0</v>
      </c>
      <c r="F5248" s="21">
        <v>4.5337982277135751E-4</v>
      </c>
      <c r="G5248" s="21">
        <v>0</v>
      </c>
    </row>
    <row r="5249" spans="1:7" x14ac:dyDescent="0.3">
      <c r="A5249" t="s">
        <v>61</v>
      </c>
      <c r="B5249">
        <v>2019</v>
      </c>
      <c r="C5249">
        <v>16</v>
      </c>
      <c r="D5249" s="21">
        <v>2.0464037097066536</v>
      </c>
      <c r="E5249" s="21">
        <v>0</v>
      </c>
      <c r="F5249" s="21">
        <v>1.0407158934436999E-3</v>
      </c>
      <c r="G5249" s="21">
        <v>0</v>
      </c>
    </row>
    <row r="5250" spans="1:7" x14ac:dyDescent="0.3">
      <c r="A5250" t="s">
        <v>61</v>
      </c>
      <c r="B5250">
        <v>2019</v>
      </c>
      <c r="C5250">
        <v>17</v>
      </c>
      <c r="D5250" s="21">
        <v>8.0460944907927226E-2</v>
      </c>
      <c r="E5250" s="21">
        <v>0</v>
      </c>
      <c r="F5250" s="21">
        <v>4.1573717876949939E-5</v>
      </c>
      <c r="G5250" s="21">
        <v>0</v>
      </c>
    </row>
    <row r="5251" spans="1:7" x14ac:dyDescent="0.3">
      <c r="A5251" t="s">
        <v>61</v>
      </c>
      <c r="B5251">
        <v>2019</v>
      </c>
      <c r="C5251">
        <v>18</v>
      </c>
      <c r="D5251" s="21">
        <v>0.11726108944609984</v>
      </c>
      <c r="E5251" s="21">
        <v>0</v>
      </c>
      <c r="F5251" s="21">
        <v>6.8852179999680157E-5</v>
      </c>
      <c r="G5251" s="21">
        <v>0</v>
      </c>
    </row>
    <row r="5252" spans="1:7" x14ac:dyDescent="0.3">
      <c r="A5252" t="s">
        <v>61</v>
      </c>
      <c r="B5252">
        <v>2019</v>
      </c>
      <c r="C5252">
        <v>19</v>
      </c>
      <c r="D5252" s="21">
        <v>1.2946033993953345</v>
      </c>
      <c r="E5252" s="21">
        <v>0</v>
      </c>
      <c r="F5252" s="21">
        <v>1.1838740551905858E-2</v>
      </c>
      <c r="G5252" s="21">
        <v>0</v>
      </c>
    </row>
    <row r="5253" spans="1:7" x14ac:dyDescent="0.3">
      <c r="A5253" t="s">
        <v>61</v>
      </c>
      <c r="B5253">
        <v>2019</v>
      </c>
      <c r="C5253">
        <v>20</v>
      </c>
      <c r="D5253" s="21">
        <v>0.77570766739102126</v>
      </c>
      <c r="E5253" s="21">
        <v>0</v>
      </c>
      <c r="F5253" s="21">
        <v>1.1439456942278869E-3</v>
      </c>
      <c r="G5253" s="21">
        <v>0</v>
      </c>
    </row>
    <row r="5254" spans="1:7" x14ac:dyDescent="0.3">
      <c r="A5254" t="s">
        <v>61</v>
      </c>
      <c r="B5254">
        <v>2019</v>
      </c>
      <c r="C5254">
        <v>21</v>
      </c>
      <c r="D5254" s="21">
        <v>1.2391327933538254</v>
      </c>
      <c r="E5254" s="21">
        <v>0</v>
      </c>
      <c r="F5254" s="21">
        <v>1.9466950649236724E-3</v>
      </c>
      <c r="G5254" s="21">
        <v>0</v>
      </c>
    </row>
    <row r="5255" spans="1:7" x14ac:dyDescent="0.3">
      <c r="A5255" t="s">
        <v>61</v>
      </c>
      <c r="B5255">
        <v>2019</v>
      </c>
      <c r="C5255">
        <v>22</v>
      </c>
      <c r="D5255" s="21">
        <v>0.39914867408135968</v>
      </c>
      <c r="E5255" s="21">
        <v>0</v>
      </c>
      <c r="F5255" s="21">
        <v>1.8811636429671751E-3</v>
      </c>
      <c r="G5255" s="21">
        <v>0</v>
      </c>
    </row>
    <row r="5256" spans="1:7" x14ac:dyDescent="0.3">
      <c r="A5256" t="s">
        <v>61</v>
      </c>
      <c r="B5256">
        <v>2019</v>
      </c>
      <c r="C5256">
        <v>23</v>
      </c>
      <c r="D5256" s="21">
        <v>1.8651535129555357</v>
      </c>
      <c r="E5256" s="21">
        <v>0</v>
      </c>
      <c r="F5256" s="21">
        <v>4.1778387328821713E-2</v>
      </c>
      <c r="G5256" s="21">
        <v>0</v>
      </c>
    </row>
    <row r="5257" spans="1:7" x14ac:dyDescent="0.3">
      <c r="A5257" t="s">
        <v>61</v>
      </c>
      <c r="B5257">
        <v>2019</v>
      </c>
      <c r="C5257">
        <v>24</v>
      </c>
      <c r="D5257" s="21">
        <v>1.0363529569683803</v>
      </c>
      <c r="E5257" s="21">
        <v>0</v>
      </c>
      <c r="F5257" s="21">
        <v>2.8176305113952756E-2</v>
      </c>
      <c r="G5257" s="21">
        <v>0</v>
      </c>
    </row>
    <row r="5258" spans="1:7" x14ac:dyDescent="0.3">
      <c r="A5258" t="s">
        <v>61</v>
      </c>
      <c r="B5258">
        <v>2019</v>
      </c>
      <c r="C5258">
        <v>25</v>
      </c>
      <c r="D5258" s="21">
        <v>0.48432614718379996</v>
      </c>
      <c r="E5258" s="21">
        <v>0</v>
      </c>
      <c r="F5258" s="21">
        <v>1.3174578312636395E-2</v>
      </c>
      <c r="G5258" s="21">
        <v>0</v>
      </c>
    </row>
    <row r="5259" spans="1:7" x14ac:dyDescent="0.3">
      <c r="A5259" t="s">
        <v>61</v>
      </c>
      <c r="B5259">
        <v>2019</v>
      </c>
      <c r="C5259">
        <v>26</v>
      </c>
      <c r="D5259" s="21">
        <v>0.67468062345392132</v>
      </c>
      <c r="E5259" s="21">
        <v>0</v>
      </c>
      <c r="F5259" s="21">
        <v>1.8352576587897559E-2</v>
      </c>
      <c r="G5259" s="21">
        <v>0</v>
      </c>
    </row>
    <row r="5260" spans="1:7" x14ac:dyDescent="0.3">
      <c r="A5260" t="s">
        <v>61</v>
      </c>
      <c r="B5260">
        <v>2019</v>
      </c>
      <c r="C5260">
        <v>27</v>
      </c>
      <c r="D5260" s="21">
        <v>0.13103295007152296</v>
      </c>
      <c r="E5260" s="21">
        <v>0</v>
      </c>
      <c r="F5260" s="21">
        <v>2.1506414560110462E-3</v>
      </c>
      <c r="G5260" s="21">
        <v>0</v>
      </c>
    </row>
    <row r="5261" spans="1:7" x14ac:dyDescent="0.3">
      <c r="A5261" t="s">
        <v>61</v>
      </c>
      <c r="B5261">
        <v>2019</v>
      </c>
      <c r="C5261">
        <v>28</v>
      </c>
      <c r="D5261" s="21">
        <v>0.17784574925443</v>
      </c>
      <c r="E5261" s="21">
        <v>0</v>
      </c>
      <c r="F5261" s="21">
        <v>4.8377374724573935E-3</v>
      </c>
      <c r="G5261" s="21">
        <v>0</v>
      </c>
    </row>
    <row r="5262" spans="1:7" x14ac:dyDescent="0.3">
      <c r="A5262" t="s">
        <v>61</v>
      </c>
      <c r="B5262">
        <v>2019</v>
      </c>
      <c r="C5262">
        <v>29</v>
      </c>
      <c r="D5262" s="21">
        <v>1.0292746616972652</v>
      </c>
      <c r="E5262" s="21">
        <v>0</v>
      </c>
      <c r="F5262" s="21">
        <v>2.7998198558123452E-2</v>
      </c>
      <c r="G5262" s="21">
        <v>0</v>
      </c>
    </row>
    <row r="5263" spans="1:7" x14ac:dyDescent="0.3">
      <c r="A5263" t="s">
        <v>61</v>
      </c>
      <c r="B5263">
        <v>2019</v>
      </c>
      <c r="C5263">
        <v>30</v>
      </c>
      <c r="D5263" s="21">
        <v>1.9222047143989349</v>
      </c>
      <c r="E5263" s="21">
        <v>0</v>
      </c>
      <c r="F5263" s="21">
        <v>4.9222981934230164E-2</v>
      </c>
      <c r="G5263" s="21">
        <v>0</v>
      </c>
    </row>
    <row r="5264" spans="1:7" x14ac:dyDescent="0.3">
      <c r="A5264" t="s">
        <v>61</v>
      </c>
      <c r="B5264">
        <v>2019</v>
      </c>
      <c r="C5264">
        <v>31</v>
      </c>
      <c r="D5264" s="21">
        <v>1.4364271224308478</v>
      </c>
      <c r="E5264" s="21">
        <v>0</v>
      </c>
      <c r="F5264" s="21">
        <v>3.8603575209812335E-2</v>
      </c>
      <c r="G5264" s="21">
        <v>0</v>
      </c>
    </row>
    <row r="5265" spans="1:7" x14ac:dyDescent="0.3">
      <c r="A5265" t="s">
        <v>61</v>
      </c>
      <c r="B5265">
        <v>2019</v>
      </c>
      <c r="C5265">
        <v>32</v>
      </c>
      <c r="D5265" s="21">
        <v>1.1907128309055224</v>
      </c>
      <c r="E5265" s="21">
        <v>0</v>
      </c>
      <c r="F5265" s="21">
        <v>3.3617691528315181E-2</v>
      </c>
      <c r="G5265" s="21">
        <v>0</v>
      </c>
    </row>
    <row r="5266" spans="1:7" x14ac:dyDescent="0.3">
      <c r="A5266" t="s">
        <v>61</v>
      </c>
      <c r="B5266">
        <v>2019</v>
      </c>
      <c r="C5266">
        <v>33</v>
      </c>
      <c r="D5266" s="21">
        <v>0.6820322052050608</v>
      </c>
      <c r="E5266" s="21">
        <v>0</v>
      </c>
      <c r="F5266" s="21">
        <v>4.5340258510983188E-2</v>
      </c>
      <c r="G5266" s="21">
        <v>0</v>
      </c>
    </row>
    <row r="5267" spans="1:7" x14ac:dyDescent="0.3">
      <c r="A5267" t="s">
        <v>61</v>
      </c>
      <c r="B5267">
        <v>2019</v>
      </c>
      <c r="C5267">
        <v>34</v>
      </c>
      <c r="D5267" s="21">
        <v>1.3387417914434376</v>
      </c>
      <c r="E5267" s="21">
        <v>0</v>
      </c>
      <c r="F5267" s="21">
        <v>4.8033975094168166E-2</v>
      </c>
      <c r="G5267" s="21">
        <v>0</v>
      </c>
    </row>
    <row r="5268" spans="1:7" x14ac:dyDescent="0.3">
      <c r="A5268" t="s">
        <v>61</v>
      </c>
      <c r="B5268">
        <v>2019</v>
      </c>
      <c r="C5268">
        <v>35</v>
      </c>
      <c r="D5268" s="21">
        <v>1.6304262052502345</v>
      </c>
      <c r="E5268" s="21">
        <v>0</v>
      </c>
      <c r="F5268" s="21">
        <v>5.7793929586893972E-2</v>
      </c>
      <c r="G5268" s="21">
        <v>0</v>
      </c>
    </row>
    <row r="5269" spans="1:7" x14ac:dyDescent="0.3">
      <c r="A5269" t="s">
        <v>61</v>
      </c>
      <c r="B5269">
        <v>2019</v>
      </c>
      <c r="C5269">
        <v>36</v>
      </c>
      <c r="D5269" s="21">
        <v>1.339766885956412</v>
      </c>
      <c r="E5269" s="21">
        <v>0</v>
      </c>
      <c r="F5269" s="21">
        <v>8.6050955589210984E-2</v>
      </c>
      <c r="G5269" s="21">
        <v>0</v>
      </c>
    </row>
    <row r="5270" spans="1:7" x14ac:dyDescent="0.3">
      <c r="A5270" t="s">
        <v>61</v>
      </c>
      <c r="B5270">
        <v>2019</v>
      </c>
      <c r="C5270">
        <v>37</v>
      </c>
      <c r="D5270" s="21">
        <v>0.64661486467385831</v>
      </c>
      <c r="E5270" s="21">
        <v>0</v>
      </c>
      <c r="F5270" s="21">
        <v>2.2689360232808944E-2</v>
      </c>
      <c r="G5270" s="21">
        <v>0</v>
      </c>
    </row>
    <row r="5271" spans="1:7" x14ac:dyDescent="0.3">
      <c r="A5271" t="s">
        <v>61</v>
      </c>
      <c r="B5271">
        <v>2019</v>
      </c>
      <c r="C5271">
        <v>38</v>
      </c>
      <c r="D5271" s="21">
        <v>1.6812766945436275</v>
      </c>
      <c r="E5271" s="21">
        <v>0</v>
      </c>
      <c r="F5271" s="21">
        <v>5.4927688849409878E-2</v>
      </c>
      <c r="G5271" s="21">
        <v>0</v>
      </c>
    </row>
    <row r="5272" spans="1:7" x14ac:dyDescent="0.3">
      <c r="A5272" t="s">
        <v>61</v>
      </c>
      <c r="B5272">
        <v>2019</v>
      </c>
      <c r="C5272">
        <v>39</v>
      </c>
      <c r="D5272" s="21">
        <v>1.4378496508390348</v>
      </c>
      <c r="E5272" s="21">
        <v>0</v>
      </c>
      <c r="F5272" s="21">
        <v>4.2709220459309298E-2</v>
      </c>
      <c r="G5272" s="21">
        <v>0</v>
      </c>
    </row>
    <row r="5273" spans="1:7" x14ac:dyDescent="0.3">
      <c r="A5273" t="s">
        <v>61</v>
      </c>
      <c r="B5273">
        <v>2019</v>
      </c>
      <c r="C5273">
        <v>40</v>
      </c>
      <c r="D5273" s="21">
        <v>1.6354568003785499</v>
      </c>
      <c r="E5273" s="21">
        <v>0</v>
      </c>
      <c r="F5273" s="21">
        <v>5.449023993265955E-2</v>
      </c>
      <c r="G5273" s="21">
        <v>0</v>
      </c>
    </row>
    <row r="5274" spans="1:7" x14ac:dyDescent="0.3">
      <c r="A5274" t="s">
        <v>61</v>
      </c>
      <c r="B5274">
        <v>2019</v>
      </c>
      <c r="C5274">
        <v>41</v>
      </c>
      <c r="D5274" s="21">
        <v>1.961482469398296</v>
      </c>
      <c r="E5274" s="21">
        <v>0</v>
      </c>
      <c r="F5274" s="21">
        <v>5.5379035704543389E-2</v>
      </c>
      <c r="G5274" s="21">
        <v>0</v>
      </c>
    </row>
    <row r="5275" spans="1:7" x14ac:dyDescent="0.3">
      <c r="A5275" t="s">
        <v>61</v>
      </c>
      <c r="B5275">
        <v>2019</v>
      </c>
      <c r="C5275">
        <v>42</v>
      </c>
      <c r="D5275" s="21">
        <v>1.8202191135170045</v>
      </c>
      <c r="E5275" s="21">
        <v>0</v>
      </c>
      <c r="F5275" s="21">
        <v>4.8578644056050974E-2</v>
      </c>
      <c r="G5275" s="21">
        <v>0</v>
      </c>
    </row>
    <row r="5276" spans="1:7" x14ac:dyDescent="0.3">
      <c r="A5276" t="s">
        <v>61</v>
      </c>
      <c r="B5276">
        <v>2019</v>
      </c>
      <c r="C5276">
        <v>43</v>
      </c>
      <c r="D5276" s="21">
        <v>1.6552601222991736</v>
      </c>
      <c r="E5276" s="21">
        <v>0</v>
      </c>
      <c r="F5276" s="21">
        <v>2.4822810351117632E-2</v>
      </c>
      <c r="G5276" s="21">
        <v>0</v>
      </c>
    </row>
    <row r="5277" spans="1:7" x14ac:dyDescent="0.3">
      <c r="A5277" t="s">
        <v>61</v>
      </c>
      <c r="B5277">
        <v>2019</v>
      </c>
      <c r="C5277">
        <v>44</v>
      </c>
      <c r="D5277" s="21">
        <v>3.2237124247599369</v>
      </c>
      <c r="E5277" s="21">
        <v>0</v>
      </c>
      <c r="F5277" s="21">
        <v>9.1045772228274882E-2</v>
      </c>
      <c r="G5277" s="21">
        <v>0</v>
      </c>
    </row>
    <row r="5278" spans="1:7" x14ac:dyDescent="0.3">
      <c r="A5278" t="s">
        <v>61</v>
      </c>
      <c r="B5278">
        <v>2019</v>
      </c>
      <c r="C5278">
        <v>45</v>
      </c>
      <c r="D5278" s="21">
        <v>5.9645555388581899</v>
      </c>
      <c r="E5278" s="21">
        <v>0</v>
      </c>
      <c r="F5278" s="21">
        <v>0.1699445581174272</v>
      </c>
      <c r="G5278" s="21">
        <v>0</v>
      </c>
    </row>
    <row r="5279" spans="1:7" x14ac:dyDescent="0.3">
      <c r="A5279" t="s">
        <v>61</v>
      </c>
      <c r="B5279">
        <v>2019</v>
      </c>
      <c r="C5279">
        <v>46</v>
      </c>
      <c r="D5279" s="21">
        <v>1.525141841321694E-3</v>
      </c>
      <c r="E5279" s="21">
        <v>0</v>
      </c>
      <c r="F5279" s="21">
        <v>2.2216480539830653E-5</v>
      </c>
      <c r="G5279" s="21">
        <v>0</v>
      </c>
    </row>
    <row r="5280" spans="1:7" x14ac:dyDescent="0.3">
      <c r="A5280" t="s">
        <v>61</v>
      </c>
      <c r="B5280">
        <v>2019</v>
      </c>
      <c r="C5280">
        <v>47</v>
      </c>
      <c r="D5280" s="21">
        <v>7.3852857013233297E-2</v>
      </c>
      <c r="E5280" s="21">
        <v>0</v>
      </c>
      <c r="F5280" s="21">
        <v>1.3129568376546884E-5</v>
      </c>
      <c r="G5280" s="21">
        <v>0</v>
      </c>
    </row>
    <row r="5281" spans="1:7" x14ac:dyDescent="0.3">
      <c r="A5281" t="s">
        <v>61</v>
      </c>
      <c r="B5281">
        <v>2019</v>
      </c>
      <c r="C5281">
        <v>48</v>
      </c>
      <c r="D5281" s="21">
        <v>0.22575091699106142</v>
      </c>
      <c r="E5281" s="21">
        <v>0</v>
      </c>
      <c r="F5281" s="21">
        <v>6.1065940532640042E-4</v>
      </c>
      <c r="G5281" s="21">
        <v>0</v>
      </c>
    </row>
    <row r="5282" spans="1:7" x14ac:dyDescent="0.3">
      <c r="A5282" t="s">
        <v>61</v>
      </c>
      <c r="B5282">
        <v>2019</v>
      </c>
      <c r="C5282">
        <v>49</v>
      </c>
      <c r="D5282" s="21">
        <v>0.93585305853023582</v>
      </c>
      <c r="E5282" s="21">
        <v>0</v>
      </c>
      <c r="F5282" s="21">
        <v>4.8422401743899594E-4</v>
      </c>
      <c r="G5282" s="21">
        <v>0</v>
      </c>
    </row>
    <row r="5283" spans="1:7" x14ac:dyDescent="0.3">
      <c r="A5283" t="s">
        <v>61</v>
      </c>
      <c r="B5283">
        <v>2019</v>
      </c>
      <c r="C5283">
        <v>50</v>
      </c>
      <c r="D5283" s="21">
        <v>1.7720037102495909</v>
      </c>
      <c r="E5283" s="21">
        <v>0</v>
      </c>
      <c r="F5283" s="21">
        <v>1.7245014998296445E-2</v>
      </c>
      <c r="G5283" s="21">
        <v>0</v>
      </c>
    </row>
    <row r="5284" spans="1:7" x14ac:dyDescent="0.3">
      <c r="A5284" t="s">
        <v>61</v>
      </c>
      <c r="B5284">
        <v>2019</v>
      </c>
      <c r="C5284">
        <v>51</v>
      </c>
      <c r="D5284" s="21">
        <v>0.86461421235527203</v>
      </c>
      <c r="E5284" s="21">
        <v>0</v>
      </c>
      <c r="F5284" s="21">
        <v>5.3998005302131032E-3</v>
      </c>
      <c r="G5284" s="21">
        <v>0</v>
      </c>
    </row>
    <row r="5285" spans="1:7" x14ac:dyDescent="0.3">
      <c r="A5285" t="s">
        <v>61</v>
      </c>
      <c r="B5285">
        <v>2019</v>
      </c>
      <c r="C5285">
        <v>52</v>
      </c>
      <c r="D5285" s="21">
        <v>1.7645157560141207</v>
      </c>
      <c r="E5285" s="21">
        <v>0</v>
      </c>
      <c r="F5285" s="21">
        <v>1.706268209652206E-2</v>
      </c>
      <c r="G5285" s="21">
        <v>0</v>
      </c>
    </row>
    <row r="5286" spans="1:7" x14ac:dyDescent="0.3">
      <c r="A5286" t="s">
        <v>61</v>
      </c>
      <c r="B5286">
        <v>2019</v>
      </c>
      <c r="C5286">
        <v>53</v>
      </c>
      <c r="D5286" s="21">
        <v>1.2432071882287572</v>
      </c>
      <c r="E5286" s="21">
        <v>0</v>
      </c>
      <c r="F5286" s="21">
        <v>9.0244817711333542E-3</v>
      </c>
      <c r="G5286" s="21">
        <v>0</v>
      </c>
    </row>
    <row r="5287" spans="1:7" x14ac:dyDescent="0.3">
      <c r="A5287" t="s">
        <v>61</v>
      </c>
      <c r="B5287">
        <v>2019</v>
      </c>
      <c r="C5287">
        <v>54</v>
      </c>
      <c r="D5287" s="21">
        <v>2.1440102969720813</v>
      </c>
      <c r="E5287" s="21">
        <v>0</v>
      </c>
      <c r="F5287" s="21">
        <v>1.5309598029029429E-2</v>
      </c>
      <c r="G5287" s="21">
        <v>0</v>
      </c>
    </row>
    <row r="5288" spans="1:7" x14ac:dyDescent="0.3">
      <c r="A5288" t="s">
        <v>61</v>
      </c>
      <c r="B5288">
        <v>2019</v>
      </c>
      <c r="C5288">
        <v>55</v>
      </c>
      <c r="D5288" s="21">
        <v>1.1909373258899956</v>
      </c>
      <c r="E5288" s="21">
        <v>0</v>
      </c>
      <c r="F5288" s="21">
        <v>1.9019635774696194E-3</v>
      </c>
      <c r="G5288" s="21">
        <v>0</v>
      </c>
    </row>
    <row r="5289" spans="1:7" x14ac:dyDescent="0.3">
      <c r="A5289" t="s">
        <v>61</v>
      </c>
      <c r="B5289">
        <v>2019</v>
      </c>
      <c r="C5289">
        <v>56</v>
      </c>
      <c r="D5289" s="21">
        <v>0.22935302668726554</v>
      </c>
      <c r="E5289" s="21">
        <v>0</v>
      </c>
      <c r="F5289" s="21">
        <v>3.6689659856073225E-4</v>
      </c>
      <c r="G5289" s="21">
        <v>0</v>
      </c>
    </row>
    <row r="5290" spans="1:7" x14ac:dyDescent="0.3">
      <c r="A5290" t="s">
        <v>61</v>
      </c>
      <c r="B5290">
        <v>2019</v>
      </c>
      <c r="C5290">
        <v>57</v>
      </c>
      <c r="D5290" s="21">
        <v>1.3535172201354098</v>
      </c>
      <c r="E5290" s="21">
        <v>0</v>
      </c>
      <c r="F5290" s="21">
        <v>4.7277196123564562E-2</v>
      </c>
      <c r="G5290" s="21">
        <v>0</v>
      </c>
    </row>
    <row r="5291" spans="1:7" x14ac:dyDescent="0.3">
      <c r="A5291" t="s">
        <v>61</v>
      </c>
      <c r="B5291">
        <v>2019</v>
      </c>
      <c r="C5291">
        <v>58</v>
      </c>
      <c r="D5291" s="21">
        <v>0.94423355461354486</v>
      </c>
      <c r="E5291" s="21">
        <v>0</v>
      </c>
      <c r="F5291" s="21">
        <v>3.2662687603784775E-2</v>
      </c>
      <c r="G5291" s="21">
        <v>0</v>
      </c>
    </row>
    <row r="5292" spans="1:7" x14ac:dyDescent="0.3">
      <c r="A5292" t="s">
        <v>61</v>
      </c>
      <c r="B5292">
        <v>2019</v>
      </c>
      <c r="C5292">
        <v>59</v>
      </c>
      <c r="D5292" s="21">
        <v>2.5751273754232638</v>
      </c>
      <c r="E5292" s="21">
        <v>0</v>
      </c>
      <c r="F5292" s="21">
        <v>9.3699638276918851E-2</v>
      </c>
      <c r="G5292" s="21">
        <v>0</v>
      </c>
    </row>
    <row r="5293" spans="1:7" x14ac:dyDescent="0.3">
      <c r="A5293" t="s">
        <v>61</v>
      </c>
      <c r="B5293">
        <v>2019</v>
      </c>
      <c r="C5293">
        <v>60</v>
      </c>
      <c r="D5293" s="21">
        <v>2.4572217097385849</v>
      </c>
      <c r="E5293" s="21">
        <v>0</v>
      </c>
      <c r="F5293" s="21">
        <v>9.2559792828562498E-2</v>
      </c>
      <c r="G5293" s="21">
        <v>0</v>
      </c>
    </row>
    <row r="5294" spans="1:7" x14ac:dyDescent="0.3">
      <c r="A5294" t="s">
        <v>61</v>
      </c>
      <c r="B5294">
        <v>2019</v>
      </c>
      <c r="C5294">
        <v>61</v>
      </c>
      <c r="D5294" s="21">
        <v>1.6297614247944809</v>
      </c>
      <c r="E5294" s="21">
        <v>0</v>
      </c>
      <c r="F5294" s="21">
        <v>5.9578194281431684E-2</v>
      </c>
      <c r="G5294" s="21">
        <v>0</v>
      </c>
    </row>
    <row r="5295" spans="1:7" x14ac:dyDescent="0.3">
      <c r="A5295" t="s">
        <v>61</v>
      </c>
      <c r="B5295">
        <v>2019</v>
      </c>
      <c r="C5295">
        <v>62</v>
      </c>
      <c r="D5295" s="21">
        <v>4.7217598419205196</v>
      </c>
      <c r="E5295" s="21">
        <v>0</v>
      </c>
      <c r="F5295" s="21">
        <v>7.0674121756895678E-2</v>
      </c>
      <c r="G5295" s="21">
        <v>0</v>
      </c>
    </row>
    <row r="5296" spans="1:7" x14ac:dyDescent="0.3">
      <c r="A5296" t="s">
        <v>61</v>
      </c>
      <c r="B5296">
        <v>2019</v>
      </c>
      <c r="C5296">
        <v>63</v>
      </c>
      <c r="D5296" s="21">
        <v>5.2027780221466564</v>
      </c>
      <c r="E5296" s="21">
        <v>0</v>
      </c>
      <c r="F5296" s="21">
        <v>5.329981888883905E-2</v>
      </c>
      <c r="G5296" s="21">
        <v>0</v>
      </c>
    </row>
    <row r="5297" spans="1:7" x14ac:dyDescent="0.3">
      <c r="A5297" t="s">
        <v>61</v>
      </c>
      <c r="B5297">
        <v>2019</v>
      </c>
      <c r="C5297">
        <v>64</v>
      </c>
      <c r="D5297" s="21">
        <v>3.2676868419876071</v>
      </c>
      <c r="E5297" s="21">
        <v>0</v>
      </c>
      <c r="F5297" s="21">
        <v>0.12173293593058031</v>
      </c>
      <c r="G5297" s="21">
        <v>0</v>
      </c>
    </row>
    <row r="5298" spans="1:7" x14ac:dyDescent="0.3">
      <c r="A5298" t="s">
        <v>61</v>
      </c>
      <c r="B5298">
        <v>2019</v>
      </c>
      <c r="C5298">
        <v>65</v>
      </c>
      <c r="D5298" s="21">
        <v>4.2153634045150872</v>
      </c>
      <c r="E5298" s="21">
        <v>0</v>
      </c>
      <c r="F5298" s="21">
        <v>0.15706638570887885</v>
      </c>
      <c r="G5298" s="21">
        <v>0</v>
      </c>
    </row>
    <row r="5299" spans="1:7" x14ac:dyDescent="0.3">
      <c r="A5299" t="s">
        <v>61</v>
      </c>
      <c r="B5299">
        <v>2019</v>
      </c>
      <c r="C5299">
        <v>66</v>
      </c>
      <c r="D5299" s="21">
        <v>2.1364515520596439</v>
      </c>
      <c r="E5299" s="21">
        <v>0</v>
      </c>
      <c r="F5299" s="21">
        <v>6.7272787434953477E-2</v>
      </c>
      <c r="G5299" s="21">
        <v>0</v>
      </c>
    </row>
    <row r="5300" spans="1:7" x14ac:dyDescent="0.3">
      <c r="A5300" t="s">
        <v>61</v>
      </c>
      <c r="B5300">
        <v>2019</v>
      </c>
      <c r="C5300">
        <v>67</v>
      </c>
      <c r="D5300" s="21">
        <v>0.45648786045833012</v>
      </c>
      <c r="E5300" s="21">
        <v>0</v>
      </c>
      <c r="F5300" s="21">
        <v>8.9505062823015732E-3</v>
      </c>
      <c r="G5300" s="21">
        <v>0</v>
      </c>
    </row>
    <row r="5301" spans="1:7" x14ac:dyDescent="0.3">
      <c r="A5301" t="s">
        <v>61</v>
      </c>
      <c r="B5301">
        <v>2019</v>
      </c>
      <c r="C5301">
        <v>68</v>
      </c>
      <c r="D5301" s="21">
        <v>0.80903404934297485</v>
      </c>
      <c r="E5301" s="21">
        <v>0</v>
      </c>
      <c r="F5301" s="21">
        <v>2.3946884443852512E-2</v>
      </c>
      <c r="G5301" s="21">
        <v>0</v>
      </c>
    </row>
    <row r="5302" spans="1:7" x14ac:dyDescent="0.3">
      <c r="A5302" t="s">
        <v>61</v>
      </c>
      <c r="B5302">
        <v>2019</v>
      </c>
      <c r="C5302">
        <v>69</v>
      </c>
      <c r="D5302" s="21">
        <v>2.1356594294930185</v>
      </c>
      <c r="E5302" s="21">
        <v>0</v>
      </c>
      <c r="F5302" s="21">
        <v>3.0733631549593066E-2</v>
      </c>
      <c r="G5302" s="21">
        <v>0</v>
      </c>
    </row>
    <row r="5303" spans="1:7" x14ac:dyDescent="0.3">
      <c r="A5303" t="s">
        <v>61</v>
      </c>
      <c r="B5303">
        <v>2019</v>
      </c>
      <c r="C5303">
        <v>70</v>
      </c>
      <c r="D5303" s="21">
        <v>0.55320864978353157</v>
      </c>
      <c r="E5303" s="21">
        <v>0</v>
      </c>
      <c r="F5303" s="21">
        <v>6.5639405803915273E-3</v>
      </c>
      <c r="G5303" s="21">
        <v>0</v>
      </c>
    </row>
    <row r="5304" spans="1:7" x14ac:dyDescent="0.3">
      <c r="A5304" t="s">
        <v>61</v>
      </c>
      <c r="B5304">
        <v>2019</v>
      </c>
      <c r="C5304">
        <v>71</v>
      </c>
      <c r="D5304" s="21">
        <v>1.5440794109567313</v>
      </c>
      <c r="E5304" s="21">
        <v>0</v>
      </c>
      <c r="F5304" s="21">
        <v>1.835799493865475E-2</v>
      </c>
      <c r="G5304" s="21">
        <v>0</v>
      </c>
    </row>
    <row r="5305" spans="1:7" x14ac:dyDescent="0.3">
      <c r="A5305" t="s">
        <v>61</v>
      </c>
      <c r="B5305">
        <v>2019</v>
      </c>
      <c r="C5305">
        <v>72</v>
      </c>
      <c r="D5305" s="21">
        <v>1.6532438483309748</v>
      </c>
      <c r="E5305" s="21">
        <v>0</v>
      </c>
      <c r="F5305" s="21">
        <v>4.87607215994392E-2</v>
      </c>
      <c r="G5305" s="21">
        <v>0</v>
      </c>
    </row>
    <row r="5306" spans="1:7" x14ac:dyDescent="0.3">
      <c r="A5306" t="s">
        <v>61</v>
      </c>
      <c r="B5306">
        <v>2019</v>
      </c>
      <c r="C5306">
        <v>73</v>
      </c>
      <c r="D5306" s="21">
        <v>0.75073037429969991</v>
      </c>
      <c r="E5306" s="21">
        <v>0</v>
      </c>
      <c r="F5306" s="21">
        <v>1.5642645340090956E-2</v>
      </c>
      <c r="G5306" s="21">
        <v>0</v>
      </c>
    </row>
    <row r="5307" spans="1:7" x14ac:dyDescent="0.3">
      <c r="A5307" t="s">
        <v>61</v>
      </c>
      <c r="B5307">
        <v>2019</v>
      </c>
      <c r="C5307">
        <v>74</v>
      </c>
      <c r="D5307" s="21">
        <v>0.88760713788407386</v>
      </c>
      <c r="E5307" s="21">
        <v>0</v>
      </c>
      <c r="F5307" s="21">
        <v>2.5752872151424678E-2</v>
      </c>
      <c r="G5307" s="21">
        <v>0</v>
      </c>
    </row>
    <row r="5308" spans="1:7" x14ac:dyDescent="0.3">
      <c r="A5308" t="s">
        <v>61</v>
      </c>
      <c r="B5308">
        <v>2019</v>
      </c>
      <c r="C5308">
        <v>75</v>
      </c>
      <c r="D5308" s="21">
        <v>3.1978538011461777</v>
      </c>
      <c r="E5308" s="21">
        <v>0</v>
      </c>
      <c r="F5308" s="21">
        <v>3.8027333199787836E-2</v>
      </c>
      <c r="G5308" s="21">
        <v>0</v>
      </c>
    </row>
    <row r="5309" spans="1:7" x14ac:dyDescent="0.3">
      <c r="A5309" t="s">
        <v>61</v>
      </c>
      <c r="B5309">
        <v>2019</v>
      </c>
      <c r="C5309">
        <v>76</v>
      </c>
      <c r="D5309" s="21">
        <v>2.208231740479099</v>
      </c>
      <c r="E5309" s="21">
        <v>0</v>
      </c>
      <c r="F5309" s="21">
        <v>2.7200513331070972E-2</v>
      </c>
      <c r="G5309" s="21">
        <v>0</v>
      </c>
    </row>
    <row r="5310" spans="1:7" x14ac:dyDescent="0.3">
      <c r="A5310" t="s">
        <v>61</v>
      </c>
      <c r="B5310">
        <v>2019</v>
      </c>
      <c r="C5310">
        <v>77</v>
      </c>
      <c r="D5310" s="21">
        <v>11.719274414471046</v>
      </c>
      <c r="E5310" s="21">
        <v>0</v>
      </c>
      <c r="F5310" s="21">
        <v>0.14680177297137673</v>
      </c>
      <c r="G5310" s="21">
        <v>0</v>
      </c>
    </row>
    <row r="5311" spans="1:7" x14ac:dyDescent="0.3">
      <c r="A5311" t="s">
        <v>61</v>
      </c>
      <c r="B5311">
        <v>2019</v>
      </c>
      <c r="C5311">
        <v>78</v>
      </c>
      <c r="D5311" s="21">
        <v>3.040715721741909</v>
      </c>
      <c r="E5311" s="21">
        <v>0</v>
      </c>
      <c r="F5311" s="21">
        <v>4.1773758350120899E-2</v>
      </c>
      <c r="G5311" s="21">
        <v>0</v>
      </c>
    </row>
    <row r="5312" spans="1:7" x14ac:dyDescent="0.3">
      <c r="A5312" t="s">
        <v>61</v>
      </c>
      <c r="B5312">
        <v>2019</v>
      </c>
      <c r="C5312">
        <v>79</v>
      </c>
      <c r="D5312" s="21">
        <v>5.2304497406970079</v>
      </c>
      <c r="E5312" s="21">
        <v>0</v>
      </c>
      <c r="F5312" s="21">
        <v>8.2977000330839226E-2</v>
      </c>
      <c r="G5312" s="21">
        <v>0</v>
      </c>
    </row>
    <row r="5313" spans="1:7" x14ac:dyDescent="0.3">
      <c r="A5313" t="s">
        <v>61</v>
      </c>
      <c r="B5313">
        <v>2019</v>
      </c>
      <c r="C5313">
        <v>80</v>
      </c>
      <c r="D5313" s="21">
        <v>1.245308784587267</v>
      </c>
      <c r="E5313" s="21">
        <v>0</v>
      </c>
      <c r="F5313" s="21">
        <v>1.9448353028619102E-2</v>
      </c>
      <c r="G5313" s="21">
        <v>0</v>
      </c>
    </row>
    <row r="5314" spans="1:7" x14ac:dyDescent="0.3">
      <c r="A5314" t="s">
        <v>61</v>
      </c>
      <c r="B5314">
        <v>2019</v>
      </c>
      <c r="C5314">
        <v>81</v>
      </c>
      <c r="D5314" s="21">
        <v>1.3055237303537857</v>
      </c>
      <c r="E5314" s="21">
        <v>0</v>
      </c>
      <c r="F5314" s="21">
        <v>2.6878944067232197E-2</v>
      </c>
      <c r="G5314" s="21">
        <v>0</v>
      </c>
    </row>
    <row r="5315" spans="1:7" x14ac:dyDescent="0.3">
      <c r="A5315" t="s">
        <v>61</v>
      </c>
      <c r="B5315">
        <v>2019</v>
      </c>
      <c r="C5315">
        <v>82</v>
      </c>
      <c r="D5315" s="21">
        <v>5.4708162512078955</v>
      </c>
      <c r="E5315" s="21">
        <v>0</v>
      </c>
      <c r="F5315" s="21">
        <v>0.12307512088916302</v>
      </c>
      <c r="G5315" s="21">
        <v>0</v>
      </c>
    </row>
    <row r="5316" spans="1:7" x14ac:dyDescent="0.3">
      <c r="A5316" t="s">
        <v>61</v>
      </c>
      <c r="B5316">
        <v>2019</v>
      </c>
      <c r="C5316">
        <v>83</v>
      </c>
      <c r="D5316" s="21">
        <v>1.7280893154261987</v>
      </c>
      <c r="E5316" s="21">
        <v>0</v>
      </c>
      <c r="F5316" s="21">
        <v>5.0968211430836165E-2</v>
      </c>
      <c r="G5316" s="21">
        <v>0</v>
      </c>
    </row>
    <row r="5317" spans="1:7" x14ac:dyDescent="0.3">
      <c r="A5317" t="s">
        <v>61</v>
      </c>
      <c r="B5317">
        <v>2019</v>
      </c>
      <c r="C5317">
        <v>84</v>
      </c>
      <c r="D5317" s="21">
        <v>4.1838281793292555</v>
      </c>
      <c r="E5317" s="21">
        <v>0</v>
      </c>
      <c r="F5317" s="21">
        <v>0.11064909520464694</v>
      </c>
      <c r="G5317" s="21">
        <v>0</v>
      </c>
    </row>
    <row r="5318" spans="1:7" x14ac:dyDescent="0.3">
      <c r="A5318" t="s">
        <v>61</v>
      </c>
      <c r="B5318">
        <v>2019</v>
      </c>
      <c r="C5318">
        <v>85</v>
      </c>
      <c r="D5318" s="21">
        <v>1.762101433599508</v>
      </c>
      <c r="E5318" s="21">
        <v>0</v>
      </c>
      <c r="F5318" s="21">
        <v>4.5104658482660383E-2</v>
      </c>
      <c r="G5318" s="21">
        <v>0</v>
      </c>
    </row>
    <row r="5319" spans="1:7" x14ac:dyDescent="0.3">
      <c r="A5319" t="s">
        <v>61</v>
      </c>
      <c r="B5319">
        <v>2019</v>
      </c>
      <c r="C5319">
        <v>86</v>
      </c>
      <c r="D5319" s="21">
        <v>6.2361363292306375</v>
      </c>
      <c r="E5319" s="21">
        <v>0</v>
      </c>
      <c r="F5319" s="21">
        <v>0.15966624233585111</v>
      </c>
      <c r="G5319" s="21">
        <v>0</v>
      </c>
    </row>
    <row r="5320" spans="1:7" x14ac:dyDescent="0.3">
      <c r="A5320" t="s">
        <v>61</v>
      </c>
      <c r="B5320">
        <v>2019</v>
      </c>
      <c r="C5320">
        <v>87</v>
      </c>
      <c r="D5320" s="21">
        <v>0.71941143444138556</v>
      </c>
      <c r="E5320" s="21">
        <v>0</v>
      </c>
      <c r="F5320" s="21">
        <v>1.9440491292412231E-2</v>
      </c>
      <c r="G5320" s="21">
        <v>0</v>
      </c>
    </row>
    <row r="5321" spans="1:7" x14ac:dyDescent="0.3">
      <c r="A5321" t="s">
        <v>61</v>
      </c>
      <c r="B5321">
        <v>2019</v>
      </c>
      <c r="C5321">
        <v>88</v>
      </c>
      <c r="D5321" s="21">
        <v>2.0508344276381747</v>
      </c>
      <c r="E5321" s="21">
        <v>0</v>
      </c>
      <c r="F5321" s="21">
        <v>6.0487245528580064E-2</v>
      </c>
      <c r="G5321" s="21">
        <v>0</v>
      </c>
    </row>
    <row r="5322" spans="1:7" x14ac:dyDescent="0.3">
      <c r="A5322" t="s">
        <v>61</v>
      </c>
      <c r="B5322">
        <v>2019</v>
      </c>
      <c r="C5322">
        <v>89</v>
      </c>
      <c r="D5322" s="21">
        <v>7.5932663136810845</v>
      </c>
      <c r="E5322" s="21">
        <v>0</v>
      </c>
      <c r="F5322" s="21">
        <v>0.22395555569469738</v>
      </c>
      <c r="G5322" s="21">
        <v>0</v>
      </c>
    </row>
    <row r="5323" spans="1:7" x14ac:dyDescent="0.3">
      <c r="A5323" t="s">
        <v>61</v>
      </c>
      <c r="B5323">
        <v>2019</v>
      </c>
      <c r="C5323">
        <v>90</v>
      </c>
      <c r="D5323" s="21">
        <v>7.9616631818280489E-6</v>
      </c>
      <c r="E5323" s="21">
        <v>0</v>
      </c>
      <c r="F5323" s="21">
        <v>1.4008438817225513E-9</v>
      </c>
      <c r="G5323" s="21">
        <v>0</v>
      </c>
    </row>
    <row r="5324" spans="1:7" x14ac:dyDescent="0.3">
      <c r="A5324" t="s">
        <v>61</v>
      </c>
      <c r="B5324">
        <v>2019</v>
      </c>
      <c r="C5324">
        <v>91</v>
      </c>
      <c r="D5324" s="21">
        <v>7.622671762302255E-2</v>
      </c>
      <c r="E5324" s="21">
        <v>0</v>
      </c>
      <c r="F5324" s="21">
        <v>4.0912988640782397E-3</v>
      </c>
      <c r="G5324" s="21">
        <v>0</v>
      </c>
    </row>
    <row r="5325" spans="1:7" x14ac:dyDescent="0.3">
      <c r="A5325" t="s">
        <v>61</v>
      </c>
      <c r="B5325">
        <v>2019</v>
      </c>
      <c r="C5325">
        <v>92</v>
      </c>
      <c r="D5325" s="21">
        <v>0.79606075019137335</v>
      </c>
      <c r="E5325" s="21">
        <v>0</v>
      </c>
      <c r="F5325" s="21">
        <v>1.5176675034182225E-2</v>
      </c>
      <c r="G5325" s="21">
        <v>0</v>
      </c>
    </row>
    <row r="5326" spans="1:7" x14ac:dyDescent="0.3">
      <c r="A5326" t="s">
        <v>61</v>
      </c>
      <c r="B5326">
        <v>2019</v>
      </c>
      <c r="C5326">
        <v>93</v>
      </c>
      <c r="D5326" s="21">
        <v>5.949822876226472</v>
      </c>
      <c r="E5326" s="21">
        <v>0</v>
      </c>
      <c r="F5326" s="21">
        <v>0.28244796058747162</v>
      </c>
      <c r="G5326" s="21">
        <v>0</v>
      </c>
    </row>
    <row r="5327" spans="1:7" x14ac:dyDescent="0.3">
      <c r="A5327" t="s">
        <v>61</v>
      </c>
      <c r="B5327">
        <v>2019</v>
      </c>
      <c r="C5327">
        <v>94</v>
      </c>
      <c r="D5327" s="21">
        <v>0.3955695629791946</v>
      </c>
      <c r="E5327" s="21">
        <v>0</v>
      </c>
      <c r="F5327" s="21">
        <v>5.8846305515684646E-3</v>
      </c>
      <c r="G5327" s="21">
        <v>0</v>
      </c>
    </row>
    <row r="5328" spans="1:7" x14ac:dyDescent="0.3">
      <c r="A5328" t="s">
        <v>61</v>
      </c>
      <c r="B5328">
        <v>2019</v>
      </c>
      <c r="C5328">
        <v>95</v>
      </c>
      <c r="D5328" s="21">
        <v>2.5903623053122886</v>
      </c>
      <c r="E5328" s="21">
        <v>0</v>
      </c>
      <c r="F5328" s="21">
        <v>3.853513158764886E-2</v>
      </c>
      <c r="G5328" s="21">
        <v>0</v>
      </c>
    </row>
    <row r="5329" spans="1:7" x14ac:dyDescent="0.3">
      <c r="A5329" t="s">
        <v>61</v>
      </c>
      <c r="B5329">
        <v>2019</v>
      </c>
      <c r="C5329">
        <v>96</v>
      </c>
      <c r="D5329" s="21">
        <v>3.495278118398145</v>
      </c>
      <c r="E5329" s="21">
        <v>0</v>
      </c>
      <c r="F5329" s="21">
        <v>5.0227737798054395E-2</v>
      </c>
      <c r="G5329" s="21">
        <v>0</v>
      </c>
    </row>
    <row r="5330" spans="1:7" x14ac:dyDescent="0.3">
      <c r="A5330" t="s">
        <v>61</v>
      </c>
      <c r="B5330">
        <v>2019</v>
      </c>
      <c r="C5330">
        <v>97</v>
      </c>
      <c r="D5330" s="21">
        <v>3.1481631655139672</v>
      </c>
      <c r="E5330" s="21">
        <v>0</v>
      </c>
      <c r="F5330" s="21">
        <v>3.9657916434811986E-2</v>
      </c>
      <c r="G5330" s="21">
        <v>0</v>
      </c>
    </row>
    <row r="5331" spans="1:7" x14ac:dyDescent="0.3">
      <c r="A5331" t="s">
        <v>61</v>
      </c>
      <c r="B5331">
        <v>2019</v>
      </c>
      <c r="C5331">
        <v>98</v>
      </c>
      <c r="D5331" s="21">
        <v>3.2923513162856053</v>
      </c>
      <c r="E5331" s="21">
        <v>0</v>
      </c>
      <c r="F5331" s="21">
        <v>4.5452783673735772E-2</v>
      </c>
      <c r="G5331" s="21">
        <v>0</v>
      </c>
    </row>
    <row r="5332" spans="1:7" x14ac:dyDescent="0.3">
      <c r="A5332" t="s">
        <v>61</v>
      </c>
      <c r="B5332">
        <v>2019</v>
      </c>
      <c r="C5332">
        <v>99</v>
      </c>
      <c r="D5332" s="21">
        <v>3.079396560111137</v>
      </c>
      <c r="E5332" s="21">
        <v>0</v>
      </c>
      <c r="F5332" s="21">
        <v>4.5380546858312852E-2</v>
      </c>
      <c r="G5332" s="21">
        <v>0</v>
      </c>
    </row>
    <row r="5333" spans="1:7" x14ac:dyDescent="0.3">
      <c r="A5333" t="s">
        <v>61</v>
      </c>
      <c r="B5333">
        <v>2019</v>
      </c>
      <c r="C5333">
        <v>100</v>
      </c>
      <c r="D5333" s="21">
        <v>2.1982788424119359</v>
      </c>
      <c r="E5333" s="21">
        <v>0</v>
      </c>
      <c r="F5333" s="21">
        <v>3.2476257637054355E-2</v>
      </c>
      <c r="G5333" s="21">
        <v>0</v>
      </c>
    </row>
    <row r="5334" spans="1:7" x14ac:dyDescent="0.3">
      <c r="A5334" t="s">
        <v>61</v>
      </c>
      <c r="B5334">
        <v>2019</v>
      </c>
      <c r="C5334">
        <v>101</v>
      </c>
      <c r="D5334" s="21">
        <v>4.8839650443622027</v>
      </c>
      <c r="E5334" s="21">
        <v>0</v>
      </c>
      <c r="F5334" s="21">
        <v>5.9034195540639545E-2</v>
      </c>
      <c r="G5334" s="21">
        <v>0</v>
      </c>
    </row>
    <row r="5335" spans="1:7" x14ac:dyDescent="0.3">
      <c r="A5335" t="s">
        <v>61</v>
      </c>
      <c r="B5335">
        <v>2019</v>
      </c>
      <c r="C5335">
        <v>102</v>
      </c>
      <c r="D5335" s="21">
        <v>2.8939554444298694</v>
      </c>
      <c r="E5335" s="21">
        <v>0</v>
      </c>
      <c r="F5335" s="21">
        <v>3.3528198190166801E-2</v>
      </c>
      <c r="G5335" s="21">
        <v>0</v>
      </c>
    </row>
    <row r="5336" spans="1:7" x14ac:dyDescent="0.3">
      <c r="A5336" t="s">
        <v>61</v>
      </c>
      <c r="B5336">
        <v>2019</v>
      </c>
      <c r="C5336">
        <v>103</v>
      </c>
      <c r="D5336" s="21">
        <v>1.4560324865433605</v>
      </c>
      <c r="E5336" s="21">
        <v>0</v>
      </c>
      <c r="F5336" s="21">
        <v>2.4328233421761814E-2</v>
      </c>
      <c r="G5336" s="21">
        <v>0</v>
      </c>
    </row>
    <row r="5337" spans="1:7" x14ac:dyDescent="0.3">
      <c r="A5337" t="s">
        <v>61</v>
      </c>
      <c r="B5337">
        <v>2019</v>
      </c>
      <c r="C5337">
        <v>104</v>
      </c>
      <c r="D5337" s="21">
        <v>6.501480561098675</v>
      </c>
      <c r="E5337" s="21">
        <v>0</v>
      </c>
      <c r="F5337" s="21">
        <v>8.2890307750413561E-2</v>
      </c>
      <c r="G5337" s="21">
        <v>0</v>
      </c>
    </row>
    <row r="5338" spans="1:7" x14ac:dyDescent="0.3">
      <c r="A5338" t="s">
        <v>61</v>
      </c>
      <c r="B5338">
        <v>2019</v>
      </c>
      <c r="C5338">
        <v>105</v>
      </c>
      <c r="D5338" s="21">
        <v>0.57402963385542727</v>
      </c>
      <c r="E5338" s="21">
        <v>0</v>
      </c>
      <c r="F5338" s="21">
        <v>1.2913902046194246E-2</v>
      </c>
      <c r="G5338" s="21">
        <v>0</v>
      </c>
    </row>
    <row r="5339" spans="1:7" x14ac:dyDescent="0.3">
      <c r="A5339" t="s">
        <v>61</v>
      </c>
      <c r="B5339">
        <v>2019</v>
      </c>
      <c r="C5339">
        <v>106</v>
      </c>
      <c r="D5339" s="21">
        <v>2.0366402112480211</v>
      </c>
      <c r="E5339" s="21">
        <v>0</v>
      </c>
      <c r="F5339" s="21">
        <v>2.9585847051269567E-2</v>
      </c>
      <c r="G5339" s="21">
        <v>0</v>
      </c>
    </row>
    <row r="5340" spans="1:7" x14ac:dyDescent="0.3">
      <c r="A5340" t="s">
        <v>61</v>
      </c>
      <c r="B5340">
        <v>2019</v>
      </c>
      <c r="C5340">
        <v>107</v>
      </c>
      <c r="D5340" s="21">
        <v>1.0923414271442788</v>
      </c>
      <c r="E5340" s="21">
        <v>0</v>
      </c>
      <c r="F5340" s="21">
        <v>2.0538554224551232E-2</v>
      </c>
      <c r="G5340" s="21">
        <v>0</v>
      </c>
    </row>
    <row r="5341" spans="1:7" x14ac:dyDescent="0.3">
      <c r="A5341" t="s">
        <v>61</v>
      </c>
      <c r="B5341">
        <v>2019</v>
      </c>
      <c r="C5341">
        <v>108</v>
      </c>
      <c r="D5341" s="21">
        <v>0.95626831387366351</v>
      </c>
      <c r="E5341" s="21">
        <v>0</v>
      </c>
      <c r="F5341" s="21">
        <v>4.7904519123813397E-2</v>
      </c>
      <c r="G5341" s="21">
        <v>0</v>
      </c>
    </row>
    <row r="5342" spans="1:7" x14ac:dyDescent="0.3">
      <c r="A5342" t="s">
        <v>61</v>
      </c>
      <c r="B5342">
        <v>2019</v>
      </c>
      <c r="C5342">
        <v>109</v>
      </c>
      <c r="D5342" s="21">
        <v>0.2589757620406119</v>
      </c>
      <c r="E5342" s="21">
        <v>0</v>
      </c>
      <c r="F5342" s="21">
        <v>5.8027787500699287E-3</v>
      </c>
      <c r="G5342" s="21">
        <v>0</v>
      </c>
    </row>
    <row r="5343" spans="1:7" x14ac:dyDescent="0.3">
      <c r="A5343" t="s">
        <v>61</v>
      </c>
      <c r="B5343">
        <v>2019</v>
      </c>
      <c r="C5343">
        <v>110</v>
      </c>
      <c r="D5343" s="21">
        <v>4.415750489921936</v>
      </c>
      <c r="E5343" s="21">
        <v>0</v>
      </c>
      <c r="F5343" s="21">
        <v>0.50308820275189658</v>
      </c>
      <c r="G5343" s="21">
        <v>0</v>
      </c>
    </row>
    <row r="5344" spans="1:7" x14ac:dyDescent="0.3">
      <c r="A5344" t="s">
        <v>61</v>
      </c>
      <c r="B5344">
        <v>2019</v>
      </c>
      <c r="C5344">
        <v>111</v>
      </c>
      <c r="D5344" s="21">
        <v>2.4424402072324316</v>
      </c>
      <c r="E5344" s="21">
        <v>0</v>
      </c>
      <c r="F5344" s="21">
        <v>5.4555679873576249E-2</v>
      </c>
      <c r="G5344" s="21">
        <v>0</v>
      </c>
    </row>
    <row r="5345" spans="1:7" x14ac:dyDescent="0.3">
      <c r="A5345" t="s">
        <v>61</v>
      </c>
      <c r="B5345">
        <v>2019</v>
      </c>
      <c r="C5345">
        <v>112</v>
      </c>
      <c r="D5345" s="21">
        <v>3.1156314256470834</v>
      </c>
      <c r="E5345" s="21">
        <v>0</v>
      </c>
      <c r="F5345" s="21">
        <v>7.100306125095017E-2</v>
      </c>
      <c r="G5345" s="21">
        <v>0</v>
      </c>
    </row>
    <row r="5346" spans="1:7" x14ac:dyDescent="0.3">
      <c r="A5346" t="s">
        <v>61</v>
      </c>
      <c r="B5346">
        <v>2019</v>
      </c>
      <c r="C5346">
        <v>113</v>
      </c>
      <c r="D5346" s="21">
        <v>4.7210734971965609</v>
      </c>
      <c r="E5346" s="21">
        <v>0</v>
      </c>
      <c r="F5346" s="21">
        <v>0.15579389980246622</v>
      </c>
      <c r="G5346" s="21">
        <v>0</v>
      </c>
    </row>
    <row r="5347" spans="1:7" x14ac:dyDescent="0.3">
      <c r="A5347" t="s">
        <v>61</v>
      </c>
      <c r="B5347">
        <v>2019</v>
      </c>
      <c r="C5347">
        <v>114</v>
      </c>
      <c r="D5347" s="21">
        <v>4.0845536525644732</v>
      </c>
      <c r="E5347" s="21">
        <v>0</v>
      </c>
      <c r="F5347" s="21">
        <v>5.768601433015666E-2</v>
      </c>
      <c r="G5347" s="21">
        <v>0</v>
      </c>
    </row>
    <row r="5348" spans="1:7" x14ac:dyDescent="0.3">
      <c r="A5348" t="s">
        <v>61</v>
      </c>
      <c r="B5348">
        <v>2019</v>
      </c>
      <c r="C5348">
        <v>115</v>
      </c>
      <c r="D5348" s="21">
        <v>4.3110229523883143</v>
      </c>
      <c r="E5348" s="21">
        <v>0</v>
      </c>
      <c r="F5348" s="21">
        <v>0.10118302449678006</v>
      </c>
      <c r="G5348" s="21">
        <v>0</v>
      </c>
    </row>
    <row r="5349" spans="1:7" x14ac:dyDescent="0.3">
      <c r="A5349" t="s">
        <v>61</v>
      </c>
      <c r="B5349">
        <v>2019</v>
      </c>
      <c r="C5349">
        <v>116</v>
      </c>
      <c r="D5349" s="21">
        <v>0.34939147205091681</v>
      </c>
      <c r="E5349" s="21">
        <v>0</v>
      </c>
      <c r="F5349" s="21">
        <v>6.9427811555975924E-3</v>
      </c>
      <c r="G5349" s="21">
        <v>0</v>
      </c>
    </row>
    <row r="5350" spans="1:7" x14ac:dyDescent="0.3">
      <c r="A5350" t="s">
        <v>61</v>
      </c>
      <c r="B5350">
        <v>2019</v>
      </c>
      <c r="C5350">
        <v>117</v>
      </c>
      <c r="D5350" s="21">
        <v>0.7063015084816644</v>
      </c>
      <c r="E5350" s="21">
        <v>0</v>
      </c>
      <c r="F5350" s="21">
        <v>1.4620880708594505E-2</v>
      </c>
      <c r="G5350" s="21">
        <v>0</v>
      </c>
    </row>
    <row r="5351" spans="1:7" x14ac:dyDescent="0.3">
      <c r="A5351" t="s">
        <v>61</v>
      </c>
      <c r="B5351">
        <v>2019</v>
      </c>
      <c r="C5351">
        <v>118</v>
      </c>
      <c r="D5351" s="21">
        <v>0.64827169157945286</v>
      </c>
      <c r="E5351" s="21">
        <v>0</v>
      </c>
      <c r="F5351" s="21">
        <v>1.2881531536884865E-2</v>
      </c>
      <c r="G5351" s="21">
        <v>0</v>
      </c>
    </row>
    <row r="5352" spans="1:7" x14ac:dyDescent="0.3">
      <c r="A5352" t="s">
        <v>61</v>
      </c>
      <c r="B5352">
        <v>2019</v>
      </c>
      <c r="C5352">
        <v>119</v>
      </c>
      <c r="D5352" s="21">
        <v>0.78309478545653144</v>
      </c>
      <c r="E5352" s="21">
        <v>0</v>
      </c>
      <c r="F5352" s="21">
        <v>1.5560524739143357E-2</v>
      </c>
      <c r="G5352" s="21">
        <v>0</v>
      </c>
    </row>
    <row r="5353" spans="1:7" x14ac:dyDescent="0.3">
      <c r="A5353" t="s">
        <v>61</v>
      </c>
      <c r="B5353">
        <v>2019</v>
      </c>
      <c r="C5353">
        <v>120</v>
      </c>
      <c r="D5353" s="21">
        <v>0.40343437010084626</v>
      </c>
      <c r="E5353" s="21">
        <v>0</v>
      </c>
      <c r="F5353" s="21">
        <v>8.0218565677805213E-3</v>
      </c>
      <c r="G5353" s="21">
        <v>0</v>
      </c>
    </row>
    <row r="5354" spans="1:7" x14ac:dyDescent="0.3">
      <c r="A5354" t="s">
        <v>61</v>
      </c>
      <c r="B5354">
        <v>2019</v>
      </c>
      <c r="C5354">
        <v>121</v>
      </c>
      <c r="D5354" s="21">
        <v>0.41331326707767069</v>
      </c>
      <c r="E5354" s="21">
        <v>0</v>
      </c>
      <c r="F5354" s="21">
        <v>8.8401711684307719E-3</v>
      </c>
      <c r="G5354" s="21">
        <v>0</v>
      </c>
    </row>
    <row r="5355" spans="1:7" x14ac:dyDescent="0.3">
      <c r="A5355" t="s">
        <v>61</v>
      </c>
      <c r="B5355">
        <v>2019</v>
      </c>
      <c r="C5355">
        <v>122</v>
      </c>
      <c r="D5355" s="21">
        <v>0.24182535204200717</v>
      </c>
      <c r="E5355" s="21">
        <v>0</v>
      </c>
      <c r="F5355" s="21">
        <v>4.793573596806662E-3</v>
      </c>
      <c r="G5355" s="21">
        <v>0</v>
      </c>
    </row>
    <row r="5356" spans="1:7" x14ac:dyDescent="0.3">
      <c r="A5356" t="s">
        <v>61</v>
      </c>
      <c r="B5356">
        <v>2019</v>
      </c>
      <c r="C5356">
        <v>123</v>
      </c>
      <c r="D5356" s="21">
        <v>1.2031506870525894</v>
      </c>
      <c r="E5356" s="21">
        <v>0</v>
      </c>
      <c r="F5356" s="21">
        <v>2.3725645677449104E-2</v>
      </c>
      <c r="G5356" s="21">
        <v>0</v>
      </c>
    </row>
    <row r="5357" spans="1:7" x14ac:dyDescent="0.3">
      <c r="A5357" t="s">
        <v>61</v>
      </c>
      <c r="B5357">
        <v>2019</v>
      </c>
      <c r="C5357">
        <v>124</v>
      </c>
      <c r="D5357" s="21">
        <v>0.5890162101879729</v>
      </c>
      <c r="E5357" s="21">
        <v>0</v>
      </c>
      <c r="F5357" s="21">
        <v>1.3992467326020358E-2</v>
      </c>
      <c r="G5357" s="21">
        <v>0</v>
      </c>
    </row>
    <row r="5358" spans="1:7" x14ac:dyDescent="0.3">
      <c r="A5358" t="s">
        <v>61</v>
      </c>
      <c r="B5358">
        <v>2019</v>
      </c>
      <c r="C5358">
        <v>125</v>
      </c>
      <c r="D5358" s="21">
        <v>2.7585551821060532</v>
      </c>
      <c r="E5358" s="21">
        <v>0</v>
      </c>
      <c r="F5358" s="21">
        <v>6.5543007637432302E-2</v>
      </c>
      <c r="G5358" s="21">
        <v>0</v>
      </c>
    </row>
    <row r="5359" spans="1:7" x14ac:dyDescent="0.3">
      <c r="A5359" t="s">
        <v>61</v>
      </c>
      <c r="B5359">
        <v>2019</v>
      </c>
      <c r="C5359">
        <v>126</v>
      </c>
      <c r="D5359" s="21">
        <v>3.8349074966357852</v>
      </c>
      <c r="E5359" s="21">
        <v>0</v>
      </c>
      <c r="F5359" s="21">
        <v>9.082068336322649E-2</v>
      </c>
      <c r="G5359" s="21">
        <v>0</v>
      </c>
    </row>
    <row r="5360" spans="1:7" x14ac:dyDescent="0.3">
      <c r="A5360" t="s">
        <v>61</v>
      </c>
      <c r="B5360">
        <v>2019</v>
      </c>
      <c r="C5360">
        <v>127</v>
      </c>
      <c r="D5360" s="21">
        <v>1.8086637289288545</v>
      </c>
      <c r="E5360" s="21">
        <v>0</v>
      </c>
      <c r="F5360" s="21">
        <v>4.2619793814310497E-2</v>
      </c>
      <c r="G5360" s="21">
        <v>0</v>
      </c>
    </row>
    <row r="5361" spans="1:7" x14ac:dyDescent="0.3">
      <c r="A5361" t="s">
        <v>61</v>
      </c>
      <c r="B5361">
        <v>2019</v>
      </c>
      <c r="C5361">
        <v>128</v>
      </c>
      <c r="D5361" s="21">
        <v>5.3302891787877238</v>
      </c>
      <c r="E5361" s="21">
        <v>0</v>
      </c>
      <c r="F5361" s="21">
        <v>8.4936022202601047E-2</v>
      </c>
      <c r="G5361" s="21">
        <v>0</v>
      </c>
    </row>
    <row r="5362" spans="1:7" x14ac:dyDescent="0.3">
      <c r="A5362" t="s">
        <v>61</v>
      </c>
      <c r="B5362">
        <v>2019</v>
      </c>
      <c r="C5362">
        <v>129</v>
      </c>
      <c r="D5362" s="21">
        <v>2.9099803897691761</v>
      </c>
      <c r="E5362" s="21">
        <v>0</v>
      </c>
      <c r="F5362" s="21">
        <v>4.9515526561807272E-2</v>
      </c>
      <c r="G5362" s="21">
        <v>0</v>
      </c>
    </row>
    <row r="5363" spans="1:7" x14ac:dyDescent="0.3">
      <c r="A5363" t="s">
        <v>61</v>
      </c>
      <c r="B5363">
        <v>2019</v>
      </c>
      <c r="C5363">
        <v>130</v>
      </c>
      <c r="D5363" s="21">
        <v>2.0520098767038122</v>
      </c>
      <c r="E5363" s="21">
        <v>0</v>
      </c>
      <c r="F5363" s="21">
        <v>4.6163378926374593E-2</v>
      </c>
      <c r="G5363" s="21">
        <v>0</v>
      </c>
    </row>
    <row r="5364" spans="1:7" x14ac:dyDescent="0.3">
      <c r="A5364" t="s">
        <v>61</v>
      </c>
      <c r="B5364">
        <v>2019</v>
      </c>
      <c r="C5364">
        <v>131</v>
      </c>
      <c r="D5364" s="21">
        <v>1.9683650627906486</v>
      </c>
      <c r="E5364" s="21">
        <v>0</v>
      </c>
      <c r="F5364" s="21">
        <v>5.9944781130947457E-2</v>
      </c>
      <c r="G5364" s="21">
        <v>0</v>
      </c>
    </row>
    <row r="5365" spans="1:7" x14ac:dyDescent="0.3">
      <c r="A5365" t="s">
        <v>61</v>
      </c>
      <c r="B5365">
        <v>2019</v>
      </c>
      <c r="C5365">
        <v>132</v>
      </c>
      <c r="D5365" s="21">
        <v>1.1485164179940841</v>
      </c>
      <c r="E5365" s="21">
        <v>0</v>
      </c>
      <c r="F5365" s="21">
        <v>2.6255894418760452E-2</v>
      </c>
      <c r="G5365" s="21">
        <v>0</v>
      </c>
    </row>
    <row r="5366" spans="1:7" x14ac:dyDescent="0.3">
      <c r="A5366" t="s">
        <v>61</v>
      </c>
      <c r="B5366">
        <v>2019</v>
      </c>
      <c r="C5366">
        <v>133</v>
      </c>
      <c r="D5366" s="21">
        <v>0.97346509157288075</v>
      </c>
      <c r="E5366" s="21">
        <v>0</v>
      </c>
      <c r="F5366" s="21">
        <v>5.7752331887847022E-2</v>
      </c>
      <c r="G5366" s="21">
        <v>0</v>
      </c>
    </row>
    <row r="5367" spans="1:7" x14ac:dyDescent="0.3">
      <c r="A5367" t="s">
        <v>61</v>
      </c>
      <c r="B5367">
        <v>2019</v>
      </c>
      <c r="C5367">
        <v>134</v>
      </c>
      <c r="D5367" s="21">
        <v>0.21563210368909133</v>
      </c>
      <c r="E5367" s="21">
        <v>0</v>
      </c>
      <c r="F5367" s="21">
        <v>1.5648447699189633E-2</v>
      </c>
      <c r="G5367" s="21">
        <v>0</v>
      </c>
    </row>
    <row r="5368" spans="1:7" x14ac:dyDescent="0.3">
      <c r="A5368" t="s">
        <v>61</v>
      </c>
      <c r="B5368">
        <v>2019</v>
      </c>
      <c r="C5368">
        <v>135</v>
      </c>
      <c r="D5368" s="21">
        <v>1.1272235119704479</v>
      </c>
      <c r="E5368" s="21">
        <v>0</v>
      </c>
      <c r="F5368" s="21">
        <v>6.3724454056741625E-2</v>
      </c>
      <c r="G5368" s="21">
        <v>0</v>
      </c>
    </row>
    <row r="5369" spans="1:7" x14ac:dyDescent="0.3">
      <c r="A5369" t="s">
        <v>61</v>
      </c>
      <c r="B5369">
        <v>2019</v>
      </c>
      <c r="C5369">
        <v>136</v>
      </c>
      <c r="D5369" s="21">
        <v>0.74312637791701164</v>
      </c>
      <c r="E5369" s="21">
        <v>0</v>
      </c>
      <c r="F5369" s="21">
        <v>4.6215218447764175E-2</v>
      </c>
      <c r="G5369" s="21">
        <v>0</v>
      </c>
    </row>
    <row r="5370" spans="1:7" x14ac:dyDescent="0.3">
      <c r="A5370" t="s">
        <v>61</v>
      </c>
      <c r="B5370">
        <v>2019</v>
      </c>
      <c r="C5370">
        <v>137</v>
      </c>
      <c r="D5370" s="21">
        <v>0.60504807098043112</v>
      </c>
      <c r="E5370" s="21">
        <v>0</v>
      </c>
      <c r="F5370" s="21">
        <v>3.7644007570260374E-2</v>
      </c>
      <c r="G5370" s="21">
        <v>0</v>
      </c>
    </row>
    <row r="5371" spans="1:7" x14ac:dyDescent="0.3">
      <c r="A5371" t="s">
        <v>61</v>
      </c>
      <c r="B5371">
        <v>2019</v>
      </c>
      <c r="C5371">
        <v>138</v>
      </c>
      <c r="D5371" s="21">
        <v>0.20406143133288879</v>
      </c>
      <c r="E5371" s="21">
        <v>0</v>
      </c>
      <c r="F5371" s="21">
        <v>1.268990059375176E-2</v>
      </c>
      <c r="G5371" s="21">
        <v>0</v>
      </c>
    </row>
    <row r="5372" spans="1:7" x14ac:dyDescent="0.3">
      <c r="A5372" t="s">
        <v>61</v>
      </c>
      <c r="B5372">
        <v>2019</v>
      </c>
      <c r="C5372">
        <v>139</v>
      </c>
      <c r="D5372" s="21">
        <v>0.7581462737201311</v>
      </c>
      <c r="E5372" s="21">
        <v>0</v>
      </c>
      <c r="F5372" s="21">
        <v>4.7147901775055373E-2</v>
      </c>
      <c r="G5372" s="21">
        <v>0</v>
      </c>
    </row>
    <row r="5373" spans="1:7" x14ac:dyDescent="0.3">
      <c r="A5373" t="s">
        <v>61</v>
      </c>
      <c r="B5373">
        <v>2019</v>
      </c>
      <c r="C5373">
        <v>140</v>
      </c>
      <c r="D5373" s="21">
        <v>0.4108529448313874</v>
      </c>
      <c r="E5373" s="21">
        <v>0</v>
      </c>
      <c r="F5373" s="21">
        <v>1.623486784207126E-2</v>
      </c>
      <c r="G5373" s="21">
        <v>0</v>
      </c>
    </row>
    <row r="5374" spans="1:7" x14ac:dyDescent="0.3">
      <c r="A5374" t="s">
        <v>61</v>
      </c>
      <c r="B5374">
        <v>2019</v>
      </c>
      <c r="C5374">
        <v>141</v>
      </c>
      <c r="D5374" s="21">
        <v>0.92979429873091146</v>
      </c>
      <c r="E5374" s="21">
        <v>0</v>
      </c>
      <c r="F5374" s="21">
        <v>3.5741282665249029E-2</v>
      </c>
      <c r="G5374" s="21">
        <v>0</v>
      </c>
    </row>
    <row r="5375" spans="1:7" x14ac:dyDescent="0.3">
      <c r="A5375" t="s">
        <v>61</v>
      </c>
      <c r="B5375">
        <v>2019</v>
      </c>
      <c r="C5375">
        <v>142</v>
      </c>
      <c r="D5375" s="21">
        <v>0.4232349903281668</v>
      </c>
      <c r="E5375" s="21">
        <v>0</v>
      </c>
      <c r="F5375" s="21">
        <v>1.6267384299638209E-2</v>
      </c>
      <c r="G5375" s="21">
        <v>0</v>
      </c>
    </row>
    <row r="5376" spans="1:7" x14ac:dyDescent="0.3">
      <c r="A5376" t="s">
        <v>61</v>
      </c>
      <c r="B5376">
        <v>2019</v>
      </c>
      <c r="C5376">
        <v>143</v>
      </c>
      <c r="D5376" s="21">
        <v>1.7527810152712868</v>
      </c>
      <c r="E5376" s="21">
        <v>0</v>
      </c>
      <c r="F5376" s="21">
        <v>6.7374759285770705E-2</v>
      </c>
      <c r="G5376" s="21">
        <v>0</v>
      </c>
    </row>
    <row r="5377" spans="1:7" x14ac:dyDescent="0.3">
      <c r="A5377" t="s">
        <v>61</v>
      </c>
      <c r="B5377">
        <v>2019</v>
      </c>
      <c r="C5377">
        <v>144</v>
      </c>
      <c r="D5377" s="21">
        <v>0</v>
      </c>
      <c r="E5377" s="21">
        <v>0</v>
      </c>
      <c r="F5377" s="21">
        <v>0</v>
      </c>
      <c r="G5377" s="21">
        <v>0</v>
      </c>
    </row>
    <row r="5378" spans="1:7" x14ac:dyDescent="0.3">
      <c r="A5378" t="s">
        <v>61</v>
      </c>
      <c r="B5378">
        <v>2019</v>
      </c>
      <c r="C5378">
        <v>145</v>
      </c>
      <c r="D5378" s="21">
        <v>5.2868282016224111</v>
      </c>
      <c r="E5378" s="21">
        <v>0</v>
      </c>
      <c r="F5378" s="21">
        <v>0.41759798123758912</v>
      </c>
      <c r="G5378" s="21">
        <v>0</v>
      </c>
    </row>
    <row r="5379" spans="1:7" x14ac:dyDescent="0.3">
      <c r="A5379" t="s">
        <v>61</v>
      </c>
      <c r="B5379">
        <v>2019</v>
      </c>
      <c r="C5379">
        <v>146</v>
      </c>
      <c r="D5379" s="21">
        <v>2.3958085693665447</v>
      </c>
      <c r="E5379" s="21">
        <v>0</v>
      </c>
      <c r="F5379" s="21">
        <v>4.4703321246737947E-2</v>
      </c>
      <c r="G5379" s="21">
        <v>0</v>
      </c>
    </row>
    <row r="5380" spans="1:7" x14ac:dyDescent="0.3">
      <c r="A5380" t="s">
        <v>61</v>
      </c>
      <c r="B5380">
        <v>2019</v>
      </c>
      <c r="C5380">
        <v>147</v>
      </c>
      <c r="D5380" s="21">
        <v>13.664025371292761</v>
      </c>
      <c r="E5380" s="21">
        <v>0</v>
      </c>
      <c r="F5380" s="21">
        <v>2.2250095579754228</v>
      </c>
      <c r="G5380" s="21">
        <v>0</v>
      </c>
    </row>
    <row r="5381" spans="1:7" x14ac:dyDescent="0.3">
      <c r="A5381" t="s">
        <v>61</v>
      </c>
      <c r="B5381">
        <v>2019</v>
      </c>
      <c r="C5381">
        <v>148</v>
      </c>
      <c r="D5381" s="21">
        <v>14.68572939108741</v>
      </c>
      <c r="E5381" s="21">
        <v>0</v>
      </c>
      <c r="F5381" s="21">
        <v>2.4627022732953576</v>
      </c>
      <c r="G5381" s="21">
        <v>0</v>
      </c>
    </row>
    <row r="5382" spans="1:7" x14ac:dyDescent="0.3">
      <c r="A5382" t="s">
        <v>61</v>
      </c>
      <c r="B5382">
        <v>2019</v>
      </c>
      <c r="C5382">
        <v>149</v>
      </c>
      <c r="D5382" s="21">
        <v>11.13190284291743</v>
      </c>
      <c r="E5382" s="21">
        <v>0</v>
      </c>
      <c r="F5382" s="21">
        <v>1.9088876346225487</v>
      </c>
      <c r="G5382" s="21">
        <v>0</v>
      </c>
    </row>
    <row r="5383" spans="1:7" x14ac:dyDescent="0.3">
      <c r="A5383" t="s">
        <v>61</v>
      </c>
      <c r="B5383">
        <v>2019</v>
      </c>
      <c r="C5383">
        <v>150</v>
      </c>
      <c r="D5383" s="21">
        <v>21.982077645972932</v>
      </c>
      <c r="E5383" s="21">
        <v>0</v>
      </c>
      <c r="F5383" s="21">
        <v>3.8266321876963212</v>
      </c>
      <c r="G5383" s="21">
        <v>0</v>
      </c>
    </row>
    <row r="5384" spans="1:7" x14ac:dyDescent="0.3">
      <c r="A5384" t="s">
        <v>61</v>
      </c>
      <c r="B5384">
        <v>2019</v>
      </c>
      <c r="C5384">
        <v>151</v>
      </c>
      <c r="D5384" s="21">
        <v>8.9590806314652554</v>
      </c>
      <c r="E5384" s="21">
        <v>0</v>
      </c>
      <c r="F5384" s="21">
        <v>1.5519292702008487</v>
      </c>
      <c r="G5384" s="21">
        <v>0</v>
      </c>
    </row>
    <row r="5385" spans="1:7" x14ac:dyDescent="0.3">
      <c r="A5385" t="s">
        <v>61</v>
      </c>
      <c r="B5385">
        <v>2019</v>
      </c>
      <c r="C5385">
        <v>152</v>
      </c>
      <c r="D5385" s="21">
        <v>8.3399900967448879</v>
      </c>
      <c r="E5385" s="21">
        <v>0</v>
      </c>
      <c r="F5385" s="21">
        <v>1.2970637247996795</v>
      </c>
      <c r="G5385" s="21">
        <v>0</v>
      </c>
    </row>
    <row r="5386" spans="1:7" x14ac:dyDescent="0.3">
      <c r="A5386" t="s">
        <v>61</v>
      </c>
      <c r="B5386">
        <v>2019</v>
      </c>
      <c r="C5386">
        <v>153</v>
      </c>
      <c r="D5386" s="21">
        <v>1.3846627962477749</v>
      </c>
      <c r="E5386" s="21">
        <v>0</v>
      </c>
      <c r="F5386" s="21">
        <v>8.8008197292330281E-2</v>
      </c>
      <c r="G5386" s="21">
        <v>0</v>
      </c>
    </row>
    <row r="5387" spans="1:7" x14ac:dyDescent="0.3">
      <c r="A5387" t="s">
        <v>61</v>
      </c>
      <c r="B5387">
        <v>2019</v>
      </c>
      <c r="C5387">
        <v>154</v>
      </c>
      <c r="D5387" s="21">
        <v>2.8898390094416553</v>
      </c>
      <c r="E5387" s="21">
        <v>0</v>
      </c>
      <c r="F5387" s="21">
        <v>0.19373168999929832</v>
      </c>
      <c r="G5387" s="21">
        <v>0</v>
      </c>
    </row>
    <row r="5388" spans="1:7" x14ac:dyDescent="0.3">
      <c r="A5388" t="s">
        <v>61</v>
      </c>
      <c r="B5388">
        <v>2019</v>
      </c>
      <c r="C5388">
        <v>155</v>
      </c>
      <c r="D5388" s="21">
        <v>1.4276826264417</v>
      </c>
      <c r="E5388" s="21">
        <v>0</v>
      </c>
      <c r="F5388" s="21">
        <v>9.3519908120281783E-2</v>
      </c>
      <c r="G5388" s="21">
        <v>0</v>
      </c>
    </row>
    <row r="5389" spans="1:7" x14ac:dyDescent="0.3">
      <c r="A5389" t="s">
        <v>61</v>
      </c>
      <c r="B5389">
        <v>2019</v>
      </c>
      <c r="C5389">
        <v>156</v>
      </c>
      <c r="D5389" s="21">
        <v>0.9520444459027555</v>
      </c>
      <c r="E5389" s="21">
        <v>0</v>
      </c>
      <c r="F5389" s="21">
        <v>6.3819474065291967E-2</v>
      </c>
      <c r="G5389" s="21">
        <v>0</v>
      </c>
    </row>
    <row r="5390" spans="1:7" x14ac:dyDescent="0.3">
      <c r="A5390" t="s">
        <v>61</v>
      </c>
      <c r="B5390">
        <v>2019</v>
      </c>
      <c r="C5390">
        <v>157</v>
      </c>
      <c r="D5390" s="21">
        <v>1.0305499342107722</v>
      </c>
      <c r="E5390" s="21">
        <v>0</v>
      </c>
      <c r="F5390" s="21">
        <v>6.9082021414439906E-2</v>
      </c>
      <c r="G5390" s="21">
        <v>0</v>
      </c>
    </row>
    <row r="5391" spans="1:7" x14ac:dyDescent="0.3">
      <c r="A5391" t="s">
        <v>61</v>
      </c>
      <c r="B5391">
        <v>2019</v>
      </c>
      <c r="C5391">
        <v>158</v>
      </c>
      <c r="D5391" s="21">
        <v>3.4875764953601496</v>
      </c>
      <c r="E5391" s="21">
        <v>0</v>
      </c>
      <c r="F5391" s="21">
        <v>0.23378666684548183</v>
      </c>
      <c r="G5391" s="21">
        <v>0</v>
      </c>
    </row>
    <row r="5392" spans="1:7" x14ac:dyDescent="0.3">
      <c r="A5392" t="s">
        <v>61</v>
      </c>
      <c r="B5392">
        <v>2019</v>
      </c>
      <c r="C5392">
        <v>159</v>
      </c>
      <c r="D5392" s="21">
        <v>1.5764243380966121</v>
      </c>
      <c r="E5392" s="21">
        <v>0</v>
      </c>
      <c r="F5392" s="21">
        <v>9.7116328452822823E-2</v>
      </c>
      <c r="G5392" s="21">
        <v>0</v>
      </c>
    </row>
    <row r="5393" spans="1:7" x14ac:dyDescent="0.3">
      <c r="A5393" t="s">
        <v>61</v>
      </c>
      <c r="B5393">
        <v>2019</v>
      </c>
      <c r="C5393">
        <v>160</v>
      </c>
      <c r="D5393" s="21">
        <v>2.9970161167935592</v>
      </c>
      <c r="E5393" s="21">
        <v>0</v>
      </c>
      <c r="F5393" s="21">
        <v>0.20089420874848662</v>
      </c>
      <c r="G5393" s="21">
        <v>0</v>
      </c>
    </row>
    <row r="5394" spans="1:7" x14ac:dyDescent="0.3">
      <c r="A5394" t="s">
        <v>61</v>
      </c>
      <c r="B5394">
        <v>2019</v>
      </c>
      <c r="C5394">
        <v>161</v>
      </c>
      <c r="D5394" s="21">
        <v>8.3966107381146298</v>
      </c>
      <c r="E5394" s="21">
        <v>0</v>
      </c>
      <c r="F5394" s="21">
        <v>0.66370153393774522</v>
      </c>
      <c r="G5394" s="21">
        <v>0</v>
      </c>
    </row>
    <row r="5395" spans="1:7" x14ac:dyDescent="0.3">
      <c r="A5395" t="s">
        <v>61</v>
      </c>
      <c r="B5395">
        <v>2019</v>
      </c>
      <c r="C5395">
        <v>162</v>
      </c>
      <c r="D5395" s="21">
        <v>11.778260774781911</v>
      </c>
      <c r="E5395" s="21">
        <v>0</v>
      </c>
      <c r="F5395" s="21">
        <v>2.044774979081033</v>
      </c>
      <c r="G5395" s="21">
        <v>0</v>
      </c>
    </row>
    <row r="5396" spans="1:7" x14ac:dyDescent="0.3">
      <c r="A5396" t="s">
        <v>61</v>
      </c>
      <c r="B5396">
        <v>2019</v>
      </c>
      <c r="C5396">
        <v>163</v>
      </c>
      <c r="D5396" s="21">
        <v>2.3786231880589517</v>
      </c>
      <c r="E5396" s="21">
        <v>0</v>
      </c>
      <c r="F5396" s="21">
        <v>0.17746282920248138</v>
      </c>
      <c r="G5396" s="21">
        <v>0</v>
      </c>
    </row>
    <row r="5397" spans="1:7" x14ac:dyDescent="0.3">
      <c r="A5397" t="s">
        <v>61</v>
      </c>
      <c r="B5397">
        <v>2019</v>
      </c>
      <c r="C5397">
        <v>164</v>
      </c>
      <c r="D5397" s="21">
        <v>0.60207820354846187</v>
      </c>
      <c r="E5397" s="21">
        <v>0</v>
      </c>
      <c r="F5397" s="21">
        <v>3.61848251235189E-2</v>
      </c>
      <c r="G5397" s="21">
        <v>0</v>
      </c>
    </row>
    <row r="5398" spans="1:7" x14ac:dyDescent="0.3">
      <c r="A5398" t="s">
        <v>61</v>
      </c>
      <c r="B5398">
        <v>2019</v>
      </c>
      <c r="C5398">
        <v>165</v>
      </c>
      <c r="D5398" s="21">
        <v>1.6504670558877503</v>
      </c>
      <c r="E5398" s="21">
        <v>0</v>
      </c>
      <c r="F5398" s="21">
        <v>9.9192864710008211E-2</v>
      </c>
      <c r="G5398" s="21">
        <v>0</v>
      </c>
    </row>
    <row r="5399" spans="1:7" x14ac:dyDescent="0.3">
      <c r="A5399" t="s">
        <v>61</v>
      </c>
      <c r="B5399">
        <v>2019</v>
      </c>
      <c r="C5399">
        <v>166</v>
      </c>
      <c r="D5399" s="21">
        <v>0.98863062200301466</v>
      </c>
      <c r="E5399" s="21">
        <v>0</v>
      </c>
      <c r="F5399" s="21">
        <v>7.9967318849386404E-2</v>
      </c>
      <c r="G5399" s="21">
        <v>0</v>
      </c>
    </row>
    <row r="5400" spans="1:7" x14ac:dyDescent="0.3">
      <c r="A5400" t="s">
        <v>61</v>
      </c>
      <c r="B5400">
        <v>2019</v>
      </c>
      <c r="C5400">
        <v>167</v>
      </c>
      <c r="D5400" s="21">
        <v>0.15868078131890748</v>
      </c>
      <c r="E5400" s="21">
        <v>0</v>
      </c>
      <c r="F5400" s="21">
        <v>9.2955126799316081E-3</v>
      </c>
      <c r="G5400" s="21">
        <v>0</v>
      </c>
    </row>
    <row r="5401" spans="1:7" x14ac:dyDescent="0.3">
      <c r="A5401" t="s">
        <v>61</v>
      </c>
      <c r="B5401">
        <v>2019</v>
      </c>
      <c r="C5401">
        <v>168</v>
      </c>
      <c r="D5401" s="21">
        <v>2.3185693828256242</v>
      </c>
      <c r="E5401" s="21">
        <v>0</v>
      </c>
      <c r="F5401" s="21">
        <v>0.13934573143459994</v>
      </c>
      <c r="G5401" s="21">
        <v>0</v>
      </c>
    </row>
    <row r="5402" spans="1:7" x14ac:dyDescent="0.3">
      <c r="A5402" t="s">
        <v>61</v>
      </c>
      <c r="B5402">
        <v>2019</v>
      </c>
      <c r="C5402">
        <v>169</v>
      </c>
      <c r="D5402" s="21">
        <v>6.2740237506870022E-2</v>
      </c>
      <c r="E5402" s="21">
        <v>0</v>
      </c>
      <c r="F5402" s="21">
        <v>3.3256248992128744E-3</v>
      </c>
      <c r="G5402" s="21">
        <v>0</v>
      </c>
    </row>
    <row r="5403" spans="1:7" x14ac:dyDescent="0.3">
      <c r="A5403" t="s">
        <v>61</v>
      </c>
      <c r="B5403">
        <v>2019</v>
      </c>
      <c r="C5403">
        <v>170</v>
      </c>
      <c r="D5403" s="21">
        <v>0.99478411587796989</v>
      </c>
      <c r="E5403" s="21">
        <v>0</v>
      </c>
      <c r="F5403" s="21">
        <v>5.9786401594591768E-2</v>
      </c>
      <c r="G5403" s="21">
        <v>0</v>
      </c>
    </row>
    <row r="5404" spans="1:7" x14ac:dyDescent="0.3">
      <c r="A5404" t="s">
        <v>61</v>
      </c>
      <c r="B5404">
        <v>2019</v>
      </c>
      <c r="C5404">
        <v>171</v>
      </c>
      <c r="D5404" s="21">
        <v>3.127572008206761E-4</v>
      </c>
      <c r="E5404" s="21">
        <v>0</v>
      </c>
      <c r="F5404" s="21">
        <v>1.8120986445063481E-5</v>
      </c>
      <c r="G5404" s="21">
        <v>0</v>
      </c>
    </row>
    <row r="5405" spans="1:7" x14ac:dyDescent="0.3">
      <c r="A5405" t="s">
        <v>61</v>
      </c>
      <c r="B5405">
        <v>2019</v>
      </c>
      <c r="C5405">
        <v>172</v>
      </c>
      <c r="D5405" s="21">
        <v>3.9184429217807473E-4</v>
      </c>
      <c r="E5405" s="21">
        <v>0</v>
      </c>
      <c r="F5405" s="21">
        <v>2.3549793207173312E-5</v>
      </c>
      <c r="G5405" s="21">
        <v>0</v>
      </c>
    </row>
    <row r="5406" spans="1:7" x14ac:dyDescent="0.3">
      <c r="A5406" t="s">
        <v>61</v>
      </c>
      <c r="B5406">
        <v>2019</v>
      </c>
      <c r="C5406">
        <v>173</v>
      </c>
      <c r="D5406" s="21">
        <v>0.57076845464161607</v>
      </c>
      <c r="E5406" s="21">
        <v>0</v>
      </c>
      <c r="F5406" s="21">
        <v>3.4303113109733448E-2</v>
      </c>
      <c r="G5406" s="21">
        <v>0</v>
      </c>
    </row>
    <row r="5407" spans="1:7" x14ac:dyDescent="0.3">
      <c r="A5407" t="s">
        <v>61</v>
      </c>
      <c r="B5407">
        <v>2019</v>
      </c>
      <c r="C5407">
        <v>174</v>
      </c>
      <c r="D5407" s="21">
        <v>3.4949859555120759E-4</v>
      </c>
      <c r="E5407" s="21">
        <v>0</v>
      </c>
      <c r="F5407" s="21">
        <v>1.1928763771074482E-5</v>
      </c>
      <c r="G5407" s="21">
        <v>0</v>
      </c>
    </row>
    <row r="5408" spans="1:7" x14ac:dyDescent="0.3">
      <c r="A5408" t="s">
        <v>61</v>
      </c>
      <c r="B5408">
        <v>2019</v>
      </c>
      <c r="C5408">
        <v>175</v>
      </c>
      <c r="D5408" s="21">
        <v>6.5212077987617051E-2</v>
      </c>
      <c r="E5408" s="21">
        <v>0</v>
      </c>
      <c r="F5408" s="21">
        <v>2.2257585101545688E-3</v>
      </c>
      <c r="G5408" s="21">
        <v>0</v>
      </c>
    </row>
    <row r="5409" spans="1:7" x14ac:dyDescent="0.3">
      <c r="A5409" t="s">
        <v>61</v>
      </c>
      <c r="B5409">
        <v>2019</v>
      </c>
      <c r="C5409">
        <v>176</v>
      </c>
      <c r="D5409" s="21">
        <v>0.22206310965865481</v>
      </c>
      <c r="E5409" s="21">
        <v>0</v>
      </c>
      <c r="F5409" s="21">
        <v>7.579253282006925E-3</v>
      </c>
      <c r="G5409" s="21">
        <v>0</v>
      </c>
    </row>
    <row r="5410" spans="1:7" x14ac:dyDescent="0.3">
      <c r="A5410" t="s">
        <v>61</v>
      </c>
      <c r="B5410">
        <v>2019</v>
      </c>
      <c r="C5410">
        <v>177</v>
      </c>
      <c r="D5410" s="21">
        <v>8.932959073012052E-2</v>
      </c>
      <c r="E5410" s="21">
        <v>0</v>
      </c>
      <c r="F5410" s="21">
        <v>3.0489152149689976E-3</v>
      </c>
      <c r="G5410" s="21">
        <v>0</v>
      </c>
    </row>
    <row r="5411" spans="1:7" x14ac:dyDescent="0.3">
      <c r="A5411" t="s">
        <v>61</v>
      </c>
      <c r="B5411">
        <v>2019</v>
      </c>
      <c r="C5411">
        <v>178</v>
      </c>
      <c r="D5411" s="21">
        <v>7.0321649004267129E-7</v>
      </c>
      <c r="E5411" s="21">
        <v>0</v>
      </c>
      <c r="F5411" s="21">
        <v>2.4001536762725313E-8</v>
      </c>
      <c r="G5411" s="21">
        <v>0</v>
      </c>
    </row>
    <row r="5412" spans="1:7" x14ac:dyDescent="0.3">
      <c r="A5412" t="s">
        <v>61</v>
      </c>
      <c r="B5412">
        <v>2019</v>
      </c>
      <c r="C5412">
        <v>179</v>
      </c>
      <c r="D5412" s="21">
        <v>7.0321649004267129E-7</v>
      </c>
      <c r="E5412" s="21">
        <v>0</v>
      </c>
      <c r="F5412" s="21">
        <v>2.4001536762725313E-8</v>
      </c>
      <c r="G5412" s="21">
        <v>0</v>
      </c>
    </row>
    <row r="5413" spans="1:7" x14ac:dyDescent="0.3">
      <c r="A5413" t="s">
        <v>61</v>
      </c>
      <c r="B5413">
        <v>2019</v>
      </c>
      <c r="C5413">
        <v>180</v>
      </c>
      <c r="D5413" s="21">
        <v>4.2192989402560279E-6</v>
      </c>
      <c r="E5413" s="21">
        <v>0</v>
      </c>
      <c r="F5413" s="21">
        <v>1.4400922057635188E-7</v>
      </c>
      <c r="G5413" s="21">
        <v>0</v>
      </c>
    </row>
    <row r="5414" spans="1:7" x14ac:dyDescent="0.3">
      <c r="A5414" t="s">
        <v>61</v>
      </c>
      <c r="B5414">
        <v>2019</v>
      </c>
      <c r="C5414">
        <v>181</v>
      </c>
      <c r="D5414" s="21">
        <v>0.66836437757966627</v>
      </c>
      <c r="E5414" s="21">
        <v>0</v>
      </c>
      <c r="F5414" s="21">
        <v>2.2811996599227891E-2</v>
      </c>
      <c r="G5414" s="21">
        <v>0</v>
      </c>
    </row>
    <row r="5415" spans="1:7" x14ac:dyDescent="0.3">
      <c r="A5415" t="s">
        <v>61</v>
      </c>
      <c r="B5415">
        <v>2019</v>
      </c>
      <c r="C5415">
        <v>182</v>
      </c>
      <c r="D5415" s="21">
        <v>7.0258359520163289E-3</v>
      </c>
      <c r="E5415" s="21">
        <v>0</v>
      </c>
      <c r="F5415" s="21">
        <v>2.397993537963886E-4</v>
      </c>
      <c r="G5415" s="21">
        <v>0</v>
      </c>
    </row>
    <row r="5416" spans="1:7" x14ac:dyDescent="0.3">
      <c r="A5416" t="s">
        <v>61</v>
      </c>
      <c r="B5416">
        <v>2019</v>
      </c>
      <c r="C5416">
        <v>183</v>
      </c>
      <c r="D5416" s="21">
        <v>0</v>
      </c>
      <c r="E5416" s="21">
        <v>0</v>
      </c>
      <c r="F5416" s="21">
        <v>0</v>
      </c>
      <c r="G5416" s="21">
        <v>0</v>
      </c>
    </row>
    <row r="5417" spans="1:7" x14ac:dyDescent="0.3">
      <c r="A5417" t="s">
        <v>61</v>
      </c>
      <c r="B5417">
        <v>2019</v>
      </c>
      <c r="C5417">
        <v>184</v>
      </c>
      <c r="D5417" s="21">
        <v>1.659590916500704E-4</v>
      </c>
      <c r="E5417" s="21">
        <v>0</v>
      </c>
      <c r="F5417" s="21">
        <v>5.664362676003173E-6</v>
      </c>
      <c r="G5417" s="21">
        <v>0</v>
      </c>
    </row>
    <row r="5418" spans="1:7" x14ac:dyDescent="0.3">
      <c r="A5418" t="s">
        <v>61</v>
      </c>
      <c r="B5418">
        <v>2019</v>
      </c>
      <c r="C5418">
        <v>185</v>
      </c>
      <c r="D5418" s="21">
        <v>1.0251472456763306</v>
      </c>
      <c r="E5418" s="21">
        <v>0</v>
      </c>
      <c r="F5418" s="21">
        <v>2.3600486529996786E-2</v>
      </c>
      <c r="G5418" s="21">
        <v>0</v>
      </c>
    </row>
    <row r="5419" spans="1:7" x14ac:dyDescent="0.3">
      <c r="A5419" t="s">
        <v>61</v>
      </c>
      <c r="B5419">
        <v>2019</v>
      </c>
      <c r="C5419">
        <v>186</v>
      </c>
      <c r="D5419" s="21">
        <v>0.54611166905941755</v>
      </c>
      <c r="E5419" s="21">
        <v>0</v>
      </c>
      <c r="F5419" s="21">
        <v>9.2629202952968122E-4</v>
      </c>
      <c r="G5419" s="21">
        <v>0</v>
      </c>
    </row>
    <row r="5420" spans="1:7" x14ac:dyDescent="0.3">
      <c r="A5420" t="s">
        <v>61</v>
      </c>
      <c r="B5420">
        <v>2019</v>
      </c>
      <c r="C5420">
        <v>187</v>
      </c>
      <c r="D5420" s="21">
        <v>2.1545844434615611</v>
      </c>
      <c r="E5420" s="21">
        <v>0</v>
      </c>
      <c r="F5420" s="21">
        <v>2.0962917102628903E-2</v>
      </c>
      <c r="G5420" s="21">
        <v>0</v>
      </c>
    </row>
    <row r="5421" spans="1:7" x14ac:dyDescent="0.3">
      <c r="A5421" t="s">
        <v>61</v>
      </c>
      <c r="B5421">
        <v>2019</v>
      </c>
      <c r="C5421">
        <v>188</v>
      </c>
      <c r="D5421" s="21">
        <v>2.4276088510148868</v>
      </c>
      <c r="E5421" s="21">
        <v>0</v>
      </c>
      <c r="F5421" s="21">
        <v>2.3288136170588336E-2</v>
      </c>
      <c r="G5421" s="21">
        <v>0</v>
      </c>
    </row>
    <row r="5422" spans="1:7" x14ac:dyDescent="0.3">
      <c r="A5422" t="s">
        <v>61</v>
      </c>
      <c r="B5422">
        <v>2019</v>
      </c>
      <c r="C5422">
        <v>189</v>
      </c>
      <c r="D5422" s="21">
        <v>0.71636162558082406</v>
      </c>
      <c r="E5422" s="21">
        <v>0</v>
      </c>
      <c r="F5422" s="21">
        <v>6.971910697503074E-3</v>
      </c>
      <c r="G5422" s="21">
        <v>0</v>
      </c>
    </row>
    <row r="5423" spans="1:7" x14ac:dyDescent="0.3">
      <c r="A5423" t="s">
        <v>61</v>
      </c>
      <c r="B5423">
        <v>2019</v>
      </c>
      <c r="C5423">
        <v>190</v>
      </c>
      <c r="D5423" s="21">
        <v>4.8429375167622982E-2</v>
      </c>
      <c r="E5423" s="21">
        <v>0</v>
      </c>
      <c r="F5423" s="21">
        <v>9.251494861548929E-5</v>
      </c>
      <c r="G5423" s="21">
        <v>0</v>
      </c>
    </row>
    <row r="5424" spans="1:7" x14ac:dyDescent="0.3">
      <c r="A5424" t="s">
        <v>61</v>
      </c>
      <c r="B5424">
        <v>2019</v>
      </c>
      <c r="C5424">
        <v>191</v>
      </c>
      <c r="D5424" s="21">
        <v>0.10617027134152364</v>
      </c>
      <c r="E5424" s="21">
        <v>0</v>
      </c>
      <c r="F5424" s="21">
        <v>1.8680515820998047E-5</v>
      </c>
      <c r="G5424" s="21">
        <v>0</v>
      </c>
    </row>
    <row r="5425" spans="1:7" x14ac:dyDescent="0.3">
      <c r="A5425" t="s">
        <v>61</v>
      </c>
      <c r="B5425">
        <v>2019</v>
      </c>
      <c r="C5425">
        <v>192</v>
      </c>
      <c r="D5425" s="21">
        <v>0.20007609815539001</v>
      </c>
      <c r="E5425" s="21">
        <v>0</v>
      </c>
      <c r="F5425" s="21">
        <v>3.5203119194945114E-5</v>
      </c>
      <c r="G5425" s="21">
        <v>0</v>
      </c>
    </row>
    <row r="5426" spans="1:7" x14ac:dyDescent="0.3">
      <c r="A5426" t="s">
        <v>61</v>
      </c>
      <c r="B5426">
        <v>2019</v>
      </c>
      <c r="C5426">
        <v>193</v>
      </c>
      <c r="D5426" s="21">
        <v>9.9951149535787431E-2</v>
      </c>
      <c r="E5426" s="21">
        <v>0</v>
      </c>
      <c r="F5426" s="21">
        <v>7.8452936740234684E-5</v>
      </c>
      <c r="G5426" s="21">
        <v>0</v>
      </c>
    </row>
    <row r="5427" spans="1:7" x14ac:dyDescent="0.3">
      <c r="A5427" t="s">
        <v>61</v>
      </c>
      <c r="B5427">
        <v>2019</v>
      </c>
      <c r="C5427">
        <v>194</v>
      </c>
      <c r="D5427" s="21">
        <v>7.8075679714265045E-2</v>
      </c>
      <c r="E5427" s="21">
        <v>0</v>
      </c>
      <c r="F5427" s="21">
        <v>7.5849924301443143E-4</v>
      </c>
      <c r="G5427" s="21">
        <v>0</v>
      </c>
    </row>
    <row r="5428" spans="1:7" x14ac:dyDescent="0.3">
      <c r="A5428" t="s">
        <v>61</v>
      </c>
      <c r="B5428">
        <v>2019</v>
      </c>
      <c r="C5428">
        <v>195</v>
      </c>
      <c r="D5428" s="21">
        <v>0.1723853444020409</v>
      </c>
      <c r="E5428" s="21">
        <v>0</v>
      </c>
      <c r="F5428" s="21">
        <v>1.6747104055226079E-3</v>
      </c>
      <c r="G5428" s="21">
        <v>0</v>
      </c>
    </row>
    <row r="5429" spans="1:7" x14ac:dyDescent="0.3">
      <c r="A5429" t="s">
        <v>61</v>
      </c>
      <c r="B5429">
        <v>2019</v>
      </c>
      <c r="C5429">
        <v>196</v>
      </c>
      <c r="D5429" s="21">
        <v>0.22547489687535813</v>
      </c>
      <c r="E5429" s="21">
        <v>0</v>
      </c>
      <c r="F5429" s="21">
        <v>2.1904713378687228E-3</v>
      </c>
      <c r="G5429" s="21">
        <v>0</v>
      </c>
    </row>
    <row r="5430" spans="1:7" x14ac:dyDescent="0.3">
      <c r="A5430" t="s">
        <v>61</v>
      </c>
      <c r="B5430">
        <v>2019</v>
      </c>
      <c r="C5430">
        <v>197</v>
      </c>
      <c r="D5430" s="21">
        <v>0.60031190339149632</v>
      </c>
      <c r="E5430" s="21">
        <v>0</v>
      </c>
      <c r="F5430" s="21">
        <v>5.8319841205533409E-3</v>
      </c>
      <c r="G5430" s="21">
        <v>0</v>
      </c>
    </row>
    <row r="5431" spans="1:7" x14ac:dyDescent="0.3">
      <c r="A5431" t="s">
        <v>61</v>
      </c>
      <c r="B5431">
        <v>2019</v>
      </c>
      <c r="C5431">
        <v>198</v>
      </c>
      <c r="D5431" s="21">
        <v>0.31399326032012004</v>
      </c>
      <c r="E5431" s="21">
        <v>0</v>
      </c>
      <c r="F5431" s="21">
        <v>3.0504204527716703E-3</v>
      </c>
      <c r="G5431" s="21">
        <v>0</v>
      </c>
    </row>
    <row r="5432" spans="1:7" x14ac:dyDescent="0.3">
      <c r="A5432" t="s">
        <v>61</v>
      </c>
      <c r="B5432">
        <v>2019</v>
      </c>
      <c r="C5432">
        <v>199</v>
      </c>
      <c r="D5432" s="21">
        <v>3.1309785281494647E-2</v>
      </c>
      <c r="E5432" s="21">
        <v>0</v>
      </c>
      <c r="F5432" s="21">
        <v>3.0417216375023176E-4</v>
      </c>
      <c r="G5432" s="21">
        <v>0</v>
      </c>
    </row>
    <row r="5433" spans="1:7" x14ac:dyDescent="0.3">
      <c r="A5433" t="s">
        <v>61</v>
      </c>
      <c r="B5433">
        <v>2019</v>
      </c>
      <c r="C5433">
        <v>200</v>
      </c>
      <c r="D5433" s="21">
        <v>0.80497751976887777</v>
      </c>
      <c r="E5433" s="21">
        <v>0</v>
      </c>
      <c r="F5433" s="21">
        <v>7.8202948936577921E-3</v>
      </c>
      <c r="G5433" s="21">
        <v>0</v>
      </c>
    </row>
    <row r="5434" spans="1:7" x14ac:dyDescent="0.3">
      <c r="A5434" t="s">
        <v>61</v>
      </c>
      <c r="B5434">
        <v>2019</v>
      </c>
      <c r="C5434">
        <v>201</v>
      </c>
      <c r="D5434" s="21">
        <v>1.6610597804393905</v>
      </c>
      <c r="E5434" s="21">
        <v>0</v>
      </c>
      <c r="F5434" s="21">
        <v>1.6137068427401719E-2</v>
      </c>
      <c r="G5434" s="21">
        <v>0</v>
      </c>
    </row>
    <row r="5435" spans="1:7" x14ac:dyDescent="0.3">
      <c r="A5435" t="s">
        <v>61</v>
      </c>
      <c r="B5435">
        <v>2019</v>
      </c>
      <c r="C5435">
        <v>202</v>
      </c>
      <c r="D5435" s="21">
        <v>0.10417816898543911</v>
      </c>
      <c r="E5435" s="21">
        <v>0</v>
      </c>
      <c r="F5435" s="21">
        <v>1.0120829252242508E-3</v>
      </c>
      <c r="G5435" s="21">
        <v>0</v>
      </c>
    </row>
    <row r="5436" spans="1:7" x14ac:dyDescent="0.3">
      <c r="A5436" t="s">
        <v>61</v>
      </c>
      <c r="B5436">
        <v>2019</v>
      </c>
      <c r="C5436">
        <v>203</v>
      </c>
      <c r="D5436" s="21">
        <v>0.46234381646251171</v>
      </c>
      <c r="E5436" s="21">
        <v>0</v>
      </c>
      <c r="F5436" s="21">
        <v>4.4916347328980725E-3</v>
      </c>
      <c r="G5436" s="21">
        <v>0</v>
      </c>
    </row>
    <row r="5437" spans="1:7" x14ac:dyDescent="0.3">
      <c r="A5437" t="s">
        <v>61</v>
      </c>
      <c r="B5437">
        <v>2019</v>
      </c>
      <c r="C5437">
        <v>204</v>
      </c>
      <c r="D5437" s="21">
        <v>2.4838091488316332</v>
      </c>
      <c r="E5437" s="21">
        <v>0</v>
      </c>
      <c r="F5437" s="21">
        <v>2.4130015468016436E-2</v>
      </c>
      <c r="G5437" s="21">
        <v>0</v>
      </c>
    </row>
    <row r="5438" spans="1:7" x14ac:dyDescent="0.3">
      <c r="A5438" t="s">
        <v>61</v>
      </c>
      <c r="B5438">
        <v>2019</v>
      </c>
      <c r="C5438">
        <v>205</v>
      </c>
      <c r="D5438" s="21">
        <v>1.4704633237715343</v>
      </c>
      <c r="E5438" s="21">
        <v>0</v>
      </c>
      <c r="F5438" s="21">
        <v>1.4285438462310455E-2</v>
      </c>
      <c r="G5438" s="21">
        <v>0</v>
      </c>
    </row>
    <row r="5439" spans="1:7" x14ac:dyDescent="0.3">
      <c r="A5439" t="s">
        <v>61</v>
      </c>
      <c r="B5439">
        <v>2019</v>
      </c>
      <c r="C5439">
        <v>206</v>
      </c>
      <c r="D5439" s="21">
        <v>0.48617629402248314</v>
      </c>
      <c r="E5439" s="21">
        <v>0</v>
      </c>
      <c r="F5439" s="21">
        <v>4.72316542535638E-3</v>
      </c>
      <c r="G5439" s="21">
        <v>0</v>
      </c>
    </row>
    <row r="5440" spans="1:7" x14ac:dyDescent="0.3">
      <c r="A5440" t="s">
        <v>61</v>
      </c>
      <c r="B5440">
        <v>2019</v>
      </c>
      <c r="C5440">
        <v>207</v>
      </c>
      <c r="D5440" s="21">
        <v>1.4433364318790787</v>
      </c>
      <c r="E5440" s="21">
        <v>0</v>
      </c>
      <c r="F5440" s="21">
        <v>1.4021902787167265E-2</v>
      </c>
      <c r="G5440" s="21">
        <v>0</v>
      </c>
    </row>
    <row r="5441" spans="1:7" x14ac:dyDescent="0.3">
      <c r="A5441" t="s">
        <v>61</v>
      </c>
      <c r="B5441">
        <v>2019</v>
      </c>
      <c r="C5441">
        <v>208</v>
      </c>
      <c r="D5441" s="21">
        <v>1.2941251104746092</v>
      </c>
      <c r="E5441" s="21">
        <v>0</v>
      </c>
      <c r="F5441" s="21">
        <v>1.2572326238507452E-2</v>
      </c>
      <c r="G5441" s="21">
        <v>0</v>
      </c>
    </row>
    <row r="5442" spans="1:7" x14ac:dyDescent="0.3">
      <c r="A5442" t="s">
        <v>61</v>
      </c>
      <c r="B5442">
        <v>2019</v>
      </c>
      <c r="C5442">
        <v>209</v>
      </c>
      <c r="D5442" s="21">
        <v>1.282824054946103</v>
      </c>
      <c r="E5442" s="21">
        <v>0</v>
      </c>
      <c r="F5442" s="21">
        <v>1.2462537350405461E-2</v>
      </c>
      <c r="G5442" s="21">
        <v>0</v>
      </c>
    </row>
    <row r="5443" spans="1:7" x14ac:dyDescent="0.3">
      <c r="A5443" t="s">
        <v>61</v>
      </c>
      <c r="B5443">
        <v>2019</v>
      </c>
      <c r="C5443">
        <v>210</v>
      </c>
      <c r="D5443" s="21">
        <v>1.0830023059560219</v>
      </c>
      <c r="E5443" s="21">
        <v>0</v>
      </c>
      <c r="F5443" s="21">
        <v>1.0521284377629819E-2</v>
      </c>
      <c r="G5443" s="21">
        <v>0</v>
      </c>
    </row>
    <row r="5444" spans="1:7" x14ac:dyDescent="0.3">
      <c r="A5444" t="s">
        <v>61</v>
      </c>
      <c r="B5444">
        <v>2019</v>
      </c>
      <c r="C5444">
        <v>211</v>
      </c>
      <c r="D5444" s="21">
        <v>1.1923632064521321</v>
      </c>
      <c r="E5444" s="21">
        <v>0</v>
      </c>
      <c r="F5444" s="21">
        <v>1.1583717142163542E-2</v>
      </c>
      <c r="G5444" s="21">
        <v>0</v>
      </c>
    </row>
    <row r="5445" spans="1:7" x14ac:dyDescent="0.3">
      <c r="A5445" t="s">
        <v>61</v>
      </c>
      <c r="B5445">
        <v>2019</v>
      </c>
      <c r="C5445">
        <v>212</v>
      </c>
      <c r="D5445" s="21">
        <v>0.1877774598824348</v>
      </c>
      <c r="E5445" s="21">
        <v>0</v>
      </c>
      <c r="F5445" s="21">
        <v>1.8242436274298187E-3</v>
      </c>
      <c r="G5445" s="21">
        <v>0</v>
      </c>
    </row>
    <row r="5446" spans="1:7" x14ac:dyDescent="0.3">
      <c r="A5446" t="s">
        <v>61</v>
      </c>
      <c r="B5446">
        <v>2019</v>
      </c>
      <c r="C5446">
        <v>213</v>
      </c>
      <c r="D5446" s="21">
        <v>0.10964739099290066</v>
      </c>
      <c r="E5446" s="21">
        <v>0</v>
      </c>
      <c r="F5446" s="21">
        <v>1.0652209784674149E-3</v>
      </c>
      <c r="G5446" s="21">
        <v>0</v>
      </c>
    </row>
    <row r="5447" spans="1:7" x14ac:dyDescent="0.3">
      <c r="A5447" t="s">
        <v>61</v>
      </c>
      <c r="B5447">
        <v>2019</v>
      </c>
      <c r="C5447">
        <v>214</v>
      </c>
      <c r="D5447" s="21">
        <v>0.82482639131645419</v>
      </c>
      <c r="E5447" s="21">
        <v>0</v>
      </c>
      <c r="F5447" s="21">
        <v>8.0131251590954532E-3</v>
      </c>
      <c r="G5447" s="21">
        <v>0</v>
      </c>
    </row>
    <row r="5448" spans="1:7" x14ac:dyDescent="0.3">
      <c r="A5448" t="s">
        <v>61</v>
      </c>
      <c r="B5448">
        <v>2019</v>
      </c>
      <c r="C5448">
        <v>215</v>
      </c>
      <c r="D5448" s="21">
        <v>2.7707117971357029E-2</v>
      </c>
      <c r="E5448" s="21">
        <v>0</v>
      </c>
      <c r="F5448" s="21">
        <v>2.6917252701862923E-4</v>
      </c>
      <c r="G5448" s="21">
        <v>0</v>
      </c>
    </row>
    <row r="5449" spans="1:7" x14ac:dyDescent="0.3">
      <c r="A5449" t="s">
        <v>61</v>
      </c>
      <c r="B5449">
        <v>2019</v>
      </c>
      <c r="C5449">
        <v>216</v>
      </c>
      <c r="D5449" s="21">
        <v>5.905557659332555E-4</v>
      </c>
      <c r="E5449" s="21">
        <v>0</v>
      </c>
      <c r="F5449" s="21">
        <v>5.7372039930680289E-6</v>
      </c>
      <c r="G5449" s="21">
        <v>0</v>
      </c>
    </row>
    <row r="5450" spans="1:7" x14ac:dyDescent="0.3">
      <c r="A5450" t="s">
        <v>61</v>
      </c>
      <c r="B5450">
        <v>2019</v>
      </c>
      <c r="C5450">
        <v>217</v>
      </c>
      <c r="D5450" s="21">
        <v>1.7436408430844094E-2</v>
      </c>
      <c r="E5450" s="21">
        <v>0</v>
      </c>
      <c r="F5450" s="21">
        <v>1.6944658941480745E-4</v>
      </c>
      <c r="G5450" s="21">
        <v>0</v>
      </c>
    </row>
    <row r="5451" spans="1:7" x14ac:dyDescent="0.3">
      <c r="A5451" t="s">
        <v>61</v>
      </c>
      <c r="B5451">
        <v>2019</v>
      </c>
      <c r="C5451">
        <v>218</v>
      </c>
      <c r="D5451" s="21">
        <v>5.1935967117487051E-4</v>
      </c>
      <c r="E5451" s="21">
        <v>0</v>
      </c>
      <c r="F5451" s="21">
        <v>1.7628660606511881E-5</v>
      </c>
      <c r="G5451" s="21">
        <v>0</v>
      </c>
    </row>
    <row r="5452" spans="1:7" x14ac:dyDescent="0.3">
      <c r="A5452" t="s">
        <v>61</v>
      </c>
      <c r="B5452">
        <v>2020</v>
      </c>
      <c r="C5452">
        <v>1</v>
      </c>
      <c r="D5452" s="21">
        <v>4.3547562810911183E-2</v>
      </c>
      <c r="E5452" s="21">
        <v>0</v>
      </c>
      <c r="F5452" s="21">
        <v>9.5221984855237146E-5</v>
      </c>
      <c r="G5452" s="21">
        <v>0</v>
      </c>
    </row>
    <row r="5453" spans="1:7" x14ac:dyDescent="0.3">
      <c r="A5453" t="s">
        <v>61</v>
      </c>
      <c r="B5453">
        <v>2020</v>
      </c>
      <c r="C5453">
        <v>2</v>
      </c>
      <c r="D5453" s="21">
        <v>0.25752508252206763</v>
      </c>
      <c r="E5453" s="21">
        <v>0</v>
      </c>
      <c r="F5453" s="21">
        <v>5.6310957318639711E-4</v>
      </c>
      <c r="G5453" s="21">
        <v>0</v>
      </c>
    </row>
    <row r="5454" spans="1:7" x14ac:dyDescent="0.3">
      <c r="A5454" t="s">
        <v>61</v>
      </c>
      <c r="B5454">
        <v>2020</v>
      </c>
      <c r="C5454">
        <v>3</v>
      </c>
      <c r="D5454" s="21">
        <v>0.11267767326053557</v>
      </c>
      <c r="E5454" s="21">
        <v>0</v>
      </c>
      <c r="F5454" s="21">
        <v>2.4638328770145866E-4</v>
      </c>
      <c r="G5454" s="21">
        <v>0</v>
      </c>
    </row>
    <row r="5455" spans="1:7" x14ac:dyDescent="0.3">
      <c r="A5455" t="s">
        <v>61</v>
      </c>
      <c r="B5455">
        <v>2020</v>
      </c>
      <c r="C5455">
        <v>4</v>
      </c>
      <c r="D5455" s="21">
        <v>1.0247108540321992</v>
      </c>
      <c r="E5455" s="21">
        <v>0</v>
      </c>
      <c r="F5455" s="21">
        <v>1.3565145296921084E-3</v>
      </c>
      <c r="G5455" s="21">
        <v>0</v>
      </c>
    </row>
    <row r="5456" spans="1:7" x14ac:dyDescent="0.3">
      <c r="A5456" t="s">
        <v>61</v>
      </c>
      <c r="B5456">
        <v>2020</v>
      </c>
      <c r="C5456">
        <v>5</v>
      </c>
      <c r="D5456" s="21">
        <v>2.5215962676902626</v>
      </c>
      <c r="E5456" s="21">
        <v>0</v>
      </c>
      <c r="F5456" s="21">
        <v>2.8810370380327639E-3</v>
      </c>
      <c r="G5456" s="21">
        <v>0</v>
      </c>
    </row>
    <row r="5457" spans="1:7" x14ac:dyDescent="0.3">
      <c r="A5457" t="s">
        <v>61</v>
      </c>
      <c r="B5457">
        <v>2020</v>
      </c>
      <c r="C5457">
        <v>6</v>
      </c>
      <c r="D5457" s="21">
        <v>3.9986593473315479</v>
      </c>
      <c r="E5457" s="21">
        <v>0</v>
      </c>
      <c r="F5457" s="21">
        <v>3.6892624558414536E-3</v>
      </c>
      <c r="G5457" s="21">
        <v>0</v>
      </c>
    </row>
    <row r="5458" spans="1:7" x14ac:dyDescent="0.3">
      <c r="A5458" t="s">
        <v>61</v>
      </c>
      <c r="B5458">
        <v>2020</v>
      </c>
      <c r="C5458">
        <v>7</v>
      </c>
      <c r="D5458" s="21">
        <v>0.40346405497840898</v>
      </c>
      <c r="E5458" s="21">
        <v>0</v>
      </c>
      <c r="F5458" s="21">
        <v>7.8207926425144297E-4</v>
      </c>
      <c r="G5458" s="21">
        <v>0</v>
      </c>
    </row>
    <row r="5459" spans="1:7" x14ac:dyDescent="0.3">
      <c r="A5459" t="s">
        <v>61</v>
      </c>
      <c r="B5459">
        <v>2020</v>
      </c>
      <c r="C5459">
        <v>8</v>
      </c>
      <c r="D5459" s="21">
        <v>0.84571409139366527</v>
      </c>
      <c r="E5459" s="21">
        <v>0</v>
      </c>
      <c r="F5459" s="21">
        <v>5.0515976994998412E-4</v>
      </c>
      <c r="G5459" s="21">
        <v>0</v>
      </c>
    </row>
    <row r="5460" spans="1:7" x14ac:dyDescent="0.3">
      <c r="A5460" t="s">
        <v>61</v>
      </c>
      <c r="B5460">
        <v>2020</v>
      </c>
      <c r="C5460">
        <v>9</v>
      </c>
      <c r="D5460" s="21">
        <v>1.053040636917056</v>
      </c>
      <c r="E5460" s="21">
        <v>0</v>
      </c>
      <c r="F5460" s="21">
        <v>6.4010650412314491E-4</v>
      </c>
      <c r="G5460" s="21">
        <v>0</v>
      </c>
    </row>
    <row r="5461" spans="1:7" x14ac:dyDescent="0.3">
      <c r="A5461" t="s">
        <v>61</v>
      </c>
      <c r="B5461">
        <v>2020</v>
      </c>
      <c r="C5461">
        <v>10</v>
      </c>
      <c r="D5461" s="21">
        <v>2.4010319586678701</v>
      </c>
      <c r="E5461" s="21">
        <v>0</v>
      </c>
      <c r="F5461" s="21">
        <v>1.4690783733299318E-3</v>
      </c>
      <c r="G5461" s="21">
        <v>0</v>
      </c>
    </row>
    <row r="5462" spans="1:7" x14ac:dyDescent="0.3">
      <c r="A5462" t="s">
        <v>61</v>
      </c>
      <c r="B5462">
        <v>2020</v>
      </c>
      <c r="C5462">
        <v>11</v>
      </c>
      <c r="D5462" s="21">
        <v>0.55898923106420406</v>
      </c>
      <c r="E5462" s="21">
        <v>0</v>
      </c>
      <c r="F5462" s="21">
        <v>3.4093336742563465E-4</v>
      </c>
      <c r="G5462" s="21">
        <v>0</v>
      </c>
    </row>
    <row r="5463" spans="1:7" x14ac:dyDescent="0.3">
      <c r="A5463" t="s">
        <v>61</v>
      </c>
      <c r="B5463">
        <v>2020</v>
      </c>
      <c r="C5463">
        <v>12</v>
      </c>
      <c r="D5463" s="21">
        <v>0.64415826652541541</v>
      </c>
      <c r="E5463" s="21">
        <v>0</v>
      </c>
      <c r="F5463" s="21">
        <v>3.9413010515662535E-4</v>
      </c>
      <c r="G5463" s="21">
        <v>0</v>
      </c>
    </row>
    <row r="5464" spans="1:7" x14ac:dyDescent="0.3">
      <c r="A5464" t="s">
        <v>61</v>
      </c>
      <c r="B5464">
        <v>2020</v>
      </c>
      <c r="C5464">
        <v>13</v>
      </c>
      <c r="D5464" s="21">
        <v>0.71247067264926589</v>
      </c>
      <c r="E5464" s="21">
        <v>0</v>
      </c>
      <c r="F5464" s="21">
        <v>4.3592724913231787E-4</v>
      </c>
      <c r="G5464" s="21">
        <v>0</v>
      </c>
    </row>
    <row r="5465" spans="1:7" x14ac:dyDescent="0.3">
      <c r="A5465" t="s">
        <v>61</v>
      </c>
      <c r="B5465">
        <v>2020</v>
      </c>
      <c r="C5465">
        <v>14</v>
      </c>
      <c r="D5465" s="21">
        <v>1.2558723148403526</v>
      </c>
      <c r="E5465" s="21">
        <v>0</v>
      </c>
      <c r="F5465" s="21">
        <v>7.6840929710617371E-4</v>
      </c>
      <c r="G5465" s="21">
        <v>0</v>
      </c>
    </row>
    <row r="5466" spans="1:7" x14ac:dyDescent="0.3">
      <c r="A5466" t="s">
        <v>61</v>
      </c>
      <c r="B5466">
        <v>2020</v>
      </c>
      <c r="C5466">
        <v>15</v>
      </c>
      <c r="D5466" s="21">
        <v>0.68531242297256822</v>
      </c>
      <c r="E5466" s="21">
        <v>0</v>
      </c>
      <c r="F5466" s="21">
        <v>4.1931039523601774E-4</v>
      </c>
      <c r="G5466" s="21">
        <v>0</v>
      </c>
    </row>
    <row r="5467" spans="1:7" x14ac:dyDescent="0.3">
      <c r="A5467" t="s">
        <v>61</v>
      </c>
      <c r="B5467">
        <v>2020</v>
      </c>
      <c r="C5467">
        <v>16</v>
      </c>
      <c r="D5467" s="21">
        <v>1.5731082300979293</v>
      </c>
      <c r="E5467" s="21">
        <v>0</v>
      </c>
      <c r="F5467" s="21">
        <v>9.6251083680967849E-4</v>
      </c>
      <c r="G5467" s="21">
        <v>0</v>
      </c>
    </row>
    <row r="5468" spans="1:7" x14ac:dyDescent="0.3">
      <c r="A5468" t="s">
        <v>61</v>
      </c>
      <c r="B5468">
        <v>2020</v>
      </c>
      <c r="C5468">
        <v>17</v>
      </c>
      <c r="D5468" s="21">
        <v>6.2614776057100391E-2</v>
      </c>
      <c r="E5468" s="21">
        <v>0</v>
      </c>
      <c r="F5468" s="21">
        <v>3.8206901111818403E-5</v>
      </c>
      <c r="G5468" s="21">
        <v>0</v>
      </c>
    </row>
    <row r="5469" spans="1:7" x14ac:dyDescent="0.3">
      <c r="A5469" t="s">
        <v>61</v>
      </c>
      <c r="B5469">
        <v>2020</v>
      </c>
      <c r="C5469">
        <v>18</v>
      </c>
      <c r="D5469" s="21">
        <v>0.1008844174809234</v>
      </c>
      <c r="E5469" s="21">
        <v>0</v>
      </c>
      <c r="F5469" s="21">
        <v>6.0260103311342224E-5</v>
      </c>
      <c r="G5469" s="21">
        <v>0</v>
      </c>
    </row>
    <row r="5470" spans="1:7" x14ac:dyDescent="0.3">
      <c r="A5470" t="s">
        <v>61</v>
      </c>
      <c r="B5470">
        <v>2020</v>
      </c>
      <c r="C5470">
        <v>19</v>
      </c>
      <c r="D5470" s="21">
        <v>1.0813625189842921</v>
      </c>
      <c r="E5470" s="21">
        <v>0</v>
      </c>
      <c r="F5470" s="21">
        <v>1.0848907395452545E-2</v>
      </c>
      <c r="G5470" s="21">
        <v>0</v>
      </c>
    </row>
    <row r="5471" spans="1:7" x14ac:dyDescent="0.3">
      <c r="A5471" t="s">
        <v>61</v>
      </c>
      <c r="B5471">
        <v>2020</v>
      </c>
      <c r="C5471">
        <v>20</v>
      </c>
      <c r="D5471" s="21">
        <v>0.64642028305177512</v>
      </c>
      <c r="E5471" s="21">
        <v>0</v>
      </c>
      <c r="F5471" s="21">
        <v>1.2850125677851369E-3</v>
      </c>
      <c r="G5471" s="21">
        <v>0</v>
      </c>
    </row>
    <row r="5472" spans="1:7" x14ac:dyDescent="0.3">
      <c r="A5472" t="s">
        <v>61</v>
      </c>
      <c r="B5472">
        <v>2020</v>
      </c>
      <c r="C5472">
        <v>21</v>
      </c>
      <c r="D5472" s="21">
        <v>1.0290376682489042</v>
      </c>
      <c r="E5472" s="21">
        <v>0</v>
      </c>
      <c r="F5472" s="21">
        <v>2.2054938500011838E-3</v>
      </c>
      <c r="G5472" s="21">
        <v>0</v>
      </c>
    </row>
    <row r="5473" spans="1:7" x14ac:dyDescent="0.3">
      <c r="A5473" t="s">
        <v>61</v>
      </c>
      <c r="B5473">
        <v>2020</v>
      </c>
      <c r="C5473">
        <v>22</v>
      </c>
      <c r="D5473" s="21">
        <v>0.34238878722856159</v>
      </c>
      <c r="E5473" s="21">
        <v>0</v>
      </c>
      <c r="F5473" s="21">
        <v>1.6729409711626082E-3</v>
      </c>
      <c r="G5473" s="21">
        <v>0</v>
      </c>
    </row>
    <row r="5474" spans="1:7" x14ac:dyDescent="0.3">
      <c r="A5474" t="s">
        <v>61</v>
      </c>
      <c r="B5474">
        <v>2020</v>
      </c>
      <c r="C5474">
        <v>23</v>
      </c>
      <c r="D5474" s="21">
        <v>1.5739361873243707</v>
      </c>
      <c r="E5474" s="21">
        <v>0</v>
      </c>
      <c r="F5474" s="21">
        <v>3.7294799274135253E-2</v>
      </c>
      <c r="G5474" s="21">
        <v>0</v>
      </c>
    </row>
    <row r="5475" spans="1:7" x14ac:dyDescent="0.3">
      <c r="A5475" t="s">
        <v>61</v>
      </c>
      <c r="B5475">
        <v>2020</v>
      </c>
      <c r="C5475">
        <v>24</v>
      </c>
      <c r="D5475" s="21">
        <v>0.87643775664943913</v>
      </c>
      <c r="E5475" s="21">
        <v>0</v>
      </c>
      <c r="F5475" s="21">
        <v>2.5079799385400232E-2</v>
      </c>
      <c r="G5475" s="21">
        <v>0</v>
      </c>
    </row>
    <row r="5476" spans="1:7" x14ac:dyDescent="0.3">
      <c r="A5476" t="s">
        <v>61</v>
      </c>
      <c r="B5476">
        <v>2020</v>
      </c>
      <c r="C5476">
        <v>25</v>
      </c>
      <c r="D5476" s="21">
        <v>0.40959608833979505</v>
      </c>
      <c r="E5476" s="21">
        <v>0</v>
      </c>
      <c r="F5476" s="21">
        <v>1.1726621499233513E-2</v>
      </c>
      <c r="G5476" s="21">
        <v>0</v>
      </c>
    </row>
    <row r="5477" spans="1:7" x14ac:dyDescent="0.3">
      <c r="A5477" t="s">
        <v>61</v>
      </c>
      <c r="B5477">
        <v>2020</v>
      </c>
      <c r="C5477">
        <v>26</v>
      </c>
      <c r="D5477" s="21">
        <v>0.5705794449716296</v>
      </c>
      <c r="E5477" s="21">
        <v>0</v>
      </c>
      <c r="F5477" s="21">
        <v>1.6335529993817481E-2</v>
      </c>
      <c r="G5477" s="21">
        <v>0</v>
      </c>
    </row>
    <row r="5478" spans="1:7" x14ac:dyDescent="0.3">
      <c r="A5478" t="s">
        <v>61</v>
      </c>
      <c r="B5478">
        <v>2020</v>
      </c>
      <c r="C5478">
        <v>27</v>
      </c>
      <c r="D5478" s="21">
        <v>0.11159274867992208</v>
      </c>
      <c r="E5478" s="21">
        <v>0</v>
      </c>
      <c r="F5478" s="21">
        <v>1.9138100971073939E-3</v>
      </c>
      <c r="G5478" s="21">
        <v>0</v>
      </c>
    </row>
    <row r="5479" spans="1:7" x14ac:dyDescent="0.3">
      <c r="A5479" t="s">
        <v>61</v>
      </c>
      <c r="B5479">
        <v>2020</v>
      </c>
      <c r="C5479">
        <v>28</v>
      </c>
      <c r="D5479" s="21">
        <v>0.15040468834078902</v>
      </c>
      <c r="E5479" s="21">
        <v>0</v>
      </c>
      <c r="F5479" s="21">
        <v>4.3060441788678409E-3</v>
      </c>
      <c r="G5479" s="21">
        <v>0</v>
      </c>
    </row>
    <row r="5480" spans="1:7" x14ac:dyDescent="0.3">
      <c r="A5480" t="s">
        <v>61</v>
      </c>
      <c r="B5480">
        <v>2020</v>
      </c>
      <c r="C5480">
        <v>29</v>
      </c>
      <c r="D5480" s="21">
        <v>0.87046069618552913</v>
      </c>
      <c r="E5480" s="21">
        <v>0</v>
      </c>
      <c r="F5480" s="21">
        <v>2.4921046378887656E-2</v>
      </c>
      <c r="G5480" s="21">
        <v>0</v>
      </c>
    </row>
    <row r="5481" spans="1:7" x14ac:dyDescent="0.3">
      <c r="A5481" t="s">
        <v>61</v>
      </c>
      <c r="B5481">
        <v>2020</v>
      </c>
      <c r="C5481">
        <v>30</v>
      </c>
      <c r="D5481" s="21">
        <v>1.6239152180550185</v>
      </c>
      <c r="E5481" s="21">
        <v>0</v>
      </c>
      <c r="F5481" s="21">
        <v>4.3851234233172137E-2</v>
      </c>
      <c r="G5481" s="21">
        <v>0</v>
      </c>
    </row>
    <row r="5482" spans="1:7" x14ac:dyDescent="0.3">
      <c r="A5482" t="s">
        <v>61</v>
      </c>
      <c r="B5482">
        <v>2020</v>
      </c>
      <c r="C5482">
        <v>31</v>
      </c>
      <c r="D5482" s="21">
        <v>1.224326679558424</v>
      </c>
      <c r="E5482" s="21">
        <v>0</v>
      </c>
      <c r="F5482" s="21">
        <v>3.39848182022452E-2</v>
      </c>
      <c r="G5482" s="21">
        <v>0</v>
      </c>
    </row>
    <row r="5483" spans="1:7" x14ac:dyDescent="0.3">
      <c r="A5483" t="s">
        <v>61</v>
      </c>
      <c r="B5483">
        <v>2020</v>
      </c>
      <c r="C5483">
        <v>32</v>
      </c>
      <c r="D5483" s="21">
        <v>1.016644991606207</v>
      </c>
      <c r="E5483" s="21">
        <v>0</v>
      </c>
      <c r="F5483" s="21">
        <v>2.955798787609425E-2</v>
      </c>
      <c r="G5483" s="21">
        <v>0</v>
      </c>
    </row>
    <row r="5484" spans="1:7" x14ac:dyDescent="0.3">
      <c r="A5484" t="s">
        <v>61</v>
      </c>
      <c r="B5484">
        <v>2020</v>
      </c>
      <c r="C5484">
        <v>33</v>
      </c>
      <c r="D5484" s="21">
        <v>0.5786722620552277</v>
      </c>
      <c r="E5484" s="21">
        <v>0</v>
      </c>
      <c r="F5484" s="21">
        <v>3.7995930428569358E-2</v>
      </c>
      <c r="G5484" s="21">
        <v>0</v>
      </c>
    </row>
    <row r="5485" spans="1:7" x14ac:dyDescent="0.3">
      <c r="A5485" t="s">
        <v>61</v>
      </c>
      <c r="B5485">
        <v>2020</v>
      </c>
      <c r="C5485">
        <v>34</v>
      </c>
      <c r="D5485" s="21">
        <v>1.1564444950640114</v>
      </c>
      <c r="E5485" s="21">
        <v>0</v>
      </c>
      <c r="F5485" s="21">
        <v>4.3999922890258288E-2</v>
      </c>
      <c r="G5485" s="21">
        <v>0</v>
      </c>
    </row>
    <row r="5486" spans="1:7" x14ac:dyDescent="0.3">
      <c r="A5486" t="s">
        <v>61</v>
      </c>
      <c r="B5486">
        <v>2020</v>
      </c>
      <c r="C5486">
        <v>35</v>
      </c>
      <c r="D5486" s="21">
        <v>1.3921635656525171</v>
      </c>
      <c r="E5486" s="21">
        <v>0</v>
      </c>
      <c r="F5486" s="21">
        <v>5.0477113502237131E-2</v>
      </c>
      <c r="G5486" s="21">
        <v>0</v>
      </c>
    </row>
    <row r="5487" spans="1:7" x14ac:dyDescent="0.3">
      <c r="A5487" t="s">
        <v>61</v>
      </c>
      <c r="B5487">
        <v>2020</v>
      </c>
      <c r="C5487">
        <v>36</v>
      </c>
      <c r="D5487" s="21">
        <v>1.1414821260610282</v>
      </c>
      <c r="E5487" s="21">
        <v>0</v>
      </c>
      <c r="F5487" s="21">
        <v>7.2136394973180501E-2</v>
      </c>
      <c r="G5487" s="21">
        <v>0</v>
      </c>
    </row>
    <row r="5488" spans="1:7" x14ac:dyDescent="0.3">
      <c r="A5488" t="s">
        <v>61</v>
      </c>
      <c r="B5488">
        <v>2020</v>
      </c>
      <c r="C5488">
        <v>37</v>
      </c>
      <c r="D5488" s="21">
        <v>0.55262685202252382</v>
      </c>
      <c r="E5488" s="21">
        <v>0</v>
      </c>
      <c r="F5488" s="21">
        <v>1.9823098331587734E-2</v>
      </c>
      <c r="G5488" s="21">
        <v>0</v>
      </c>
    </row>
    <row r="5489" spans="1:7" x14ac:dyDescent="0.3">
      <c r="A5489" t="s">
        <v>61</v>
      </c>
      <c r="B5489">
        <v>2020</v>
      </c>
      <c r="C5489">
        <v>38</v>
      </c>
      <c r="D5489" s="21">
        <v>1.4343175401334674</v>
      </c>
      <c r="E5489" s="21">
        <v>0</v>
      </c>
      <c r="F5489" s="21">
        <v>4.7762109777792001E-2</v>
      </c>
      <c r="G5489" s="21">
        <v>0</v>
      </c>
    </row>
    <row r="5490" spans="1:7" x14ac:dyDescent="0.3">
      <c r="A5490" t="s">
        <v>61</v>
      </c>
      <c r="B5490">
        <v>2020</v>
      </c>
      <c r="C5490">
        <v>39</v>
      </c>
      <c r="D5490" s="21">
        <v>1.2301730875682999</v>
      </c>
      <c r="E5490" s="21">
        <v>0</v>
      </c>
      <c r="F5490" s="21">
        <v>3.7356220149707346E-2</v>
      </c>
      <c r="G5490" s="21">
        <v>0</v>
      </c>
    </row>
    <row r="5491" spans="1:7" x14ac:dyDescent="0.3">
      <c r="A5491" t="s">
        <v>61</v>
      </c>
      <c r="B5491">
        <v>2020</v>
      </c>
      <c r="C5491">
        <v>40</v>
      </c>
      <c r="D5491" s="21">
        <v>1.4067754828895933</v>
      </c>
      <c r="E5491" s="21">
        <v>0</v>
      </c>
      <c r="F5491" s="21">
        <v>4.911485453045826E-2</v>
      </c>
      <c r="G5491" s="21">
        <v>0</v>
      </c>
    </row>
    <row r="5492" spans="1:7" x14ac:dyDescent="0.3">
      <c r="A5492" t="s">
        <v>61</v>
      </c>
      <c r="B5492">
        <v>2020</v>
      </c>
      <c r="C5492">
        <v>41</v>
      </c>
      <c r="D5492" s="21">
        <v>1.6747375193778207</v>
      </c>
      <c r="E5492" s="21">
        <v>0</v>
      </c>
      <c r="F5492" s="21">
        <v>4.8691408123376363E-2</v>
      </c>
      <c r="G5492" s="21">
        <v>0</v>
      </c>
    </row>
    <row r="5493" spans="1:7" x14ac:dyDescent="0.3">
      <c r="A5493" t="s">
        <v>61</v>
      </c>
      <c r="B5493">
        <v>2020</v>
      </c>
      <c r="C5493">
        <v>42</v>
      </c>
      <c r="D5493" s="21">
        <v>1.5824846222003406</v>
      </c>
      <c r="E5493" s="21">
        <v>0</v>
      </c>
      <c r="F5493" s="21">
        <v>4.3948428791058869E-2</v>
      </c>
      <c r="G5493" s="21">
        <v>0</v>
      </c>
    </row>
    <row r="5494" spans="1:7" x14ac:dyDescent="0.3">
      <c r="A5494" t="s">
        <v>61</v>
      </c>
      <c r="B5494">
        <v>2020</v>
      </c>
      <c r="C5494">
        <v>43</v>
      </c>
      <c r="D5494" s="21">
        <v>1.4436070492704205</v>
      </c>
      <c r="E5494" s="21">
        <v>0</v>
      </c>
      <c r="F5494" s="21">
        <v>2.1627421337020988E-2</v>
      </c>
      <c r="G5494" s="21">
        <v>0</v>
      </c>
    </row>
    <row r="5495" spans="1:7" x14ac:dyDescent="0.3">
      <c r="A5495" t="s">
        <v>61</v>
      </c>
      <c r="B5495">
        <v>2020</v>
      </c>
      <c r="C5495">
        <v>44</v>
      </c>
      <c r="D5495" s="21">
        <v>2.7524689250133187</v>
      </c>
      <c r="E5495" s="21">
        <v>0</v>
      </c>
      <c r="F5495" s="21">
        <v>8.0050211551273218E-2</v>
      </c>
      <c r="G5495" s="21">
        <v>0</v>
      </c>
    </row>
    <row r="5496" spans="1:7" x14ac:dyDescent="0.3">
      <c r="A5496" t="s">
        <v>61</v>
      </c>
      <c r="B5496">
        <v>2020</v>
      </c>
      <c r="C5496">
        <v>45</v>
      </c>
      <c r="D5496" s="21">
        <v>5.0973342306064788</v>
      </c>
      <c r="E5496" s="21">
        <v>0</v>
      </c>
      <c r="F5496" s="21">
        <v>0.15066104746208292</v>
      </c>
      <c r="G5496" s="21">
        <v>0</v>
      </c>
    </row>
    <row r="5497" spans="1:7" x14ac:dyDescent="0.3">
      <c r="A5497" t="s">
        <v>61</v>
      </c>
      <c r="B5497">
        <v>2020</v>
      </c>
      <c r="C5497">
        <v>46</v>
      </c>
      <c r="D5497" s="21">
        <v>1.3425999876588819E-3</v>
      </c>
      <c r="E5497" s="21">
        <v>0</v>
      </c>
      <c r="F5497" s="21">
        <v>2.0379998864411406E-5</v>
      </c>
      <c r="G5497" s="21">
        <v>0</v>
      </c>
    </row>
    <row r="5498" spans="1:7" x14ac:dyDescent="0.3">
      <c r="A5498" t="s">
        <v>61</v>
      </c>
      <c r="B5498">
        <v>2020</v>
      </c>
      <c r="C5498">
        <v>47</v>
      </c>
      <c r="D5498" s="21">
        <v>6.0874656973132005E-2</v>
      </c>
      <c r="E5498" s="21">
        <v>0</v>
      </c>
      <c r="F5498" s="21">
        <v>1.1394225581608536E-5</v>
      </c>
      <c r="G5498" s="21">
        <v>0</v>
      </c>
    </row>
    <row r="5499" spans="1:7" x14ac:dyDescent="0.3">
      <c r="A5499" t="s">
        <v>61</v>
      </c>
      <c r="B5499">
        <v>2020</v>
      </c>
      <c r="C5499">
        <v>48</v>
      </c>
      <c r="D5499" s="21">
        <v>0.18971831960578331</v>
      </c>
      <c r="E5499" s="21">
        <v>0</v>
      </c>
      <c r="F5499" s="21">
        <v>5.3994300462963845E-4</v>
      </c>
      <c r="G5499" s="21">
        <v>0</v>
      </c>
    </row>
    <row r="5500" spans="1:7" x14ac:dyDescent="0.3">
      <c r="A5500" t="s">
        <v>61</v>
      </c>
      <c r="B5500">
        <v>2020</v>
      </c>
      <c r="C5500">
        <v>49</v>
      </c>
      <c r="D5500" s="21">
        <v>0.77342231257516769</v>
      </c>
      <c r="E5500" s="21">
        <v>0</v>
      </c>
      <c r="F5500" s="21">
        <v>4.2579209879213585E-4</v>
      </c>
      <c r="G5500" s="21">
        <v>0</v>
      </c>
    </row>
    <row r="5501" spans="1:7" x14ac:dyDescent="0.3">
      <c r="A5501" t="s">
        <v>61</v>
      </c>
      <c r="B5501">
        <v>2020</v>
      </c>
      <c r="C5501">
        <v>50</v>
      </c>
      <c r="D5501" s="21">
        <v>1.5685855376220947</v>
      </c>
      <c r="E5501" s="21">
        <v>0</v>
      </c>
      <c r="F5501" s="21">
        <v>1.5262321092383388E-2</v>
      </c>
      <c r="G5501" s="21">
        <v>0</v>
      </c>
    </row>
    <row r="5502" spans="1:7" x14ac:dyDescent="0.3">
      <c r="A5502" t="s">
        <v>61</v>
      </c>
      <c r="B5502">
        <v>2020</v>
      </c>
      <c r="C5502">
        <v>51</v>
      </c>
      <c r="D5502" s="21">
        <v>0.74613389341775938</v>
      </c>
      <c r="E5502" s="21">
        <v>0</v>
      </c>
      <c r="F5502" s="21">
        <v>4.7780099148381893E-3</v>
      </c>
      <c r="G5502" s="21">
        <v>0</v>
      </c>
    </row>
    <row r="5503" spans="1:7" x14ac:dyDescent="0.3">
      <c r="A5503" t="s">
        <v>61</v>
      </c>
      <c r="B5503">
        <v>2020</v>
      </c>
      <c r="C5503">
        <v>52</v>
      </c>
      <c r="D5503" s="21">
        <v>1.5614436729542718</v>
      </c>
      <c r="E5503" s="21">
        <v>0</v>
      </c>
      <c r="F5503" s="21">
        <v>1.5097541820053127E-2</v>
      </c>
      <c r="G5503" s="21">
        <v>0</v>
      </c>
    </row>
    <row r="5504" spans="1:7" x14ac:dyDescent="0.3">
      <c r="A5504" t="s">
        <v>61</v>
      </c>
      <c r="B5504">
        <v>2020</v>
      </c>
      <c r="C5504">
        <v>53</v>
      </c>
      <c r="D5504" s="21">
        <v>1.0860254827514257</v>
      </c>
      <c r="E5504" s="21">
        <v>0</v>
      </c>
      <c r="F5504" s="21">
        <v>7.8919801356280399E-3</v>
      </c>
      <c r="G5504" s="21">
        <v>0</v>
      </c>
    </row>
    <row r="5505" spans="1:7" x14ac:dyDescent="0.3">
      <c r="A5505" t="s">
        <v>61</v>
      </c>
      <c r="B5505">
        <v>2020</v>
      </c>
      <c r="C5505">
        <v>54</v>
      </c>
      <c r="D5505" s="21">
        <v>1.8711332776870715</v>
      </c>
      <c r="E5505" s="21">
        <v>0</v>
      </c>
      <c r="F5505" s="21">
        <v>1.340081802707923E-2</v>
      </c>
      <c r="G5505" s="21">
        <v>0</v>
      </c>
    </row>
    <row r="5506" spans="1:7" x14ac:dyDescent="0.3">
      <c r="A5506" t="s">
        <v>61</v>
      </c>
      <c r="B5506">
        <v>2020</v>
      </c>
      <c r="C5506">
        <v>55</v>
      </c>
      <c r="D5506" s="21">
        <v>0.98800976500541959</v>
      </c>
      <c r="E5506" s="21">
        <v>0</v>
      </c>
      <c r="F5506" s="21">
        <v>2.1604116756302628E-3</v>
      </c>
      <c r="G5506" s="21">
        <v>0</v>
      </c>
    </row>
    <row r="5507" spans="1:7" x14ac:dyDescent="0.3">
      <c r="A5507" t="s">
        <v>61</v>
      </c>
      <c r="B5507">
        <v>2020</v>
      </c>
      <c r="C5507">
        <v>56</v>
      </c>
      <c r="D5507" s="21">
        <v>0.19027760839317909</v>
      </c>
      <c r="E5507" s="21">
        <v>0</v>
      </c>
      <c r="F5507" s="21">
        <v>4.1654664272455138E-4</v>
      </c>
      <c r="G5507" s="21">
        <v>0</v>
      </c>
    </row>
    <row r="5508" spans="1:7" x14ac:dyDescent="0.3">
      <c r="A5508" t="s">
        <v>61</v>
      </c>
      <c r="B5508">
        <v>2020</v>
      </c>
      <c r="C5508">
        <v>57</v>
      </c>
      <c r="D5508" s="21">
        <v>1.1679321881385023</v>
      </c>
      <c r="E5508" s="21">
        <v>0</v>
      </c>
      <c r="F5508" s="21">
        <v>4.3318091460640896E-2</v>
      </c>
      <c r="G5508" s="21">
        <v>0</v>
      </c>
    </row>
    <row r="5509" spans="1:7" x14ac:dyDescent="0.3">
      <c r="A5509" t="s">
        <v>61</v>
      </c>
      <c r="B5509">
        <v>2020</v>
      </c>
      <c r="C5509">
        <v>58</v>
      </c>
      <c r="D5509" s="21">
        <v>0.81868443515795031</v>
      </c>
      <c r="E5509" s="21">
        <v>0</v>
      </c>
      <c r="F5509" s="21">
        <v>2.9045097473424982E-2</v>
      </c>
      <c r="G5509" s="21">
        <v>0</v>
      </c>
    </row>
    <row r="5510" spans="1:7" x14ac:dyDescent="0.3">
      <c r="A5510" t="s">
        <v>61</v>
      </c>
      <c r="B5510">
        <v>2020</v>
      </c>
      <c r="C5510">
        <v>59</v>
      </c>
      <c r="D5510" s="21">
        <v>2.2379796298152059</v>
      </c>
      <c r="E5510" s="21">
        <v>0</v>
      </c>
      <c r="F5510" s="21">
        <v>8.3264779601730066E-2</v>
      </c>
      <c r="G5510" s="21">
        <v>0</v>
      </c>
    </row>
    <row r="5511" spans="1:7" x14ac:dyDescent="0.3">
      <c r="A5511" t="s">
        <v>61</v>
      </c>
      <c r="B5511">
        <v>2020</v>
      </c>
      <c r="C5511">
        <v>60</v>
      </c>
      <c r="D5511" s="21">
        <v>2.1270076480350526</v>
      </c>
      <c r="E5511" s="21">
        <v>0</v>
      </c>
      <c r="F5511" s="21">
        <v>8.4741390066546837E-2</v>
      </c>
      <c r="G5511" s="21">
        <v>0</v>
      </c>
    </row>
    <row r="5512" spans="1:7" x14ac:dyDescent="0.3">
      <c r="A5512" t="s">
        <v>61</v>
      </c>
      <c r="B5512">
        <v>2020</v>
      </c>
      <c r="C5512">
        <v>61</v>
      </c>
      <c r="D5512" s="21">
        <v>1.4186377274157458</v>
      </c>
      <c r="E5512" s="21">
        <v>0</v>
      </c>
      <c r="F5512" s="21">
        <v>5.2924981985039581E-2</v>
      </c>
      <c r="G5512" s="21">
        <v>0</v>
      </c>
    </row>
    <row r="5513" spans="1:7" x14ac:dyDescent="0.3">
      <c r="A5513" t="s">
        <v>61</v>
      </c>
      <c r="B5513">
        <v>2020</v>
      </c>
      <c r="C5513">
        <v>62</v>
      </c>
      <c r="D5513" s="21">
        <v>4.1599085126098077</v>
      </c>
      <c r="E5513" s="21">
        <v>0</v>
      </c>
      <c r="F5513" s="21">
        <v>6.2628449944174075E-2</v>
      </c>
      <c r="G5513" s="21">
        <v>0</v>
      </c>
    </row>
    <row r="5514" spans="1:7" x14ac:dyDescent="0.3">
      <c r="A5514" t="s">
        <v>61</v>
      </c>
      <c r="B5514">
        <v>2020</v>
      </c>
      <c r="C5514">
        <v>63</v>
      </c>
      <c r="D5514" s="21">
        <v>4.5961668672629434</v>
      </c>
      <c r="E5514" s="21">
        <v>0</v>
      </c>
      <c r="F5514" s="21">
        <v>4.7144123361703372E-2</v>
      </c>
      <c r="G5514" s="21">
        <v>0</v>
      </c>
    </row>
    <row r="5515" spans="1:7" x14ac:dyDescent="0.3">
      <c r="A5515" t="s">
        <v>61</v>
      </c>
      <c r="B5515">
        <v>2020</v>
      </c>
      <c r="C5515">
        <v>64</v>
      </c>
      <c r="D5515" s="21">
        <v>2.843129115028431</v>
      </c>
      <c r="E5515" s="21">
        <v>0</v>
      </c>
      <c r="F5515" s="21">
        <v>0.1081415109958249</v>
      </c>
      <c r="G5515" s="21">
        <v>0</v>
      </c>
    </row>
    <row r="5516" spans="1:7" x14ac:dyDescent="0.3">
      <c r="A5516" t="s">
        <v>61</v>
      </c>
      <c r="B5516">
        <v>2020</v>
      </c>
      <c r="C5516">
        <v>65</v>
      </c>
      <c r="D5516" s="21">
        <v>3.6676611751124839</v>
      </c>
      <c r="E5516" s="21">
        <v>0</v>
      </c>
      <c r="F5516" s="21">
        <v>0.13953017355350597</v>
      </c>
      <c r="G5516" s="21">
        <v>0</v>
      </c>
    </row>
    <row r="5517" spans="1:7" x14ac:dyDescent="0.3">
      <c r="A5517" t="s">
        <v>61</v>
      </c>
      <c r="B5517">
        <v>2020</v>
      </c>
      <c r="C5517">
        <v>66</v>
      </c>
      <c r="D5517" s="21">
        <v>1.8578723561411274</v>
      </c>
      <c r="E5517" s="21">
        <v>0</v>
      </c>
      <c r="F5517" s="21">
        <v>6.0599892510235634E-2</v>
      </c>
      <c r="G5517" s="21">
        <v>0</v>
      </c>
    </row>
    <row r="5518" spans="1:7" x14ac:dyDescent="0.3">
      <c r="A5518" t="s">
        <v>61</v>
      </c>
      <c r="B5518">
        <v>2020</v>
      </c>
      <c r="C5518">
        <v>67</v>
      </c>
      <c r="D5518" s="21">
        <v>0.39861570522595402</v>
      </c>
      <c r="E5518" s="21">
        <v>0</v>
      </c>
      <c r="F5518" s="21">
        <v>8.0099593380256861E-3</v>
      </c>
      <c r="G5518" s="21">
        <v>0</v>
      </c>
    </row>
    <row r="5519" spans="1:7" x14ac:dyDescent="0.3">
      <c r="A5519" t="s">
        <v>61</v>
      </c>
      <c r="B5519">
        <v>2020</v>
      </c>
      <c r="C5519">
        <v>68</v>
      </c>
      <c r="D5519" s="21">
        <v>0.70306185713229452</v>
      </c>
      <c r="E5519" s="21">
        <v>0</v>
      </c>
      <c r="F5519" s="21">
        <v>2.1778028632137413E-2</v>
      </c>
      <c r="G5519" s="21">
        <v>0</v>
      </c>
    </row>
    <row r="5520" spans="1:7" x14ac:dyDescent="0.3">
      <c r="A5520" t="s">
        <v>61</v>
      </c>
      <c r="B5520">
        <v>2020</v>
      </c>
      <c r="C5520">
        <v>69</v>
      </c>
      <c r="D5520" s="21">
        <v>1.8705157144052633</v>
      </c>
      <c r="E5520" s="21">
        <v>0</v>
      </c>
      <c r="F5520" s="21">
        <v>2.6810500936666294E-2</v>
      </c>
      <c r="G5520" s="21">
        <v>0</v>
      </c>
    </row>
    <row r="5521" spans="1:7" x14ac:dyDescent="0.3">
      <c r="A5521" t="s">
        <v>61</v>
      </c>
      <c r="B5521">
        <v>2020</v>
      </c>
      <c r="C5521">
        <v>70</v>
      </c>
      <c r="D5521" s="21">
        <v>0.4848787149628016</v>
      </c>
      <c r="E5521" s="21">
        <v>0</v>
      </c>
      <c r="F5521" s="21">
        <v>5.6900389010780331E-3</v>
      </c>
      <c r="G5521" s="21">
        <v>0</v>
      </c>
    </row>
    <row r="5522" spans="1:7" x14ac:dyDescent="0.3">
      <c r="A5522" t="s">
        <v>61</v>
      </c>
      <c r="B5522">
        <v>2020</v>
      </c>
      <c r="C5522">
        <v>71</v>
      </c>
      <c r="D5522" s="21">
        <v>1.3532872219058609</v>
      </c>
      <c r="E5522" s="21">
        <v>0</v>
      </c>
      <c r="F5522" s="21">
        <v>1.5914074759410774E-2</v>
      </c>
      <c r="G5522" s="21">
        <v>0</v>
      </c>
    </row>
    <row r="5523" spans="1:7" x14ac:dyDescent="0.3">
      <c r="A5523" t="s">
        <v>61</v>
      </c>
      <c r="B5523">
        <v>2020</v>
      </c>
      <c r="C5523">
        <v>72</v>
      </c>
      <c r="D5523" s="21">
        <v>1.4107148423007672</v>
      </c>
      <c r="E5523" s="21">
        <v>0</v>
      </c>
      <c r="F5523" s="21">
        <v>4.3255283552002637E-2</v>
      </c>
      <c r="G5523" s="21">
        <v>0</v>
      </c>
    </row>
    <row r="5524" spans="1:7" x14ac:dyDescent="0.3">
      <c r="A5524" t="s">
        <v>61</v>
      </c>
      <c r="B5524">
        <v>2020</v>
      </c>
      <c r="C5524">
        <v>73</v>
      </c>
      <c r="D5524" s="21">
        <v>0.64914021028041191</v>
      </c>
      <c r="E5524" s="21">
        <v>0</v>
      </c>
      <c r="F5524" s="21">
        <v>1.3787732113703571E-2</v>
      </c>
      <c r="G5524" s="21">
        <v>0</v>
      </c>
    </row>
    <row r="5525" spans="1:7" x14ac:dyDescent="0.3">
      <c r="A5525" t="s">
        <v>61</v>
      </c>
      <c r="B5525">
        <v>2020</v>
      </c>
      <c r="C5525">
        <v>74</v>
      </c>
      <c r="D5525" s="21">
        <v>0.76666708916024517</v>
      </c>
      <c r="E5525" s="21">
        <v>0</v>
      </c>
      <c r="F5525" s="21">
        <v>2.2927520271507983E-2</v>
      </c>
      <c r="G5525" s="21">
        <v>0</v>
      </c>
    </row>
    <row r="5526" spans="1:7" x14ac:dyDescent="0.3">
      <c r="A5526" t="s">
        <v>61</v>
      </c>
      <c r="B5526">
        <v>2020</v>
      </c>
      <c r="C5526">
        <v>75</v>
      </c>
      <c r="D5526" s="21">
        <v>2.8025298966291712</v>
      </c>
      <c r="E5526" s="21">
        <v>0</v>
      </c>
      <c r="F5526" s="21">
        <v>3.2989977193703855E-2</v>
      </c>
      <c r="G5526" s="21">
        <v>0</v>
      </c>
    </row>
    <row r="5527" spans="1:7" x14ac:dyDescent="0.3">
      <c r="A5527" t="s">
        <v>61</v>
      </c>
      <c r="B5527">
        <v>2020</v>
      </c>
      <c r="C5527">
        <v>76</v>
      </c>
      <c r="D5527" s="21">
        <v>1.9358559252321261</v>
      </c>
      <c r="E5527" s="21">
        <v>0</v>
      </c>
      <c r="F5527" s="21">
        <v>2.3660146966580274E-2</v>
      </c>
      <c r="G5527" s="21">
        <v>0</v>
      </c>
    </row>
    <row r="5528" spans="1:7" x14ac:dyDescent="0.3">
      <c r="A5528" t="s">
        <v>61</v>
      </c>
      <c r="B5528">
        <v>2020</v>
      </c>
      <c r="C5528">
        <v>77</v>
      </c>
      <c r="D5528" s="21">
        <v>10.251584953081645</v>
      </c>
      <c r="E5528" s="21">
        <v>0</v>
      </c>
      <c r="F5528" s="21">
        <v>0.12889466570621105</v>
      </c>
      <c r="G5528" s="21">
        <v>0</v>
      </c>
    </row>
    <row r="5529" spans="1:7" x14ac:dyDescent="0.3">
      <c r="A5529" t="s">
        <v>61</v>
      </c>
      <c r="B5529">
        <v>2020</v>
      </c>
      <c r="C5529">
        <v>78</v>
      </c>
      <c r="D5529" s="21">
        <v>2.6505366032388791</v>
      </c>
      <c r="E5529" s="21">
        <v>0</v>
      </c>
      <c r="F5529" s="21">
        <v>3.7401301125536697E-2</v>
      </c>
      <c r="G5529" s="21">
        <v>0</v>
      </c>
    </row>
    <row r="5530" spans="1:7" x14ac:dyDescent="0.3">
      <c r="A5530" t="s">
        <v>61</v>
      </c>
      <c r="B5530">
        <v>2020</v>
      </c>
      <c r="C5530">
        <v>79</v>
      </c>
      <c r="D5530" s="21">
        <v>4.5552383835959462</v>
      </c>
      <c r="E5530" s="21">
        <v>0</v>
      </c>
      <c r="F5530" s="21">
        <v>7.4552110547896344E-2</v>
      </c>
      <c r="G5530" s="21">
        <v>0</v>
      </c>
    </row>
    <row r="5531" spans="1:7" x14ac:dyDescent="0.3">
      <c r="A5531" t="s">
        <v>61</v>
      </c>
      <c r="B5531">
        <v>2020</v>
      </c>
      <c r="C5531">
        <v>80</v>
      </c>
      <c r="D5531" s="21">
        <v>1.0831036618559369</v>
      </c>
      <c r="E5531" s="21">
        <v>0</v>
      </c>
      <c r="F5531" s="21">
        <v>1.7578624797449229E-2</v>
      </c>
      <c r="G5531" s="21">
        <v>0</v>
      </c>
    </row>
    <row r="5532" spans="1:7" x14ac:dyDescent="0.3">
      <c r="A5532" t="s">
        <v>61</v>
      </c>
      <c r="B5532">
        <v>2020</v>
      </c>
      <c r="C5532">
        <v>81</v>
      </c>
      <c r="D5532" s="21">
        <v>1.1338704818466188</v>
      </c>
      <c r="E5532" s="21">
        <v>0</v>
      </c>
      <c r="F5532" s="21">
        <v>2.4337434787007242E-2</v>
      </c>
      <c r="G5532" s="21">
        <v>0</v>
      </c>
    </row>
    <row r="5533" spans="1:7" x14ac:dyDescent="0.3">
      <c r="A5533" t="s">
        <v>61</v>
      </c>
      <c r="B5533">
        <v>2020</v>
      </c>
      <c r="C5533">
        <v>82</v>
      </c>
      <c r="D5533" s="21">
        <v>4.7489194807338597</v>
      </c>
      <c r="E5533" s="21">
        <v>0</v>
      </c>
      <c r="F5533" s="21">
        <v>0.11148983691006863</v>
      </c>
      <c r="G5533" s="21">
        <v>0</v>
      </c>
    </row>
    <row r="5534" spans="1:7" x14ac:dyDescent="0.3">
      <c r="A5534" t="s">
        <v>61</v>
      </c>
      <c r="B5534">
        <v>2020</v>
      </c>
      <c r="C5534">
        <v>83</v>
      </c>
      <c r="D5534" s="21">
        <v>1.4745805638740004</v>
      </c>
      <c r="E5534" s="21">
        <v>0</v>
      </c>
      <c r="F5534" s="21">
        <v>4.5213531819524921E-2</v>
      </c>
      <c r="G5534" s="21">
        <v>0</v>
      </c>
    </row>
    <row r="5535" spans="1:7" x14ac:dyDescent="0.3">
      <c r="A5535" t="s">
        <v>61</v>
      </c>
      <c r="B5535">
        <v>2020</v>
      </c>
      <c r="C5535">
        <v>84</v>
      </c>
      <c r="D5535" s="21">
        <v>3.5905757458181222</v>
      </c>
      <c r="E5535" s="21">
        <v>0</v>
      </c>
      <c r="F5535" s="21">
        <v>9.8405645451575874E-2</v>
      </c>
      <c r="G5535" s="21">
        <v>0</v>
      </c>
    </row>
    <row r="5536" spans="1:7" x14ac:dyDescent="0.3">
      <c r="A5536" t="s">
        <v>61</v>
      </c>
      <c r="B5536">
        <v>2020</v>
      </c>
      <c r="C5536">
        <v>85</v>
      </c>
      <c r="D5536" s="21">
        <v>1.518072692433454</v>
      </c>
      <c r="E5536" s="21">
        <v>0</v>
      </c>
      <c r="F5536" s="21">
        <v>4.0426517339401009E-2</v>
      </c>
      <c r="G5536" s="21">
        <v>0</v>
      </c>
    </row>
    <row r="5537" spans="1:7" x14ac:dyDescent="0.3">
      <c r="A5537" t="s">
        <v>61</v>
      </c>
      <c r="B5537">
        <v>2020</v>
      </c>
      <c r="C5537">
        <v>86</v>
      </c>
      <c r="D5537" s="21">
        <v>5.3724275039138716</v>
      </c>
      <c r="E5537" s="21">
        <v>0</v>
      </c>
      <c r="F5537" s="21">
        <v>0.14310332734664211</v>
      </c>
      <c r="G5537" s="21">
        <v>0</v>
      </c>
    </row>
    <row r="5538" spans="1:7" x14ac:dyDescent="0.3">
      <c r="A5538" t="s">
        <v>61</v>
      </c>
      <c r="B5538">
        <v>2020</v>
      </c>
      <c r="C5538">
        <v>87</v>
      </c>
      <c r="D5538" s="21">
        <v>0.61762079090003685</v>
      </c>
      <c r="E5538" s="21">
        <v>0</v>
      </c>
      <c r="F5538" s="21">
        <v>1.7352834558921157E-2</v>
      </c>
      <c r="G5538" s="21">
        <v>0</v>
      </c>
    </row>
    <row r="5539" spans="1:7" x14ac:dyDescent="0.3">
      <c r="A5539" t="s">
        <v>61</v>
      </c>
      <c r="B5539">
        <v>2020</v>
      </c>
      <c r="C5539">
        <v>88</v>
      </c>
      <c r="D5539" s="21">
        <v>1.7499793325052027</v>
      </c>
      <c r="E5539" s="21">
        <v>0</v>
      </c>
      <c r="F5539" s="21">
        <v>5.3657798137434182E-2</v>
      </c>
      <c r="G5539" s="21">
        <v>0</v>
      </c>
    </row>
    <row r="5540" spans="1:7" x14ac:dyDescent="0.3">
      <c r="A5540" t="s">
        <v>61</v>
      </c>
      <c r="B5540">
        <v>2020</v>
      </c>
      <c r="C5540">
        <v>89</v>
      </c>
      <c r="D5540" s="21">
        <v>6.4793427182968362</v>
      </c>
      <c r="E5540" s="21">
        <v>0</v>
      </c>
      <c r="F5540" s="21">
        <v>0.19866935407969574</v>
      </c>
      <c r="G5540" s="21">
        <v>0</v>
      </c>
    </row>
    <row r="5541" spans="1:7" x14ac:dyDescent="0.3">
      <c r="A5541" t="s">
        <v>61</v>
      </c>
      <c r="B5541">
        <v>2020</v>
      </c>
      <c r="C5541">
        <v>90</v>
      </c>
      <c r="D5541" s="21">
        <v>6.5624630726706622E-6</v>
      </c>
      <c r="E5541" s="21">
        <v>0</v>
      </c>
      <c r="F5541" s="21">
        <v>1.215438073847508E-9</v>
      </c>
      <c r="G5541" s="21">
        <v>0</v>
      </c>
    </row>
    <row r="5542" spans="1:7" x14ac:dyDescent="0.3">
      <c r="A5542" t="s">
        <v>61</v>
      </c>
      <c r="B5542">
        <v>2020</v>
      </c>
      <c r="C5542">
        <v>91</v>
      </c>
      <c r="D5542" s="21">
        <v>6.698889652887359E-2</v>
      </c>
      <c r="E5542" s="21">
        <v>0</v>
      </c>
      <c r="F5542" s="21">
        <v>3.5486803245297566E-3</v>
      </c>
      <c r="G5542" s="21">
        <v>0</v>
      </c>
    </row>
    <row r="5543" spans="1:7" x14ac:dyDescent="0.3">
      <c r="A5543" t="s">
        <v>61</v>
      </c>
      <c r="B5543">
        <v>2020</v>
      </c>
      <c r="C5543">
        <v>92</v>
      </c>
      <c r="D5543" s="21">
        <v>0.70022487460996985</v>
      </c>
      <c r="E5543" s="21">
        <v>0</v>
      </c>
      <c r="F5543" s="21">
        <v>1.3698235657776368E-2</v>
      </c>
      <c r="G5543" s="21">
        <v>0</v>
      </c>
    </row>
    <row r="5544" spans="1:7" x14ac:dyDescent="0.3">
      <c r="A5544" t="s">
        <v>61</v>
      </c>
      <c r="B5544">
        <v>2020</v>
      </c>
      <c r="C5544">
        <v>93</v>
      </c>
      <c r="D5544" s="21">
        <v>5.2315572411002629</v>
      </c>
      <c r="E5544" s="21">
        <v>0</v>
      </c>
      <c r="F5544" s="21">
        <v>0.2451341756485341</v>
      </c>
      <c r="G5544" s="21">
        <v>0</v>
      </c>
    </row>
    <row r="5545" spans="1:7" x14ac:dyDescent="0.3">
      <c r="A5545" t="s">
        <v>61</v>
      </c>
      <c r="B5545">
        <v>2020</v>
      </c>
      <c r="C5545">
        <v>94</v>
      </c>
      <c r="D5545" s="21">
        <v>0.34811498351460746</v>
      </c>
      <c r="E5545" s="21">
        <v>0</v>
      </c>
      <c r="F5545" s="21">
        <v>5.4059620966248091E-3</v>
      </c>
      <c r="G5545" s="21">
        <v>0</v>
      </c>
    </row>
    <row r="5546" spans="1:7" x14ac:dyDescent="0.3">
      <c r="A5546" t="s">
        <v>61</v>
      </c>
      <c r="B5546">
        <v>2020</v>
      </c>
      <c r="C5546">
        <v>95</v>
      </c>
      <c r="D5546" s="21">
        <v>2.2796089881619044</v>
      </c>
      <c r="E5546" s="21">
        <v>0</v>
      </c>
      <c r="F5546" s="21">
        <v>3.540060143550635E-2</v>
      </c>
      <c r="G5546" s="21">
        <v>0</v>
      </c>
    </row>
    <row r="5547" spans="1:7" x14ac:dyDescent="0.3">
      <c r="A5547" t="s">
        <v>61</v>
      </c>
      <c r="B5547">
        <v>2020</v>
      </c>
      <c r="C5547">
        <v>96</v>
      </c>
      <c r="D5547" s="21">
        <v>3.0695551221979835</v>
      </c>
      <c r="E5547" s="21">
        <v>0</v>
      </c>
      <c r="F5547" s="21">
        <v>4.6057600543352173E-2</v>
      </c>
      <c r="G5547" s="21">
        <v>0</v>
      </c>
    </row>
    <row r="5548" spans="1:7" x14ac:dyDescent="0.3">
      <c r="A5548" t="s">
        <v>61</v>
      </c>
      <c r="B5548">
        <v>2020</v>
      </c>
      <c r="C5548">
        <v>97</v>
      </c>
      <c r="D5548" s="21">
        <v>2.7813466372567288</v>
      </c>
      <c r="E5548" s="21">
        <v>0</v>
      </c>
      <c r="F5548" s="21">
        <v>3.5235232634464812E-2</v>
      </c>
      <c r="G5548" s="21">
        <v>0</v>
      </c>
    </row>
    <row r="5549" spans="1:7" x14ac:dyDescent="0.3">
      <c r="A5549" t="s">
        <v>61</v>
      </c>
      <c r="B5549">
        <v>2020</v>
      </c>
      <c r="C5549">
        <v>98</v>
      </c>
      <c r="D5549" s="21">
        <v>2.8846086382915317</v>
      </c>
      <c r="E5549" s="21">
        <v>0</v>
      </c>
      <c r="F5549" s="21">
        <v>4.1587171281148645E-2</v>
      </c>
      <c r="G5549" s="21">
        <v>0</v>
      </c>
    </row>
    <row r="5550" spans="1:7" x14ac:dyDescent="0.3">
      <c r="A5550" t="s">
        <v>61</v>
      </c>
      <c r="B5550">
        <v>2020</v>
      </c>
      <c r="C5550">
        <v>99</v>
      </c>
      <c r="D5550" s="21">
        <v>2.7010043693974808</v>
      </c>
      <c r="E5550" s="21">
        <v>0</v>
      </c>
      <c r="F5550" s="21">
        <v>4.1489698906344089E-2</v>
      </c>
      <c r="G5550" s="21">
        <v>0</v>
      </c>
    </row>
    <row r="5551" spans="1:7" x14ac:dyDescent="0.3">
      <c r="A5551" t="s">
        <v>61</v>
      </c>
      <c r="B5551">
        <v>2020</v>
      </c>
      <c r="C5551">
        <v>100</v>
      </c>
      <c r="D5551" s="21">
        <v>1.9314450454255359</v>
      </c>
      <c r="E5551" s="21">
        <v>0</v>
      </c>
      <c r="F5551" s="21">
        <v>2.9768314052861483E-2</v>
      </c>
      <c r="G5551" s="21">
        <v>0</v>
      </c>
    </row>
    <row r="5552" spans="1:7" x14ac:dyDescent="0.3">
      <c r="A5552" t="s">
        <v>61</v>
      </c>
      <c r="B5552">
        <v>2020</v>
      </c>
      <c r="C5552">
        <v>101</v>
      </c>
      <c r="D5552" s="21">
        <v>4.4432942686007557</v>
      </c>
      <c r="E5552" s="21">
        <v>0</v>
      </c>
      <c r="F5552" s="21">
        <v>5.3793781400767376E-2</v>
      </c>
      <c r="G5552" s="21">
        <v>0</v>
      </c>
    </row>
    <row r="5553" spans="1:7" x14ac:dyDescent="0.3">
      <c r="A5553" t="s">
        <v>61</v>
      </c>
      <c r="B5553">
        <v>2020</v>
      </c>
      <c r="C5553">
        <v>102</v>
      </c>
      <c r="D5553" s="21">
        <v>2.5878995697743887</v>
      </c>
      <c r="E5553" s="21">
        <v>0</v>
      </c>
      <c r="F5553" s="21">
        <v>3.0522591365571158E-2</v>
      </c>
      <c r="G5553" s="21">
        <v>0</v>
      </c>
    </row>
    <row r="5554" spans="1:7" x14ac:dyDescent="0.3">
      <c r="A5554" t="s">
        <v>61</v>
      </c>
      <c r="B5554">
        <v>2020</v>
      </c>
      <c r="C5554">
        <v>103</v>
      </c>
      <c r="D5554" s="21">
        <v>1.3109068013000904</v>
      </c>
      <c r="E5554" s="21">
        <v>0</v>
      </c>
      <c r="F5554" s="21">
        <v>2.1856123388060089E-2</v>
      </c>
      <c r="G5554" s="21">
        <v>0</v>
      </c>
    </row>
    <row r="5555" spans="1:7" x14ac:dyDescent="0.3">
      <c r="A5555" t="s">
        <v>61</v>
      </c>
      <c r="B5555">
        <v>2020</v>
      </c>
      <c r="C5555">
        <v>104</v>
      </c>
      <c r="D5555" s="21">
        <v>5.6554559706726781</v>
      </c>
      <c r="E5555" s="21">
        <v>0</v>
      </c>
      <c r="F5555" s="21">
        <v>7.4912291298216499E-2</v>
      </c>
      <c r="G5555" s="21">
        <v>0</v>
      </c>
    </row>
    <row r="5556" spans="1:7" x14ac:dyDescent="0.3">
      <c r="A5556" t="s">
        <v>61</v>
      </c>
      <c r="B5556">
        <v>2020</v>
      </c>
      <c r="C5556">
        <v>105</v>
      </c>
      <c r="D5556" s="21">
        <v>0.51300215809010796</v>
      </c>
      <c r="E5556" s="21">
        <v>0</v>
      </c>
      <c r="F5556" s="21">
        <v>1.1352208800359767E-2</v>
      </c>
      <c r="G5556" s="21">
        <v>0</v>
      </c>
    </row>
    <row r="5557" spans="1:7" x14ac:dyDescent="0.3">
      <c r="A5557" t="s">
        <v>61</v>
      </c>
      <c r="B5557">
        <v>2020</v>
      </c>
      <c r="C5557">
        <v>106</v>
      </c>
      <c r="D5557" s="21">
        <v>1.8450181374586532</v>
      </c>
      <c r="E5557" s="21">
        <v>0</v>
      </c>
      <c r="F5557" s="21">
        <v>2.6576787729270288E-2</v>
      </c>
      <c r="G5557" s="21">
        <v>0</v>
      </c>
    </row>
    <row r="5558" spans="1:7" x14ac:dyDescent="0.3">
      <c r="A5558" t="s">
        <v>61</v>
      </c>
      <c r="B5558">
        <v>2020</v>
      </c>
      <c r="C5558">
        <v>107</v>
      </c>
      <c r="D5558" s="21">
        <v>0.97091935737071999</v>
      </c>
      <c r="E5558" s="21">
        <v>0</v>
      </c>
      <c r="F5558" s="21">
        <v>1.8184477650116448E-2</v>
      </c>
      <c r="G5558" s="21">
        <v>0</v>
      </c>
    </row>
    <row r="5559" spans="1:7" x14ac:dyDescent="0.3">
      <c r="A5559" t="s">
        <v>61</v>
      </c>
      <c r="B5559">
        <v>2020</v>
      </c>
      <c r="C5559">
        <v>108</v>
      </c>
      <c r="D5559" s="21">
        <v>0.85123083598458538</v>
      </c>
      <c r="E5559" s="21">
        <v>0</v>
      </c>
      <c r="F5559" s="21">
        <v>4.1515178797407931E-2</v>
      </c>
      <c r="G5559" s="21">
        <v>0</v>
      </c>
    </row>
    <row r="5560" spans="1:7" x14ac:dyDescent="0.3">
      <c r="A5560" t="s">
        <v>61</v>
      </c>
      <c r="B5560">
        <v>2020</v>
      </c>
      <c r="C5560">
        <v>109</v>
      </c>
      <c r="D5560" s="21">
        <v>0.23168431446516469</v>
      </c>
      <c r="E5560" s="21">
        <v>0</v>
      </c>
      <c r="F5560" s="21">
        <v>5.0886835913209194E-3</v>
      </c>
      <c r="G5560" s="21">
        <v>0</v>
      </c>
    </row>
    <row r="5561" spans="1:7" x14ac:dyDescent="0.3">
      <c r="A5561" t="s">
        <v>61</v>
      </c>
      <c r="B5561">
        <v>2020</v>
      </c>
      <c r="C5561">
        <v>110</v>
      </c>
      <c r="D5561" s="21">
        <v>3.8852307068986787</v>
      </c>
      <c r="E5561" s="21">
        <v>0</v>
      </c>
      <c r="F5561" s="21">
        <v>0.43362310488014011</v>
      </c>
      <c r="G5561" s="21">
        <v>0</v>
      </c>
    </row>
    <row r="5562" spans="1:7" x14ac:dyDescent="0.3">
      <c r="A5562" t="s">
        <v>61</v>
      </c>
      <c r="B5562">
        <v>2020</v>
      </c>
      <c r="C5562">
        <v>111</v>
      </c>
      <c r="D5562" s="21">
        <v>2.1832297490050867</v>
      </c>
      <c r="E5562" s="21">
        <v>0</v>
      </c>
      <c r="F5562" s="21">
        <v>4.7829641171386827E-2</v>
      </c>
      <c r="G5562" s="21">
        <v>0</v>
      </c>
    </row>
    <row r="5563" spans="1:7" x14ac:dyDescent="0.3">
      <c r="A5563" t="s">
        <v>61</v>
      </c>
      <c r="B5563">
        <v>2020</v>
      </c>
      <c r="C5563">
        <v>112</v>
      </c>
      <c r="D5563" s="21">
        <v>2.7743741932786667</v>
      </c>
      <c r="E5563" s="21">
        <v>0</v>
      </c>
      <c r="F5563" s="21">
        <v>6.2911616208637292E-2</v>
      </c>
      <c r="G5563" s="21">
        <v>0</v>
      </c>
    </row>
    <row r="5564" spans="1:7" x14ac:dyDescent="0.3">
      <c r="A5564" t="s">
        <v>61</v>
      </c>
      <c r="B5564">
        <v>2020</v>
      </c>
      <c r="C5564">
        <v>113</v>
      </c>
      <c r="D5564" s="21">
        <v>4.1176396912417115</v>
      </c>
      <c r="E5564" s="21">
        <v>0</v>
      </c>
      <c r="F5564" s="21">
        <v>0.13859956362542797</v>
      </c>
      <c r="G5564" s="21">
        <v>0</v>
      </c>
    </row>
    <row r="5565" spans="1:7" x14ac:dyDescent="0.3">
      <c r="A5565" t="s">
        <v>61</v>
      </c>
      <c r="B5565">
        <v>2020</v>
      </c>
      <c r="C5565">
        <v>114</v>
      </c>
      <c r="D5565" s="21">
        <v>3.5832818829044837</v>
      </c>
      <c r="E5565" s="21">
        <v>0</v>
      </c>
      <c r="F5565" s="21">
        <v>5.0750645195783532E-2</v>
      </c>
      <c r="G5565" s="21">
        <v>0</v>
      </c>
    </row>
    <row r="5566" spans="1:7" x14ac:dyDescent="0.3">
      <c r="A5566" t="s">
        <v>61</v>
      </c>
      <c r="B5566">
        <v>2020</v>
      </c>
      <c r="C5566">
        <v>115</v>
      </c>
      <c r="D5566" s="21">
        <v>3.7958413899093975</v>
      </c>
      <c r="E5566" s="21">
        <v>0</v>
      </c>
      <c r="F5566" s="21">
        <v>9.1749242606358805E-2</v>
      </c>
      <c r="G5566" s="21">
        <v>0</v>
      </c>
    </row>
    <row r="5567" spans="1:7" x14ac:dyDescent="0.3">
      <c r="A5567" t="s">
        <v>61</v>
      </c>
      <c r="B5567">
        <v>2020</v>
      </c>
      <c r="C5567">
        <v>116</v>
      </c>
      <c r="D5567" s="21">
        <v>0.30315029338509347</v>
      </c>
      <c r="E5567" s="21">
        <v>0</v>
      </c>
      <c r="F5567" s="21">
        <v>6.0244323368646366E-3</v>
      </c>
      <c r="G5567" s="21">
        <v>0</v>
      </c>
    </row>
    <row r="5568" spans="1:7" x14ac:dyDescent="0.3">
      <c r="A5568" t="s">
        <v>61</v>
      </c>
      <c r="B5568">
        <v>2020</v>
      </c>
      <c r="C5568">
        <v>117</v>
      </c>
      <c r="D5568" s="21">
        <v>0.61298967563137752</v>
      </c>
      <c r="E5568" s="21">
        <v>0</v>
      </c>
      <c r="F5568" s="21">
        <v>1.2655636522472844E-2</v>
      </c>
      <c r="G5568" s="21">
        <v>0</v>
      </c>
    </row>
    <row r="5569" spans="1:7" x14ac:dyDescent="0.3">
      <c r="A5569" t="s">
        <v>61</v>
      </c>
      <c r="B5569">
        <v>2020</v>
      </c>
      <c r="C5569">
        <v>118</v>
      </c>
      <c r="D5569" s="21">
        <v>0.56247346169425017</v>
      </c>
      <c r="E5569" s="21">
        <v>0</v>
      </c>
      <c r="F5569" s="21">
        <v>1.1177561204959538E-2</v>
      </c>
      <c r="G5569" s="21">
        <v>0</v>
      </c>
    </row>
    <row r="5570" spans="1:7" x14ac:dyDescent="0.3">
      <c r="A5570" t="s">
        <v>61</v>
      </c>
      <c r="B5570">
        <v>2020</v>
      </c>
      <c r="C5570">
        <v>119</v>
      </c>
      <c r="D5570" s="21">
        <v>0.67945262429317366</v>
      </c>
      <c r="E5570" s="21">
        <v>0</v>
      </c>
      <c r="F5570" s="21">
        <v>1.35021753395307E-2</v>
      </c>
      <c r="G5570" s="21">
        <v>0</v>
      </c>
    </row>
    <row r="5571" spans="1:7" x14ac:dyDescent="0.3">
      <c r="A5571" t="s">
        <v>61</v>
      </c>
      <c r="B5571">
        <v>2020</v>
      </c>
      <c r="C5571">
        <v>120</v>
      </c>
      <c r="D5571" s="21">
        <v>0.35004267786498461</v>
      </c>
      <c r="E5571" s="21">
        <v>0</v>
      </c>
      <c r="F5571" s="21">
        <v>6.9607776671470837E-3</v>
      </c>
      <c r="G5571" s="21">
        <v>0</v>
      </c>
    </row>
    <row r="5572" spans="1:7" x14ac:dyDescent="0.3">
      <c r="A5572" t="s">
        <v>61</v>
      </c>
      <c r="B5572">
        <v>2020</v>
      </c>
      <c r="C5572">
        <v>121</v>
      </c>
      <c r="D5572" s="21">
        <v>0.35808473627569731</v>
      </c>
      <c r="E5572" s="21">
        <v>0</v>
      </c>
      <c r="F5572" s="21">
        <v>7.694513185553583E-3</v>
      </c>
      <c r="G5572" s="21">
        <v>0</v>
      </c>
    </row>
    <row r="5573" spans="1:7" x14ac:dyDescent="0.3">
      <c r="A5573" t="s">
        <v>61</v>
      </c>
      <c r="B5573">
        <v>2020</v>
      </c>
      <c r="C5573">
        <v>122</v>
      </c>
      <c r="D5573" s="21">
        <v>0.2097592424662367</v>
      </c>
      <c r="E5573" s="21">
        <v>0</v>
      </c>
      <c r="F5573" s="21">
        <v>4.1725501015447281E-3</v>
      </c>
      <c r="G5573" s="21">
        <v>0</v>
      </c>
    </row>
    <row r="5574" spans="1:7" x14ac:dyDescent="0.3">
      <c r="A5574" t="s">
        <v>61</v>
      </c>
      <c r="B5574">
        <v>2020</v>
      </c>
      <c r="C5574">
        <v>123</v>
      </c>
      <c r="D5574" s="21">
        <v>1.0439932964264615</v>
      </c>
      <c r="E5574" s="21">
        <v>0</v>
      </c>
      <c r="F5574" s="21">
        <v>2.0604115976950318E-2</v>
      </c>
      <c r="G5574" s="21">
        <v>0</v>
      </c>
    </row>
    <row r="5575" spans="1:7" x14ac:dyDescent="0.3">
      <c r="A5575" t="s">
        <v>61</v>
      </c>
      <c r="B5575">
        <v>2020</v>
      </c>
      <c r="C5575">
        <v>124</v>
      </c>
      <c r="D5575" s="21">
        <v>0.51867973546214408</v>
      </c>
      <c r="E5575" s="21">
        <v>0</v>
      </c>
      <c r="F5575" s="21">
        <v>1.2694903451527743E-2</v>
      </c>
      <c r="G5575" s="21">
        <v>0</v>
      </c>
    </row>
    <row r="5576" spans="1:7" x14ac:dyDescent="0.3">
      <c r="A5576" t="s">
        <v>61</v>
      </c>
      <c r="B5576">
        <v>2020</v>
      </c>
      <c r="C5576">
        <v>125</v>
      </c>
      <c r="D5576" s="21">
        <v>2.4293174885574853</v>
      </c>
      <c r="E5576" s="21">
        <v>0</v>
      </c>
      <c r="F5576" s="21">
        <v>5.9458429446367048E-2</v>
      </c>
      <c r="G5576" s="21">
        <v>0</v>
      </c>
    </row>
    <row r="5577" spans="1:7" x14ac:dyDescent="0.3">
      <c r="A5577" t="s">
        <v>61</v>
      </c>
      <c r="B5577">
        <v>2020</v>
      </c>
      <c r="C5577">
        <v>126</v>
      </c>
      <c r="D5577" s="21">
        <v>3.3768754782563657</v>
      </c>
      <c r="E5577" s="21">
        <v>0</v>
      </c>
      <c r="F5577" s="21">
        <v>8.2387381673847279E-2</v>
      </c>
      <c r="G5577" s="21">
        <v>0</v>
      </c>
    </row>
    <row r="5578" spans="1:7" x14ac:dyDescent="0.3">
      <c r="A5578" t="s">
        <v>61</v>
      </c>
      <c r="B5578">
        <v>2020</v>
      </c>
      <c r="C5578">
        <v>127</v>
      </c>
      <c r="D5578" s="21">
        <v>1.5930400434025938</v>
      </c>
      <c r="E5578" s="21">
        <v>0</v>
      </c>
      <c r="F5578" s="21">
        <v>3.8560743657873549E-2</v>
      </c>
      <c r="G5578" s="21">
        <v>0</v>
      </c>
    </row>
    <row r="5579" spans="1:7" x14ac:dyDescent="0.3">
      <c r="A5579" t="s">
        <v>61</v>
      </c>
      <c r="B5579">
        <v>2020</v>
      </c>
      <c r="C5579">
        <v>128</v>
      </c>
      <c r="D5579" s="21">
        <v>4.6400909059983606</v>
      </c>
      <c r="E5579" s="21">
        <v>0</v>
      </c>
      <c r="F5579" s="21">
        <v>7.6781379432473734E-2</v>
      </c>
      <c r="G5579" s="21">
        <v>0</v>
      </c>
    </row>
    <row r="5580" spans="1:7" x14ac:dyDescent="0.3">
      <c r="A5580" t="s">
        <v>61</v>
      </c>
      <c r="B5580">
        <v>2020</v>
      </c>
      <c r="C5580">
        <v>129</v>
      </c>
      <c r="D5580" s="21">
        <v>2.5298640568424196</v>
      </c>
      <c r="E5580" s="21">
        <v>0</v>
      </c>
      <c r="F5580" s="21">
        <v>4.4735709483904249E-2</v>
      </c>
      <c r="G5580" s="21">
        <v>0</v>
      </c>
    </row>
    <row r="5581" spans="1:7" x14ac:dyDescent="0.3">
      <c r="A5581" t="s">
        <v>61</v>
      </c>
      <c r="B5581">
        <v>2020</v>
      </c>
      <c r="C5581">
        <v>130</v>
      </c>
      <c r="D5581" s="21">
        <v>1.781238709303292</v>
      </c>
      <c r="E5581" s="21">
        <v>0</v>
      </c>
      <c r="F5581" s="21">
        <v>4.1817936480876394E-2</v>
      </c>
      <c r="G5581" s="21">
        <v>0</v>
      </c>
    </row>
    <row r="5582" spans="1:7" x14ac:dyDescent="0.3">
      <c r="A5582" t="s">
        <v>61</v>
      </c>
      <c r="B5582">
        <v>2020</v>
      </c>
      <c r="C5582">
        <v>131</v>
      </c>
      <c r="D5582" s="21">
        <v>1.6883635050113019</v>
      </c>
      <c r="E5582" s="21">
        <v>0</v>
      </c>
      <c r="F5582" s="21">
        <v>5.4115223335418662E-2</v>
      </c>
      <c r="G5582" s="21">
        <v>0</v>
      </c>
    </row>
    <row r="5583" spans="1:7" x14ac:dyDescent="0.3">
      <c r="A5583" t="s">
        <v>61</v>
      </c>
      <c r="B5583">
        <v>2020</v>
      </c>
      <c r="C5583">
        <v>132</v>
      </c>
      <c r="D5583" s="21">
        <v>0.99650661582130018</v>
      </c>
      <c r="E5583" s="21">
        <v>0</v>
      </c>
      <c r="F5583" s="21">
        <v>2.3729816829410742E-2</v>
      </c>
      <c r="G5583" s="21">
        <v>0</v>
      </c>
    </row>
    <row r="5584" spans="1:7" x14ac:dyDescent="0.3">
      <c r="A5584" t="s">
        <v>61</v>
      </c>
      <c r="B5584">
        <v>2020</v>
      </c>
      <c r="C5584">
        <v>133</v>
      </c>
      <c r="D5584" s="21">
        <v>0.79941329730603428</v>
      </c>
      <c r="E5584" s="21">
        <v>0</v>
      </c>
      <c r="F5584" s="21">
        <v>5.1646793921683309E-2</v>
      </c>
      <c r="G5584" s="21">
        <v>0</v>
      </c>
    </row>
    <row r="5585" spans="1:7" x14ac:dyDescent="0.3">
      <c r="A5585" t="s">
        <v>61</v>
      </c>
      <c r="B5585">
        <v>2020</v>
      </c>
      <c r="C5585">
        <v>134</v>
      </c>
      <c r="D5585" s="21">
        <v>0.17536459180351047</v>
      </c>
      <c r="E5585" s="21">
        <v>0</v>
      </c>
      <c r="F5585" s="21">
        <v>1.2752294539333454E-2</v>
      </c>
      <c r="G5585" s="21">
        <v>0</v>
      </c>
    </row>
    <row r="5586" spans="1:7" x14ac:dyDescent="0.3">
      <c r="A5586" t="s">
        <v>61</v>
      </c>
      <c r="B5586">
        <v>2020</v>
      </c>
      <c r="C5586">
        <v>135</v>
      </c>
      <c r="D5586" s="21">
        <v>0.92815214359825304</v>
      </c>
      <c r="E5586" s="21">
        <v>0</v>
      </c>
      <c r="F5586" s="21">
        <v>5.7256537520380235E-2</v>
      </c>
      <c r="G5586" s="21">
        <v>0</v>
      </c>
    </row>
    <row r="5587" spans="1:7" x14ac:dyDescent="0.3">
      <c r="A5587" t="s">
        <v>61</v>
      </c>
      <c r="B5587">
        <v>2020</v>
      </c>
      <c r="C5587">
        <v>136</v>
      </c>
      <c r="D5587" s="21">
        <v>0.6072278919476588</v>
      </c>
      <c r="E5587" s="21">
        <v>0</v>
      </c>
      <c r="F5587" s="21">
        <v>4.1518198899994758E-2</v>
      </c>
      <c r="G5587" s="21">
        <v>0</v>
      </c>
    </row>
    <row r="5588" spans="1:7" x14ac:dyDescent="0.3">
      <c r="A5588" t="s">
        <v>61</v>
      </c>
      <c r="B5588">
        <v>2020</v>
      </c>
      <c r="C5588">
        <v>137</v>
      </c>
      <c r="D5588" s="21">
        <v>0.49438289938015995</v>
      </c>
      <c r="E5588" s="21">
        <v>0</v>
      </c>
      <c r="F5588" s="21">
        <v>3.3818087546562951E-2</v>
      </c>
      <c r="G5588" s="21">
        <v>0</v>
      </c>
    </row>
    <row r="5589" spans="1:7" x14ac:dyDescent="0.3">
      <c r="A5589" t="s">
        <v>61</v>
      </c>
      <c r="B5589">
        <v>2020</v>
      </c>
      <c r="C5589">
        <v>138</v>
      </c>
      <c r="D5589" s="21">
        <v>0.16675338708049525</v>
      </c>
      <c r="E5589" s="21">
        <v>0</v>
      </c>
      <c r="F5589" s="21">
        <v>1.1399918747113625E-2</v>
      </c>
      <c r="G5589" s="21">
        <v>0</v>
      </c>
    </row>
    <row r="5590" spans="1:7" x14ac:dyDescent="0.3">
      <c r="A5590" t="s">
        <v>61</v>
      </c>
      <c r="B5590">
        <v>2020</v>
      </c>
      <c r="C5590">
        <v>139</v>
      </c>
      <c r="D5590" s="21">
        <v>0.6195329599491789</v>
      </c>
      <c r="E5590" s="21">
        <v>0</v>
      </c>
      <c r="F5590" s="21">
        <v>4.2355173466891355E-2</v>
      </c>
      <c r="G5590" s="21">
        <v>0</v>
      </c>
    </row>
    <row r="5591" spans="1:7" x14ac:dyDescent="0.3">
      <c r="A5591" t="s">
        <v>61</v>
      </c>
      <c r="B5591">
        <v>2020</v>
      </c>
      <c r="C5591">
        <v>140</v>
      </c>
      <c r="D5591" s="21">
        <v>0.35929617422669269</v>
      </c>
      <c r="E5591" s="21">
        <v>0</v>
      </c>
      <c r="F5591" s="21">
        <v>1.4197227137081998E-2</v>
      </c>
      <c r="G5591" s="21">
        <v>0</v>
      </c>
    </row>
    <row r="5592" spans="1:7" x14ac:dyDescent="0.3">
      <c r="A5592" t="s">
        <v>61</v>
      </c>
      <c r="B5592">
        <v>2020</v>
      </c>
      <c r="C5592">
        <v>141</v>
      </c>
      <c r="D5592" s="21">
        <v>0.81564401990604096</v>
      </c>
      <c r="E5592" s="21">
        <v>0</v>
      </c>
      <c r="F5592" s="21">
        <v>3.119000448579198E-2</v>
      </c>
      <c r="G5592" s="21">
        <v>0</v>
      </c>
    </row>
    <row r="5593" spans="1:7" x14ac:dyDescent="0.3">
      <c r="A5593" t="s">
        <v>61</v>
      </c>
      <c r="B5593">
        <v>2020</v>
      </c>
      <c r="C5593">
        <v>142</v>
      </c>
      <c r="D5593" s="21">
        <v>0.37127965549035852</v>
      </c>
      <c r="E5593" s="21">
        <v>0</v>
      </c>
      <c r="F5593" s="21">
        <v>1.419577426880708E-2</v>
      </c>
      <c r="G5593" s="21">
        <v>0</v>
      </c>
    </row>
    <row r="5594" spans="1:7" x14ac:dyDescent="0.3">
      <c r="A5594" t="s">
        <v>61</v>
      </c>
      <c r="B5594">
        <v>2020</v>
      </c>
      <c r="C5594">
        <v>143</v>
      </c>
      <c r="D5594" s="21">
        <v>1.5376109971336911</v>
      </c>
      <c r="E5594" s="21">
        <v>0</v>
      </c>
      <c r="F5594" s="21">
        <v>5.8794100218264957E-2</v>
      </c>
      <c r="G5594" s="21">
        <v>0</v>
      </c>
    </row>
    <row r="5595" spans="1:7" x14ac:dyDescent="0.3">
      <c r="A5595" t="s">
        <v>61</v>
      </c>
      <c r="B5595">
        <v>2020</v>
      </c>
      <c r="C5595">
        <v>144</v>
      </c>
      <c r="D5595" s="21">
        <v>0</v>
      </c>
      <c r="E5595" s="21">
        <v>0</v>
      </c>
      <c r="F5595" s="21">
        <v>0</v>
      </c>
      <c r="G5595" s="21">
        <v>0</v>
      </c>
    </row>
    <row r="5596" spans="1:7" x14ac:dyDescent="0.3">
      <c r="A5596" t="s">
        <v>61</v>
      </c>
      <c r="B5596">
        <v>2020</v>
      </c>
      <c r="C5596">
        <v>145</v>
      </c>
      <c r="D5596" s="21">
        <v>4.6425448268406173</v>
      </c>
      <c r="E5596" s="21">
        <v>0</v>
      </c>
      <c r="F5596" s="21">
        <v>0.3604038366844422</v>
      </c>
      <c r="G5596" s="21">
        <v>0</v>
      </c>
    </row>
    <row r="5597" spans="1:7" x14ac:dyDescent="0.3">
      <c r="A5597" t="s">
        <v>61</v>
      </c>
      <c r="B5597">
        <v>2020</v>
      </c>
      <c r="C5597">
        <v>146</v>
      </c>
      <c r="D5597" s="21">
        <v>2.1683926123878217</v>
      </c>
      <c r="E5597" s="21">
        <v>0</v>
      </c>
      <c r="F5597" s="21">
        <v>3.9796452575093642E-2</v>
      </c>
      <c r="G5597" s="21">
        <v>0</v>
      </c>
    </row>
    <row r="5598" spans="1:7" x14ac:dyDescent="0.3">
      <c r="A5598" t="s">
        <v>61</v>
      </c>
      <c r="B5598">
        <v>2020</v>
      </c>
      <c r="C5598">
        <v>147</v>
      </c>
      <c r="D5598" s="21">
        <v>11.928321541316011</v>
      </c>
      <c r="E5598" s="21">
        <v>0</v>
      </c>
      <c r="F5598" s="21">
        <v>1.915600970835226</v>
      </c>
      <c r="G5598" s="21">
        <v>0</v>
      </c>
    </row>
    <row r="5599" spans="1:7" x14ac:dyDescent="0.3">
      <c r="A5599" t="s">
        <v>61</v>
      </c>
      <c r="B5599">
        <v>2020</v>
      </c>
      <c r="C5599">
        <v>148</v>
      </c>
      <c r="D5599" s="21">
        <v>12.802517093529122</v>
      </c>
      <c r="E5599" s="21">
        <v>0</v>
      </c>
      <c r="F5599" s="21">
        <v>2.1199486733041444</v>
      </c>
      <c r="G5599" s="21">
        <v>0</v>
      </c>
    </row>
    <row r="5600" spans="1:7" x14ac:dyDescent="0.3">
      <c r="A5600" t="s">
        <v>61</v>
      </c>
      <c r="B5600">
        <v>2020</v>
      </c>
      <c r="C5600">
        <v>149</v>
      </c>
      <c r="D5600" s="21">
        <v>9.6882503104450137</v>
      </c>
      <c r="E5600" s="21">
        <v>0</v>
      </c>
      <c r="F5600" s="21">
        <v>1.6429820620803104</v>
      </c>
      <c r="G5600" s="21">
        <v>0</v>
      </c>
    </row>
    <row r="5601" spans="1:7" x14ac:dyDescent="0.3">
      <c r="A5601" t="s">
        <v>61</v>
      </c>
      <c r="B5601">
        <v>2020</v>
      </c>
      <c r="C5601">
        <v>150</v>
      </c>
      <c r="D5601" s="21">
        <v>19.128659859484461</v>
      </c>
      <c r="E5601" s="21">
        <v>0</v>
      </c>
      <c r="F5601" s="21">
        <v>3.2934976838123626</v>
      </c>
      <c r="G5601" s="21">
        <v>0</v>
      </c>
    </row>
    <row r="5602" spans="1:7" x14ac:dyDescent="0.3">
      <c r="A5602" t="s">
        <v>61</v>
      </c>
      <c r="B5602">
        <v>2020</v>
      </c>
      <c r="C5602">
        <v>151</v>
      </c>
      <c r="D5602" s="21">
        <v>7.7965669455504374</v>
      </c>
      <c r="E5602" s="21">
        <v>0</v>
      </c>
      <c r="F5602" s="21">
        <v>1.3356323443076157</v>
      </c>
      <c r="G5602" s="21">
        <v>0</v>
      </c>
    </row>
    <row r="5603" spans="1:7" x14ac:dyDescent="0.3">
      <c r="A5603" t="s">
        <v>61</v>
      </c>
      <c r="B5603">
        <v>2020</v>
      </c>
      <c r="C5603">
        <v>152</v>
      </c>
      <c r="D5603" s="21">
        <v>7.2458029254421943</v>
      </c>
      <c r="E5603" s="21">
        <v>0</v>
      </c>
      <c r="F5603" s="21">
        <v>1.1122903274719336</v>
      </c>
      <c r="G5603" s="21">
        <v>0</v>
      </c>
    </row>
    <row r="5604" spans="1:7" x14ac:dyDescent="0.3">
      <c r="A5604" t="s">
        <v>61</v>
      </c>
      <c r="B5604">
        <v>2020</v>
      </c>
      <c r="C5604">
        <v>153</v>
      </c>
      <c r="D5604" s="21">
        <v>1.197299268792027</v>
      </c>
      <c r="E5604" s="21">
        <v>0</v>
      </c>
      <c r="F5604" s="21">
        <v>7.2196858094322233E-2</v>
      </c>
      <c r="G5604" s="21">
        <v>0</v>
      </c>
    </row>
    <row r="5605" spans="1:7" x14ac:dyDescent="0.3">
      <c r="A5605" t="s">
        <v>61</v>
      </c>
      <c r="B5605">
        <v>2020</v>
      </c>
      <c r="C5605">
        <v>154</v>
      </c>
      <c r="D5605" s="21">
        <v>2.4915335977760829</v>
      </c>
      <c r="E5605" s="21">
        <v>0</v>
      </c>
      <c r="F5605" s="21">
        <v>0.15861865791377125</v>
      </c>
      <c r="G5605" s="21">
        <v>0</v>
      </c>
    </row>
    <row r="5606" spans="1:7" x14ac:dyDescent="0.3">
      <c r="A5606" t="s">
        <v>61</v>
      </c>
      <c r="B5606">
        <v>2020</v>
      </c>
      <c r="C5606">
        <v>155</v>
      </c>
      <c r="D5606" s="21">
        <v>1.2311572240238025</v>
      </c>
      <c r="E5606" s="21">
        <v>0</v>
      </c>
      <c r="F5606" s="21">
        <v>7.6614202711988169E-2</v>
      </c>
      <c r="G5606" s="21">
        <v>0</v>
      </c>
    </row>
    <row r="5607" spans="1:7" x14ac:dyDescent="0.3">
      <c r="A5607" t="s">
        <v>61</v>
      </c>
      <c r="B5607">
        <v>2020</v>
      </c>
      <c r="C5607">
        <v>156</v>
      </c>
      <c r="D5607" s="21">
        <v>0.82082304178221899</v>
      </c>
      <c r="E5607" s="21">
        <v>0</v>
      </c>
      <c r="F5607" s="21">
        <v>5.2252006969469071E-2</v>
      </c>
      <c r="G5607" s="21">
        <v>0</v>
      </c>
    </row>
    <row r="5608" spans="1:7" x14ac:dyDescent="0.3">
      <c r="A5608" t="s">
        <v>61</v>
      </c>
      <c r="B5608">
        <v>2020</v>
      </c>
      <c r="C5608">
        <v>157</v>
      </c>
      <c r="D5608" s="21">
        <v>0.88850802643488547</v>
      </c>
      <c r="E5608" s="21">
        <v>0</v>
      </c>
      <c r="F5608" s="21">
        <v>5.6560702156827007E-2</v>
      </c>
      <c r="G5608" s="21">
        <v>0</v>
      </c>
    </row>
    <row r="5609" spans="1:7" x14ac:dyDescent="0.3">
      <c r="A5609" t="s">
        <v>61</v>
      </c>
      <c r="B5609">
        <v>2020</v>
      </c>
      <c r="C5609">
        <v>158</v>
      </c>
      <c r="D5609" s="21">
        <v>3.0068797309722357</v>
      </c>
      <c r="E5609" s="21">
        <v>0</v>
      </c>
      <c r="F5609" s="21">
        <v>0.19141214690803285</v>
      </c>
      <c r="G5609" s="21">
        <v>0</v>
      </c>
    </row>
    <row r="5610" spans="1:7" x14ac:dyDescent="0.3">
      <c r="A5610" t="s">
        <v>61</v>
      </c>
      <c r="B5610">
        <v>2020</v>
      </c>
      <c r="C5610">
        <v>159</v>
      </c>
      <c r="D5610" s="21">
        <v>1.3636487222943587</v>
      </c>
      <c r="E5610" s="21">
        <v>0</v>
      </c>
      <c r="F5610" s="21">
        <v>8.0132974177752087E-2</v>
      </c>
      <c r="G5610" s="21">
        <v>0</v>
      </c>
    </row>
    <row r="5611" spans="1:7" x14ac:dyDescent="0.3">
      <c r="A5611" t="s">
        <v>61</v>
      </c>
      <c r="B5611">
        <v>2020</v>
      </c>
      <c r="C5611">
        <v>160</v>
      </c>
      <c r="D5611" s="21">
        <v>2.5839381709100668</v>
      </c>
      <c r="E5611" s="21">
        <v>0</v>
      </c>
      <c r="F5611" s="21">
        <v>0.16448213522566321</v>
      </c>
      <c r="G5611" s="21">
        <v>0</v>
      </c>
    </row>
    <row r="5612" spans="1:7" x14ac:dyDescent="0.3">
      <c r="A5612" t="s">
        <v>61</v>
      </c>
      <c r="B5612">
        <v>2020</v>
      </c>
      <c r="C5612">
        <v>161</v>
      </c>
      <c r="D5612" s="21">
        <v>7.2468555457214281</v>
      </c>
      <c r="E5612" s="21">
        <v>0</v>
      </c>
      <c r="F5612" s="21">
        <v>0.55027996349471964</v>
      </c>
      <c r="G5612" s="21">
        <v>0</v>
      </c>
    </row>
    <row r="5613" spans="1:7" x14ac:dyDescent="0.3">
      <c r="A5613" t="s">
        <v>61</v>
      </c>
      <c r="B5613">
        <v>2020</v>
      </c>
      <c r="C5613">
        <v>162</v>
      </c>
      <c r="D5613" s="21">
        <v>10.248946363054369</v>
      </c>
      <c r="E5613" s="21">
        <v>0</v>
      </c>
      <c r="F5613" s="21">
        <v>1.7597459253504817</v>
      </c>
      <c r="G5613" s="21">
        <v>0</v>
      </c>
    </row>
    <row r="5614" spans="1:7" x14ac:dyDescent="0.3">
      <c r="A5614" t="s">
        <v>61</v>
      </c>
      <c r="B5614">
        <v>2020</v>
      </c>
      <c r="C5614">
        <v>163</v>
      </c>
      <c r="D5614" s="21">
        <v>2.0662106536212019</v>
      </c>
      <c r="E5614" s="21">
        <v>0</v>
      </c>
      <c r="F5614" s="21">
        <v>0.15006550810415153</v>
      </c>
      <c r="G5614" s="21">
        <v>0</v>
      </c>
    </row>
    <row r="5615" spans="1:7" x14ac:dyDescent="0.3">
      <c r="A5615" t="s">
        <v>61</v>
      </c>
      <c r="B5615">
        <v>2020</v>
      </c>
      <c r="C5615">
        <v>164</v>
      </c>
      <c r="D5615" s="21">
        <v>0.52710431555933435</v>
      </c>
      <c r="E5615" s="21">
        <v>0</v>
      </c>
      <c r="F5615" s="21">
        <v>3.1249431063908692E-2</v>
      </c>
      <c r="G5615" s="21">
        <v>0</v>
      </c>
    </row>
    <row r="5616" spans="1:7" x14ac:dyDescent="0.3">
      <c r="A5616" t="s">
        <v>61</v>
      </c>
      <c r="B5616">
        <v>2020</v>
      </c>
      <c r="C5616">
        <v>165</v>
      </c>
      <c r="D5616" s="21">
        <v>1.4449423724685928</v>
      </c>
      <c r="E5616" s="21">
        <v>0</v>
      </c>
      <c r="F5616" s="21">
        <v>8.5663550319946422E-2</v>
      </c>
      <c r="G5616" s="21">
        <v>0</v>
      </c>
    </row>
    <row r="5617" spans="1:7" x14ac:dyDescent="0.3">
      <c r="A5617" t="s">
        <v>61</v>
      </c>
      <c r="B5617">
        <v>2020</v>
      </c>
      <c r="C5617">
        <v>166</v>
      </c>
      <c r="D5617" s="21">
        <v>0.86456898666865956</v>
      </c>
      <c r="E5617" s="21">
        <v>0</v>
      </c>
      <c r="F5617" s="21">
        <v>6.8968350570709588E-2</v>
      </c>
      <c r="G5617" s="21">
        <v>0</v>
      </c>
    </row>
    <row r="5618" spans="1:7" x14ac:dyDescent="0.3">
      <c r="A5618" t="s">
        <v>61</v>
      </c>
      <c r="B5618">
        <v>2020</v>
      </c>
      <c r="C5618">
        <v>167</v>
      </c>
      <c r="D5618" s="21">
        <v>0.13919261317182213</v>
      </c>
      <c r="E5618" s="21">
        <v>0</v>
      </c>
      <c r="F5618" s="21">
        <v>8.0399238628075086E-3</v>
      </c>
      <c r="G5618" s="21">
        <v>0</v>
      </c>
    </row>
    <row r="5619" spans="1:7" x14ac:dyDescent="0.3">
      <c r="A5619" t="s">
        <v>61</v>
      </c>
      <c r="B5619">
        <v>2020</v>
      </c>
      <c r="C5619">
        <v>168</v>
      </c>
      <c r="D5619" s="21">
        <v>2.0298491465199819</v>
      </c>
      <c r="E5619" s="21">
        <v>0</v>
      </c>
      <c r="F5619" s="21">
        <v>0.1203398058067498</v>
      </c>
      <c r="G5619" s="21">
        <v>0</v>
      </c>
    </row>
    <row r="5620" spans="1:7" x14ac:dyDescent="0.3">
      <c r="A5620" t="s">
        <v>61</v>
      </c>
      <c r="B5620">
        <v>2020</v>
      </c>
      <c r="C5620">
        <v>169</v>
      </c>
      <c r="D5620" s="21">
        <v>5.5430727363542764E-2</v>
      </c>
      <c r="E5620" s="21">
        <v>0</v>
      </c>
      <c r="F5620" s="21">
        <v>2.8947128922582905E-3</v>
      </c>
      <c r="G5620" s="21">
        <v>0</v>
      </c>
    </row>
    <row r="5621" spans="1:7" x14ac:dyDescent="0.3">
      <c r="A5621" t="s">
        <v>61</v>
      </c>
      <c r="B5621">
        <v>2020</v>
      </c>
      <c r="C5621">
        <v>170</v>
      </c>
      <c r="D5621" s="21">
        <v>0.87090845913167048</v>
      </c>
      <c r="E5621" s="21">
        <v>0</v>
      </c>
      <c r="F5621" s="21">
        <v>5.1631893447373067E-2</v>
      </c>
      <c r="G5621" s="21">
        <v>0</v>
      </c>
    </row>
    <row r="5622" spans="1:7" x14ac:dyDescent="0.3">
      <c r="A5622" t="s">
        <v>61</v>
      </c>
      <c r="B5622">
        <v>2020</v>
      </c>
      <c r="C5622">
        <v>171</v>
      </c>
      <c r="D5622" s="21">
        <v>2.7457505876078551E-4</v>
      </c>
      <c r="E5622" s="21">
        <v>0</v>
      </c>
      <c r="F5622" s="21">
        <v>1.5683829951127181E-5</v>
      </c>
      <c r="G5622" s="21">
        <v>0</v>
      </c>
    </row>
    <row r="5623" spans="1:7" x14ac:dyDescent="0.3">
      <c r="A5623" t="s">
        <v>61</v>
      </c>
      <c r="B5623">
        <v>2020</v>
      </c>
      <c r="C5623">
        <v>172</v>
      </c>
      <c r="D5623" s="21">
        <v>3.4304981681292698E-4</v>
      </c>
      <c r="E5623" s="21">
        <v>0</v>
      </c>
      <c r="F5623" s="21">
        <v>2.033774204752329E-5</v>
      </c>
      <c r="G5623" s="21">
        <v>0</v>
      </c>
    </row>
    <row r="5624" spans="1:7" x14ac:dyDescent="0.3">
      <c r="A5624" t="s">
        <v>61</v>
      </c>
      <c r="B5624">
        <v>2020</v>
      </c>
      <c r="C5624">
        <v>173</v>
      </c>
      <c r="D5624" s="21">
        <v>0.49969341831938952</v>
      </c>
      <c r="E5624" s="21">
        <v>0</v>
      </c>
      <c r="F5624" s="21">
        <v>2.9624373331663425E-2</v>
      </c>
      <c r="G5624" s="21">
        <v>0</v>
      </c>
    </row>
    <row r="5625" spans="1:7" x14ac:dyDescent="0.3">
      <c r="A5625" t="s">
        <v>61</v>
      </c>
      <c r="B5625">
        <v>2020</v>
      </c>
      <c r="C5625">
        <v>174</v>
      </c>
      <c r="D5625" s="21">
        <v>3.1623960558046984E-4</v>
      </c>
      <c r="E5625" s="21">
        <v>0</v>
      </c>
      <c r="F5625" s="21">
        <v>1.0764335626536829E-5</v>
      </c>
      <c r="G5625" s="21">
        <v>0</v>
      </c>
    </row>
    <row r="5626" spans="1:7" x14ac:dyDescent="0.3">
      <c r="A5626" t="s">
        <v>61</v>
      </c>
      <c r="B5626">
        <v>2020</v>
      </c>
      <c r="C5626">
        <v>175</v>
      </c>
      <c r="D5626" s="21">
        <v>5.9006365359958339E-2</v>
      </c>
      <c r="E5626" s="21">
        <v>0</v>
      </c>
      <c r="F5626" s="21">
        <v>2.0084907444492275E-3</v>
      </c>
      <c r="G5626" s="21">
        <v>0</v>
      </c>
    </row>
    <row r="5627" spans="1:7" x14ac:dyDescent="0.3">
      <c r="A5627" t="s">
        <v>61</v>
      </c>
      <c r="B5627">
        <v>2020</v>
      </c>
      <c r="C5627">
        <v>176</v>
      </c>
      <c r="D5627" s="21">
        <v>0.20093113708131172</v>
      </c>
      <c r="E5627" s="21">
        <v>0</v>
      </c>
      <c r="F5627" s="21">
        <v>6.8394032853502061E-3</v>
      </c>
      <c r="G5627" s="21">
        <v>0</v>
      </c>
    </row>
    <row r="5628" spans="1:7" x14ac:dyDescent="0.3">
      <c r="A5628" t="s">
        <v>61</v>
      </c>
      <c r="B5628">
        <v>2020</v>
      </c>
      <c r="C5628">
        <v>177</v>
      </c>
      <c r="D5628" s="21">
        <v>8.0828807035990102E-2</v>
      </c>
      <c r="E5628" s="21">
        <v>0</v>
      </c>
      <c r="F5628" s="21">
        <v>2.7512948785492421E-3</v>
      </c>
      <c r="G5628" s="21">
        <v>0</v>
      </c>
    </row>
    <row r="5629" spans="1:7" x14ac:dyDescent="0.3">
      <c r="A5629" t="s">
        <v>61</v>
      </c>
      <c r="B5629">
        <v>2020</v>
      </c>
      <c r="C5629">
        <v>178</v>
      </c>
      <c r="D5629" s="21">
        <v>6.3629699311965764E-7</v>
      </c>
      <c r="E5629" s="21">
        <v>0</v>
      </c>
      <c r="F5629" s="21">
        <v>2.1658622991019774E-8</v>
      </c>
      <c r="G5629" s="21">
        <v>0</v>
      </c>
    </row>
    <row r="5630" spans="1:7" x14ac:dyDescent="0.3">
      <c r="A5630" t="s">
        <v>61</v>
      </c>
      <c r="B5630">
        <v>2020</v>
      </c>
      <c r="C5630">
        <v>179</v>
      </c>
      <c r="D5630" s="21">
        <v>6.3629699311965764E-7</v>
      </c>
      <c r="E5630" s="21">
        <v>0</v>
      </c>
      <c r="F5630" s="21">
        <v>2.1658622991019774E-8</v>
      </c>
      <c r="G5630" s="21">
        <v>0</v>
      </c>
    </row>
    <row r="5631" spans="1:7" x14ac:dyDescent="0.3">
      <c r="A5631" t="s">
        <v>61</v>
      </c>
      <c r="B5631">
        <v>2020</v>
      </c>
      <c r="C5631">
        <v>180</v>
      </c>
      <c r="D5631" s="21">
        <v>3.8177819587179452E-6</v>
      </c>
      <c r="E5631" s="21">
        <v>0</v>
      </c>
      <c r="F5631" s="21">
        <v>1.2995173794611865E-7</v>
      </c>
      <c r="G5631" s="21">
        <v>0</v>
      </c>
    </row>
    <row r="5632" spans="1:7" x14ac:dyDescent="0.3">
      <c r="A5632" t="s">
        <v>61</v>
      </c>
      <c r="B5632">
        <v>2020</v>
      </c>
      <c r="C5632">
        <v>181</v>
      </c>
      <c r="D5632" s="21">
        <v>0.60476147784365442</v>
      </c>
      <c r="E5632" s="21">
        <v>0</v>
      </c>
      <c r="F5632" s="21">
        <v>2.0585199976961843E-2</v>
      </c>
      <c r="G5632" s="21">
        <v>0</v>
      </c>
    </row>
    <row r="5633" spans="1:7" x14ac:dyDescent="0.3">
      <c r="A5633" t="s">
        <v>61</v>
      </c>
      <c r="B5633">
        <v>2020</v>
      </c>
      <c r="C5633">
        <v>182</v>
      </c>
      <c r="D5633" s="21">
        <v>6.3572432582584991E-3</v>
      </c>
      <c r="E5633" s="21">
        <v>0</v>
      </c>
      <c r="F5633" s="21">
        <v>2.1639130230327857E-4</v>
      </c>
      <c r="G5633" s="21">
        <v>0</v>
      </c>
    </row>
    <row r="5634" spans="1:7" x14ac:dyDescent="0.3">
      <c r="A5634" t="s">
        <v>61</v>
      </c>
      <c r="B5634">
        <v>2020</v>
      </c>
      <c r="C5634">
        <v>183</v>
      </c>
      <c r="D5634" s="21">
        <v>0</v>
      </c>
      <c r="E5634" s="21">
        <v>0</v>
      </c>
      <c r="F5634" s="21">
        <v>0</v>
      </c>
      <c r="G5634" s="21">
        <v>0</v>
      </c>
    </row>
    <row r="5635" spans="1:7" x14ac:dyDescent="0.3">
      <c r="A5635" t="s">
        <v>61</v>
      </c>
      <c r="B5635">
        <v>2020</v>
      </c>
      <c r="C5635">
        <v>184</v>
      </c>
      <c r="D5635" s="21">
        <v>1.5016609037623923E-4</v>
      </c>
      <c r="E5635" s="21">
        <v>0</v>
      </c>
      <c r="F5635" s="21">
        <v>5.1114350258806671E-6</v>
      </c>
      <c r="G5635" s="21">
        <v>0</v>
      </c>
    </row>
    <row r="5636" spans="1:7" x14ac:dyDescent="0.3">
      <c r="A5636" t="s">
        <v>61</v>
      </c>
      <c r="B5636">
        <v>2020</v>
      </c>
      <c r="C5636">
        <v>185</v>
      </c>
      <c r="D5636" s="21">
        <v>0.87042798435892965</v>
      </c>
      <c r="E5636" s="21">
        <v>0</v>
      </c>
      <c r="F5636" s="21">
        <v>2.0832681348318973E-2</v>
      </c>
      <c r="G5636" s="21">
        <v>0</v>
      </c>
    </row>
    <row r="5637" spans="1:7" x14ac:dyDescent="0.3">
      <c r="A5637" t="s">
        <v>61</v>
      </c>
      <c r="B5637">
        <v>2020</v>
      </c>
      <c r="C5637">
        <v>186</v>
      </c>
      <c r="D5637" s="21">
        <v>0.45310949732608208</v>
      </c>
      <c r="E5637" s="21">
        <v>0</v>
      </c>
      <c r="F5637" s="21">
        <v>1.0385398022277755E-3</v>
      </c>
      <c r="G5637" s="21">
        <v>0</v>
      </c>
    </row>
    <row r="5638" spans="1:7" x14ac:dyDescent="0.3">
      <c r="A5638" t="s">
        <v>61</v>
      </c>
      <c r="B5638">
        <v>2020</v>
      </c>
      <c r="C5638">
        <v>187</v>
      </c>
      <c r="D5638" s="21">
        <v>1.9072155629533436</v>
      </c>
      <c r="E5638" s="21">
        <v>0</v>
      </c>
      <c r="F5638" s="21">
        <v>1.8552878662743008E-2</v>
      </c>
      <c r="G5638" s="21">
        <v>0</v>
      </c>
    </row>
    <row r="5639" spans="1:7" x14ac:dyDescent="0.3">
      <c r="A5639" t="s">
        <v>61</v>
      </c>
      <c r="B5639">
        <v>2020</v>
      </c>
      <c r="C5639">
        <v>188</v>
      </c>
      <c r="D5639" s="21">
        <v>2.1466901443892352</v>
      </c>
      <c r="E5639" s="21">
        <v>0</v>
      </c>
      <c r="F5639" s="21">
        <v>2.0620257771174579E-2</v>
      </c>
      <c r="G5639" s="21">
        <v>0</v>
      </c>
    </row>
    <row r="5640" spans="1:7" x14ac:dyDescent="0.3">
      <c r="A5640" t="s">
        <v>61</v>
      </c>
      <c r="B5640">
        <v>2020</v>
      </c>
      <c r="C5640">
        <v>189</v>
      </c>
      <c r="D5640" s="21">
        <v>0.63412856751010405</v>
      </c>
      <c r="E5640" s="21">
        <v>0</v>
      </c>
      <c r="F5640" s="21">
        <v>6.1703355462311687E-3</v>
      </c>
      <c r="G5640" s="21">
        <v>0</v>
      </c>
    </row>
    <row r="5641" spans="1:7" x14ac:dyDescent="0.3">
      <c r="A5641" t="s">
        <v>61</v>
      </c>
      <c r="B5641">
        <v>2020</v>
      </c>
      <c r="C5641">
        <v>190</v>
      </c>
      <c r="D5641" s="21">
        <v>4.0281659733956865E-2</v>
      </c>
      <c r="E5641" s="21">
        <v>0</v>
      </c>
      <c r="F5641" s="21">
        <v>1.0050962259457256E-4</v>
      </c>
      <c r="G5641" s="21">
        <v>0</v>
      </c>
    </row>
    <row r="5642" spans="1:7" x14ac:dyDescent="0.3">
      <c r="A5642" t="s">
        <v>61</v>
      </c>
      <c r="B5642">
        <v>2020</v>
      </c>
      <c r="C5642">
        <v>191</v>
      </c>
      <c r="D5642" s="21">
        <v>8.7511675535889399E-2</v>
      </c>
      <c r="E5642" s="21">
        <v>0</v>
      </c>
      <c r="F5642" s="21">
        <v>1.6208094609395365E-5</v>
      </c>
      <c r="G5642" s="21">
        <v>0</v>
      </c>
    </row>
    <row r="5643" spans="1:7" x14ac:dyDescent="0.3">
      <c r="A5643" t="s">
        <v>61</v>
      </c>
      <c r="B5643">
        <v>2020</v>
      </c>
      <c r="C5643">
        <v>192</v>
      </c>
      <c r="D5643" s="21">
        <v>0.16491428686227161</v>
      </c>
      <c r="E5643" s="21">
        <v>0</v>
      </c>
      <c r="F5643" s="21">
        <v>3.054388283090826E-5</v>
      </c>
      <c r="G5643" s="21">
        <v>0</v>
      </c>
    </row>
    <row r="5644" spans="1:7" x14ac:dyDescent="0.3">
      <c r="A5644" t="s">
        <v>61</v>
      </c>
      <c r="B5644">
        <v>2020</v>
      </c>
      <c r="C5644">
        <v>193</v>
      </c>
      <c r="D5644" s="21">
        <v>8.2753703621005731E-2</v>
      </c>
      <c r="E5644" s="21">
        <v>0</v>
      </c>
      <c r="F5644" s="21">
        <v>6.8505241264865991E-5</v>
      </c>
      <c r="G5644" s="21">
        <v>0</v>
      </c>
    </row>
    <row r="5645" spans="1:7" x14ac:dyDescent="0.3">
      <c r="A5645" t="s">
        <v>61</v>
      </c>
      <c r="B5645">
        <v>2020</v>
      </c>
      <c r="C5645">
        <v>194</v>
      </c>
      <c r="D5645" s="21">
        <v>6.7356671110407676E-2</v>
      </c>
      <c r="E5645" s="21">
        <v>0</v>
      </c>
      <c r="F5645" s="21">
        <v>6.1525177145221107E-4</v>
      </c>
      <c r="G5645" s="21">
        <v>0</v>
      </c>
    </row>
    <row r="5646" spans="1:7" x14ac:dyDescent="0.3">
      <c r="A5646" t="s">
        <v>61</v>
      </c>
      <c r="B5646">
        <v>2020</v>
      </c>
      <c r="C5646">
        <v>195</v>
      </c>
      <c r="D5646" s="21">
        <v>0.14871856370174061</v>
      </c>
      <c r="E5646" s="21">
        <v>0</v>
      </c>
      <c r="F5646" s="21">
        <v>1.3584305497423301E-3</v>
      </c>
      <c r="G5646" s="21">
        <v>0</v>
      </c>
    </row>
    <row r="5647" spans="1:7" x14ac:dyDescent="0.3">
      <c r="A5647" t="s">
        <v>61</v>
      </c>
      <c r="B5647">
        <v>2020</v>
      </c>
      <c r="C5647">
        <v>196</v>
      </c>
      <c r="D5647" s="21">
        <v>0.19451945251155783</v>
      </c>
      <c r="E5647" s="21">
        <v>0</v>
      </c>
      <c r="F5647" s="21">
        <v>1.7767867052615968E-3</v>
      </c>
      <c r="G5647" s="21">
        <v>0</v>
      </c>
    </row>
    <row r="5648" spans="1:7" x14ac:dyDescent="0.3">
      <c r="A5648" t="s">
        <v>61</v>
      </c>
      <c r="B5648">
        <v>2020</v>
      </c>
      <c r="C5648">
        <v>197</v>
      </c>
      <c r="D5648" s="21">
        <v>0.51789509343222595</v>
      </c>
      <c r="E5648" s="21">
        <v>0</v>
      </c>
      <c r="F5648" s="21">
        <v>4.7305763246270477E-3</v>
      </c>
      <c r="G5648" s="21">
        <v>0</v>
      </c>
    </row>
    <row r="5649" spans="1:7" x14ac:dyDescent="0.3">
      <c r="A5649" t="s">
        <v>61</v>
      </c>
      <c r="B5649">
        <v>2020</v>
      </c>
      <c r="C5649">
        <v>198</v>
      </c>
      <c r="D5649" s="21">
        <v>0.27088513149892879</v>
      </c>
      <c r="E5649" s="21">
        <v>0</v>
      </c>
      <c r="F5649" s="21">
        <v>2.4743288863191618E-3</v>
      </c>
      <c r="G5649" s="21">
        <v>0</v>
      </c>
    </row>
    <row r="5650" spans="1:7" x14ac:dyDescent="0.3">
      <c r="A5650" t="s">
        <v>61</v>
      </c>
      <c r="B5650">
        <v>2020</v>
      </c>
      <c r="C5650">
        <v>199</v>
      </c>
      <c r="D5650" s="21">
        <v>2.7011265447334953E-2</v>
      </c>
      <c r="E5650" s="21">
        <v>0</v>
      </c>
      <c r="F5650" s="21">
        <v>2.4672728983886604E-4</v>
      </c>
      <c r="G5650" s="21">
        <v>0</v>
      </c>
    </row>
    <row r="5651" spans="1:7" x14ac:dyDescent="0.3">
      <c r="A5651" t="s">
        <v>61</v>
      </c>
      <c r="B5651">
        <v>2020</v>
      </c>
      <c r="C5651">
        <v>200</v>
      </c>
      <c r="D5651" s="21">
        <v>0.6944621711751483</v>
      </c>
      <c r="E5651" s="21">
        <v>0</v>
      </c>
      <c r="F5651" s="21">
        <v>6.3433817909691603E-3</v>
      </c>
      <c r="G5651" s="21">
        <v>0</v>
      </c>
    </row>
    <row r="5652" spans="1:7" x14ac:dyDescent="0.3">
      <c r="A5652" t="s">
        <v>61</v>
      </c>
      <c r="B5652">
        <v>2020</v>
      </c>
      <c r="C5652">
        <v>201</v>
      </c>
      <c r="D5652" s="21">
        <v>1.4330129143318882</v>
      </c>
      <c r="E5652" s="21">
        <v>0</v>
      </c>
      <c r="F5652" s="21">
        <v>1.3089479030390478E-2</v>
      </c>
      <c r="G5652" s="21">
        <v>0</v>
      </c>
    </row>
    <row r="5653" spans="1:7" x14ac:dyDescent="0.3">
      <c r="A5653" t="s">
        <v>61</v>
      </c>
      <c r="B5653">
        <v>2020</v>
      </c>
      <c r="C5653">
        <v>202</v>
      </c>
      <c r="D5653" s="21">
        <v>8.9875550119029118E-2</v>
      </c>
      <c r="E5653" s="21">
        <v>0</v>
      </c>
      <c r="F5653" s="21">
        <v>8.2094454059845196E-4</v>
      </c>
      <c r="G5653" s="21">
        <v>0</v>
      </c>
    </row>
    <row r="5654" spans="1:7" x14ac:dyDescent="0.3">
      <c r="A5654" t="s">
        <v>61</v>
      </c>
      <c r="B5654">
        <v>2020</v>
      </c>
      <c r="C5654">
        <v>203</v>
      </c>
      <c r="D5654" s="21">
        <v>0.39886864257047516</v>
      </c>
      <c r="E5654" s="21">
        <v>0</v>
      </c>
      <c r="F5654" s="21">
        <v>3.6433605591340568E-3</v>
      </c>
      <c r="G5654" s="21">
        <v>0</v>
      </c>
    </row>
    <row r="5655" spans="1:7" x14ac:dyDescent="0.3">
      <c r="A5655" t="s">
        <v>61</v>
      </c>
      <c r="B5655">
        <v>2020</v>
      </c>
      <c r="C5655">
        <v>204</v>
      </c>
      <c r="D5655" s="21">
        <v>2.1428070373661647</v>
      </c>
      <c r="E5655" s="21">
        <v>0</v>
      </c>
      <c r="F5655" s="21">
        <v>1.9572906497395015E-2</v>
      </c>
      <c r="G5655" s="21">
        <v>0</v>
      </c>
    </row>
    <row r="5656" spans="1:7" x14ac:dyDescent="0.3">
      <c r="A5656" t="s">
        <v>61</v>
      </c>
      <c r="B5656">
        <v>2020</v>
      </c>
      <c r="C5656">
        <v>205</v>
      </c>
      <c r="D5656" s="21">
        <v>1.2685834416258019</v>
      </c>
      <c r="E5656" s="21">
        <v>0</v>
      </c>
      <c r="F5656" s="21">
        <v>1.1587541320381822E-2</v>
      </c>
      <c r="G5656" s="21">
        <v>0</v>
      </c>
    </row>
    <row r="5657" spans="1:7" x14ac:dyDescent="0.3">
      <c r="A5657" t="s">
        <v>61</v>
      </c>
      <c r="B5657">
        <v>2020</v>
      </c>
      <c r="C5657">
        <v>206</v>
      </c>
      <c r="D5657" s="21">
        <v>0.41942915973315681</v>
      </c>
      <c r="E5657" s="21">
        <v>0</v>
      </c>
      <c r="F5657" s="21">
        <v>3.8311651878037002E-3</v>
      </c>
      <c r="G5657" s="21">
        <v>0</v>
      </c>
    </row>
    <row r="5658" spans="1:7" x14ac:dyDescent="0.3">
      <c r="A5658" t="s">
        <v>61</v>
      </c>
      <c r="B5658">
        <v>2020</v>
      </c>
      <c r="C5658">
        <v>207</v>
      </c>
      <c r="D5658" s="21">
        <v>1.2451808002125646</v>
      </c>
      <c r="E5658" s="21">
        <v>0</v>
      </c>
      <c r="F5658" s="21">
        <v>1.137377605632128E-2</v>
      </c>
      <c r="G5658" s="21">
        <v>0</v>
      </c>
    </row>
    <row r="5659" spans="1:7" x14ac:dyDescent="0.3">
      <c r="A5659" t="s">
        <v>61</v>
      </c>
      <c r="B5659">
        <v>2020</v>
      </c>
      <c r="C5659">
        <v>208</v>
      </c>
      <c r="D5659" s="21">
        <v>1.1164546983256296</v>
      </c>
      <c r="E5659" s="21">
        <v>0</v>
      </c>
      <c r="F5659" s="21">
        <v>1.0197961383291255E-2</v>
      </c>
      <c r="G5659" s="21">
        <v>0</v>
      </c>
    </row>
    <row r="5660" spans="1:7" x14ac:dyDescent="0.3">
      <c r="A5660" t="s">
        <v>61</v>
      </c>
      <c r="B5660">
        <v>2020</v>
      </c>
      <c r="C5660">
        <v>209</v>
      </c>
      <c r="D5660" s="21">
        <v>1.1067051644987083</v>
      </c>
      <c r="E5660" s="21">
        <v>0</v>
      </c>
      <c r="F5660" s="21">
        <v>1.0108906834440202E-2</v>
      </c>
      <c r="G5660" s="21">
        <v>0</v>
      </c>
    </row>
    <row r="5661" spans="1:7" x14ac:dyDescent="0.3">
      <c r="A5661" t="s">
        <v>61</v>
      </c>
      <c r="B5661">
        <v>2020</v>
      </c>
      <c r="C5661">
        <v>210</v>
      </c>
      <c r="D5661" s="21">
        <v>0.93431693968031881</v>
      </c>
      <c r="E5661" s="21">
        <v>0</v>
      </c>
      <c r="F5661" s="21">
        <v>8.5342719994857767E-3</v>
      </c>
      <c r="G5661" s="21">
        <v>0</v>
      </c>
    </row>
    <row r="5662" spans="1:7" x14ac:dyDescent="0.3">
      <c r="A5662" t="s">
        <v>61</v>
      </c>
      <c r="B5662">
        <v>2020</v>
      </c>
      <c r="C5662">
        <v>211</v>
      </c>
      <c r="D5662" s="21">
        <v>1.0286636841981081</v>
      </c>
      <c r="E5662" s="21">
        <v>0</v>
      </c>
      <c r="F5662" s="21">
        <v>9.3960574876695863E-3</v>
      </c>
      <c r="G5662" s="21">
        <v>0</v>
      </c>
    </row>
    <row r="5663" spans="1:7" x14ac:dyDescent="0.3">
      <c r="A5663" t="s">
        <v>61</v>
      </c>
      <c r="B5663">
        <v>2020</v>
      </c>
      <c r="C5663">
        <v>212</v>
      </c>
      <c r="D5663" s="21">
        <v>0.16199749593647189</v>
      </c>
      <c r="E5663" s="21">
        <v>0</v>
      </c>
      <c r="F5663" s="21">
        <v>1.4797234587553159E-3</v>
      </c>
      <c r="G5663" s="21">
        <v>0</v>
      </c>
    </row>
    <row r="5664" spans="1:7" x14ac:dyDescent="0.3">
      <c r="A5664" t="s">
        <v>61</v>
      </c>
      <c r="B5664">
        <v>2020</v>
      </c>
      <c r="C5664">
        <v>213</v>
      </c>
      <c r="D5664" s="21">
        <v>9.4600283008206235E-2</v>
      </c>
      <c r="E5664" s="21">
        <v>0</v>
      </c>
      <c r="F5664" s="21">
        <v>8.6425105596321878E-4</v>
      </c>
      <c r="G5664" s="21">
        <v>0</v>
      </c>
    </row>
    <row r="5665" spans="1:7" x14ac:dyDescent="0.3">
      <c r="A5665" t="s">
        <v>61</v>
      </c>
      <c r="B5665">
        <v>2020</v>
      </c>
      <c r="C5665">
        <v>214</v>
      </c>
      <c r="D5665" s="21">
        <v>0.71158599152017421</v>
      </c>
      <c r="E5665" s="21">
        <v>0</v>
      </c>
      <c r="F5665" s="21">
        <v>6.499794817735838E-3</v>
      </c>
      <c r="G5665" s="21">
        <v>0</v>
      </c>
    </row>
    <row r="5666" spans="1:7" x14ac:dyDescent="0.3">
      <c r="A5666" t="s">
        <v>61</v>
      </c>
      <c r="B5666">
        <v>2020</v>
      </c>
      <c r="C5666">
        <v>215</v>
      </c>
      <c r="D5666" s="21">
        <v>2.3903208264647108E-2</v>
      </c>
      <c r="E5666" s="21">
        <v>0</v>
      </c>
      <c r="F5666" s="21">
        <v>2.1833756012242835E-4</v>
      </c>
      <c r="G5666" s="21">
        <v>0</v>
      </c>
    </row>
    <row r="5667" spans="1:7" x14ac:dyDescent="0.3">
      <c r="A5667" t="s">
        <v>61</v>
      </c>
      <c r="B5667">
        <v>2020</v>
      </c>
      <c r="C5667">
        <v>216</v>
      </c>
      <c r="D5667" s="21">
        <v>5.0947837590267493E-4</v>
      </c>
      <c r="E5667" s="21">
        <v>0</v>
      </c>
      <c r="F5667" s="21">
        <v>4.6536960351991333E-6</v>
      </c>
      <c r="G5667" s="21">
        <v>0</v>
      </c>
    </row>
    <row r="5668" spans="1:7" x14ac:dyDescent="0.3">
      <c r="A5668" t="s">
        <v>61</v>
      </c>
      <c r="B5668">
        <v>2020</v>
      </c>
      <c r="C5668">
        <v>217</v>
      </c>
      <c r="D5668" s="21">
        <v>1.5110736411450441E-2</v>
      </c>
      <c r="E5668" s="21">
        <v>0</v>
      </c>
      <c r="F5668" s="21">
        <v>1.3962442619095569E-4</v>
      </c>
      <c r="G5668" s="21">
        <v>0</v>
      </c>
    </row>
    <row r="5669" spans="1:7" x14ac:dyDescent="0.3">
      <c r="A5669" t="s">
        <v>61</v>
      </c>
      <c r="B5669">
        <v>2020</v>
      </c>
      <c r="C5669">
        <v>218</v>
      </c>
      <c r="D5669" s="21">
        <v>4.6976240963873231E-4</v>
      </c>
      <c r="E5669" s="21">
        <v>0</v>
      </c>
      <c r="F5669" s="21">
        <v>1.5904596430296887E-5</v>
      </c>
      <c r="G5669" s="21">
        <v>0</v>
      </c>
    </row>
    <row r="5670" spans="1:7" x14ac:dyDescent="0.3">
      <c r="A5670" t="s">
        <v>61</v>
      </c>
      <c r="B5670">
        <v>2021</v>
      </c>
      <c r="C5670">
        <v>1</v>
      </c>
      <c r="D5670" s="21">
        <v>5.1009645956259161E-2</v>
      </c>
      <c r="E5670" s="21">
        <v>0</v>
      </c>
      <c r="F5670" s="21">
        <v>1.217330340010559E-4</v>
      </c>
      <c r="G5670" s="21">
        <v>0</v>
      </c>
    </row>
    <row r="5671" spans="1:7" x14ac:dyDescent="0.3">
      <c r="A5671" t="s">
        <v>61</v>
      </c>
      <c r="B5671">
        <v>2021</v>
      </c>
      <c r="C5671">
        <v>2</v>
      </c>
      <c r="D5671" s="21">
        <v>0.30165323697554203</v>
      </c>
      <c r="E5671" s="21">
        <v>0</v>
      </c>
      <c r="F5671" s="21">
        <v>7.1988666192195636E-4</v>
      </c>
      <c r="G5671" s="21">
        <v>0</v>
      </c>
    </row>
    <row r="5672" spans="1:7" x14ac:dyDescent="0.3">
      <c r="A5672" t="s">
        <v>61</v>
      </c>
      <c r="B5672">
        <v>2021</v>
      </c>
      <c r="C5672">
        <v>3</v>
      </c>
      <c r="D5672" s="21">
        <v>0.13198553143265343</v>
      </c>
      <c r="E5672" s="21">
        <v>0</v>
      </c>
      <c r="F5672" s="21">
        <v>3.1497962560485325E-4</v>
      </c>
      <c r="G5672" s="21">
        <v>0</v>
      </c>
    </row>
    <row r="5673" spans="1:7" x14ac:dyDescent="0.3">
      <c r="A5673" t="s">
        <v>61</v>
      </c>
      <c r="B5673">
        <v>2021</v>
      </c>
      <c r="C5673">
        <v>4</v>
      </c>
      <c r="D5673" s="21">
        <v>1.2031249257665866</v>
      </c>
      <c r="E5673" s="21">
        <v>0</v>
      </c>
      <c r="F5673" s="21">
        <v>1.6949445518344977E-3</v>
      </c>
      <c r="G5673" s="21">
        <v>0</v>
      </c>
    </row>
    <row r="5674" spans="1:7" x14ac:dyDescent="0.3">
      <c r="A5674" t="s">
        <v>61</v>
      </c>
      <c r="B5674">
        <v>2021</v>
      </c>
      <c r="C5674">
        <v>5</v>
      </c>
      <c r="D5674" s="21">
        <v>2.9620958640011943</v>
      </c>
      <c r="E5674" s="21">
        <v>0</v>
      </c>
      <c r="F5674" s="21">
        <v>3.5663047924824687E-3</v>
      </c>
      <c r="G5674" s="21">
        <v>0</v>
      </c>
    </row>
    <row r="5675" spans="1:7" x14ac:dyDescent="0.3">
      <c r="A5675" t="s">
        <v>61</v>
      </c>
      <c r="B5675">
        <v>2021</v>
      </c>
      <c r="C5675">
        <v>6</v>
      </c>
      <c r="D5675" s="21">
        <v>4.7115221600933035</v>
      </c>
      <c r="E5675" s="21">
        <v>0</v>
      </c>
      <c r="F5675" s="21">
        <v>4.5516140762571541E-3</v>
      </c>
      <c r="G5675" s="21">
        <v>0</v>
      </c>
    </row>
    <row r="5676" spans="1:7" x14ac:dyDescent="0.3">
      <c r="A5676" t="s">
        <v>61</v>
      </c>
      <c r="B5676">
        <v>2021</v>
      </c>
      <c r="C5676">
        <v>7</v>
      </c>
      <c r="D5676" s="21">
        <v>0.48015991918560791</v>
      </c>
      <c r="E5676" s="21">
        <v>0</v>
      </c>
      <c r="F5676" s="21">
        <v>9.5169162600502717E-4</v>
      </c>
      <c r="G5676" s="21">
        <v>0</v>
      </c>
    </row>
    <row r="5677" spans="1:7" x14ac:dyDescent="0.3">
      <c r="A5677" t="s">
        <v>61</v>
      </c>
      <c r="B5677">
        <v>2021</v>
      </c>
      <c r="C5677">
        <v>8</v>
      </c>
      <c r="D5677" s="21">
        <v>1.0046804452589191</v>
      </c>
      <c r="E5677" s="21">
        <v>0</v>
      </c>
      <c r="F5677" s="21">
        <v>6.3654508503364383E-4</v>
      </c>
      <c r="G5677" s="21">
        <v>0</v>
      </c>
    </row>
    <row r="5678" spans="1:7" x14ac:dyDescent="0.3">
      <c r="A5678" t="s">
        <v>61</v>
      </c>
      <c r="B5678">
        <v>2021</v>
      </c>
      <c r="C5678">
        <v>9</v>
      </c>
      <c r="D5678" s="21">
        <v>1.2421284717465446</v>
      </c>
      <c r="E5678" s="21">
        <v>0</v>
      </c>
      <c r="F5678" s="21">
        <v>7.6174981367520722E-4</v>
      </c>
      <c r="G5678" s="21">
        <v>0</v>
      </c>
    </row>
    <row r="5679" spans="1:7" x14ac:dyDescent="0.3">
      <c r="A5679" t="s">
        <v>61</v>
      </c>
      <c r="B5679">
        <v>2021</v>
      </c>
      <c r="C5679">
        <v>10</v>
      </c>
      <c r="D5679" s="21">
        <v>2.8245413840896445</v>
      </c>
      <c r="E5679" s="21">
        <v>0</v>
      </c>
      <c r="F5679" s="21">
        <v>1.7102711113311183E-3</v>
      </c>
      <c r="G5679" s="21">
        <v>0</v>
      </c>
    </row>
    <row r="5680" spans="1:7" x14ac:dyDescent="0.3">
      <c r="A5680" t="s">
        <v>61</v>
      </c>
      <c r="B5680">
        <v>2021</v>
      </c>
      <c r="C5680">
        <v>11</v>
      </c>
      <c r="D5680" s="21">
        <v>0.65845242281954253</v>
      </c>
      <c r="E5680" s="21">
        <v>0</v>
      </c>
      <c r="F5680" s="21">
        <v>4.0118707995853703E-4</v>
      </c>
      <c r="G5680" s="21">
        <v>0</v>
      </c>
    </row>
    <row r="5681" spans="1:7" x14ac:dyDescent="0.3">
      <c r="A5681" t="s">
        <v>61</v>
      </c>
      <c r="B5681">
        <v>2021</v>
      </c>
      <c r="C5681">
        <v>12</v>
      </c>
      <c r="D5681" s="21">
        <v>0.75777903544188663</v>
      </c>
      <c r="E5681" s="21">
        <v>0</v>
      </c>
      <c r="F5681" s="21">
        <v>4.5883823844426492E-4</v>
      </c>
      <c r="G5681" s="21">
        <v>0</v>
      </c>
    </row>
    <row r="5682" spans="1:7" x14ac:dyDescent="0.3">
      <c r="A5682" t="s">
        <v>61</v>
      </c>
      <c r="B5682">
        <v>2021</v>
      </c>
      <c r="C5682">
        <v>13</v>
      </c>
      <c r="D5682" s="21">
        <v>0.83814082215071806</v>
      </c>
      <c r="E5682" s="21">
        <v>0</v>
      </c>
      <c r="F5682" s="21">
        <v>5.074976218886907E-4</v>
      </c>
      <c r="G5682" s="21">
        <v>0</v>
      </c>
    </row>
    <row r="5683" spans="1:7" x14ac:dyDescent="0.3">
      <c r="A5683" t="s">
        <v>61</v>
      </c>
      <c r="B5683">
        <v>2021</v>
      </c>
      <c r="C5683">
        <v>14</v>
      </c>
      <c r="D5683" s="21">
        <v>1.4773911326935505</v>
      </c>
      <c r="E5683" s="21">
        <v>0</v>
      </c>
      <c r="F5683" s="21">
        <v>8.9456647607157416E-4</v>
      </c>
      <c r="G5683" s="21">
        <v>0</v>
      </c>
    </row>
    <row r="5684" spans="1:7" x14ac:dyDescent="0.3">
      <c r="A5684" t="s">
        <v>61</v>
      </c>
      <c r="B5684">
        <v>2021</v>
      </c>
      <c r="C5684">
        <v>15</v>
      </c>
      <c r="D5684" s="21">
        <v>0.80619222610877628</v>
      </c>
      <c r="E5684" s="21">
        <v>0</v>
      </c>
      <c r="F5684" s="21">
        <v>4.8815261913323231E-4</v>
      </c>
      <c r="G5684" s="21">
        <v>0</v>
      </c>
    </row>
    <row r="5685" spans="1:7" x14ac:dyDescent="0.3">
      <c r="A5685" t="s">
        <v>61</v>
      </c>
      <c r="B5685">
        <v>2021</v>
      </c>
      <c r="C5685">
        <v>16</v>
      </c>
      <c r="D5685" s="21">
        <v>1.850583155098374</v>
      </c>
      <c r="E5685" s="21">
        <v>0</v>
      </c>
      <c r="F5685" s="21">
        <v>1.1205355060856467E-3</v>
      </c>
      <c r="G5685" s="21">
        <v>0</v>
      </c>
    </row>
    <row r="5686" spans="1:7" x14ac:dyDescent="0.3">
      <c r="A5686" t="s">
        <v>61</v>
      </c>
      <c r="B5686">
        <v>2021</v>
      </c>
      <c r="C5686">
        <v>17</v>
      </c>
      <c r="D5686" s="21">
        <v>7.3742134904764708E-2</v>
      </c>
      <c r="E5686" s="21">
        <v>0</v>
      </c>
      <c r="F5686" s="21">
        <v>4.4890096587425631E-5</v>
      </c>
      <c r="G5686" s="21">
        <v>0</v>
      </c>
    </row>
    <row r="5687" spans="1:7" x14ac:dyDescent="0.3">
      <c r="A5687" t="s">
        <v>61</v>
      </c>
      <c r="B5687">
        <v>2021</v>
      </c>
      <c r="C5687">
        <v>18</v>
      </c>
      <c r="D5687" s="21">
        <v>0.11984729498955837</v>
      </c>
      <c r="E5687" s="21">
        <v>0</v>
      </c>
      <c r="F5687" s="21">
        <v>7.5932620790870346E-5</v>
      </c>
      <c r="G5687" s="21">
        <v>0</v>
      </c>
    </row>
    <row r="5688" spans="1:7" x14ac:dyDescent="0.3">
      <c r="A5688" t="s">
        <v>61</v>
      </c>
      <c r="B5688">
        <v>2021</v>
      </c>
      <c r="C5688">
        <v>19</v>
      </c>
      <c r="D5688" s="21">
        <v>1.2775319429709158</v>
      </c>
      <c r="E5688" s="21">
        <v>0</v>
      </c>
      <c r="F5688" s="21">
        <v>1.3160142989876032E-2</v>
      </c>
      <c r="G5688" s="21">
        <v>0</v>
      </c>
    </row>
    <row r="5689" spans="1:7" x14ac:dyDescent="0.3">
      <c r="A5689" t="s">
        <v>61</v>
      </c>
      <c r="B5689">
        <v>2021</v>
      </c>
      <c r="C5689">
        <v>20</v>
      </c>
      <c r="D5689" s="21">
        <v>0.75853025460763368</v>
      </c>
      <c r="E5689" s="21">
        <v>0</v>
      </c>
      <c r="F5689" s="21">
        <v>1.64189209457979E-3</v>
      </c>
      <c r="G5689" s="21">
        <v>0</v>
      </c>
    </row>
    <row r="5690" spans="1:7" x14ac:dyDescent="0.3">
      <c r="A5690" t="s">
        <v>61</v>
      </c>
      <c r="B5690">
        <v>2021</v>
      </c>
      <c r="C5690">
        <v>21</v>
      </c>
      <c r="D5690" s="21">
        <v>1.2058574773624555</v>
      </c>
      <c r="E5690" s="21">
        <v>0</v>
      </c>
      <c r="F5690" s="21">
        <v>2.8190582599259555E-3</v>
      </c>
      <c r="G5690" s="21">
        <v>0</v>
      </c>
    </row>
    <row r="5691" spans="1:7" x14ac:dyDescent="0.3">
      <c r="A5691" t="s">
        <v>61</v>
      </c>
      <c r="B5691">
        <v>2021</v>
      </c>
      <c r="C5691">
        <v>22</v>
      </c>
      <c r="D5691" s="21">
        <v>0.40901647631065779</v>
      </c>
      <c r="E5691" s="21">
        <v>0</v>
      </c>
      <c r="F5691" s="21">
        <v>2.0167582257338179E-3</v>
      </c>
      <c r="G5691" s="21">
        <v>0</v>
      </c>
    </row>
    <row r="5692" spans="1:7" x14ac:dyDescent="0.3">
      <c r="A5692" t="s">
        <v>61</v>
      </c>
      <c r="B5692">
        <v>2021</v>
      </c>
      <c r="C5692">
        <v>23</v>
      </c>
      <c r="D5692" s="21">
        <v>1.9230323934943758</v>
      </c>
      <c r="E5692" s="21">
        <v>0</v>
      </c>
      <c r="F5692" s="21">
        <v>4.47559785854241E-2</v>
      </c>
      <c r="G5692" s="21">
        <v>0</v>
      </c>
    </row>
    <row r="5693" spans="1:7" x14ac:dyDescent="0.3">
      <c r="A5693" t="s">
        <v>61</v>
      </c>
      <c r="B5693">
        <v>2021</v>
      </c>
      <c r="C5693">
        <v>24</v>
      </c>
      <c r="D5693" s="21">
        <v>1.0801061217327286</v>
      </c>
      <c r="E5693" s="21">
        <v>0</v>
      </c>
      <c r="F5693" s="21">
        <v>3.0069001561330674E-2</v>
      </c>
      <c r="G5693" s="21">
        <v>0</v>
      </c>
    </row>
    <row r="5694" spans="1:7" x14ac:dyDescent="0.3">
      <c r="A5694" t="s">
        <v>61</v>
      </c>
      <c r="B5694">
        <v>2021</v>
      </c>
      <c r="C5694">
        <v>25</v>
      </c>
      <c r="D5694" s="21">
        <v>0.50479219690522037</v>
      </c>
      <c r="E5694" s="21">
        <v>0</v>
      </c>
      <c r="F5694" s="21">
        <v>1.4059396626454954E-2</v>
      </c>
      <c r="G5694" s="21">
        <v>0</v>
      </c>
    </row>
    <row r="5695" spans="1:7" x14ac:dyDescent="0.3">
      <c r="A5695" t="s">
        <v>61</v>
      </c>
      <c r="B5695">
        <v>2021</v>
      </c>
      <c r="C5695">
        <v>26</v>
      </c>
      <c r="D5695" s="21">
        <v>0.7031904350054472</v>
      </c>
      <c r="E5695" s="21">
        <v>0</v>
      </c>
      <c r="F5695" s="21">
        <v>1.9585154624581595E-2</v>
      </c>
      <c r="G5695" s="21">
        <v>0</v>
      </c>
    </row>
    <row r="5696" spans="1:7" x14ac:dyDescent="0.3">
      <c r="A5696" t="s">
        <v>61</v>
      </c>
      <c r="B5696">
        <v>2021</v>
      </c>
      <c r="C5696">
        <v>27</v>
      </c>
      <c r="D5696" s="21">
        <v>0.1354973121605543</v>
      </c>
      <c r="E5696" s="21">
        <v>0</v>
      </c>
      <c r="F5696" s="21">
        <v>2.2961934580271307E-3</v>
      </c>
      <c r="G5696" s="21">
        <v>0</v>
      </c>
    </row>
    <row r="5697" spans="1:7" x14ac:dyDescent="0.3">
      <c r="A5697" t="s">
        <v>61</v>
      </c>
      <c r="B5697">
        <v>2021</v>
      </c>
      <c r="C5697">
        <v>28</v>
      </c>
      <c r="D5697" s="21">
        <v>0.1853609329135173</v>
      </c>
      <c r="E5697" s="21">
        <v>0</v>
      </c>
      <c r="F5697" s="21">
        <v>5.1626449276714207E-3</v>
      </c>
      <c r="G5697" s="21">
        <v>0</v>
      </c>
    </row>
    <row r="5698" spans="1:7" x14ac:dyDescent="0.3">
      <c r="A5698" t="s">
        <v>61</v>
      </c>
      <c r="B5698">
        <v>2021</v>
      </c>
      <c r="C5698">
        <v>29</v>
      </c>
      <c r="D5698" s="21">
        <v>1.072768465461075</v>
      </c>
      <c r="E5698" s="21">
        <v>0</v>
      </c>
      <c r="F5698" s="21">
        <v>2.9878586548560654E-2</v>
      </c>
      <c r="G5698" s="21">
        <v>0</v>
      </c>
    </row>
    <row r="5699" spans="1:7" x14ac:dyDescent="0.3">
      <c r="A5699" t="s">
        <v>61</v>
      </c>
      <c r="B5699">
        <v>2021</v>
      </c>
      <c r="C5699">
        <v>30</v>
      </c>
      <c r="D5699" s="21">
        <v>1.9935975034842373</v>
      </c>
      <c r="E5699" s="21">
        <v>0</v>
      </c>
      <c r="F5699" s="21">
        <v>5.2595843624302453E-2</v>
      </c>
      <c r="G5699" s="21">
        <v>0</v>
      </c>
    </row>
    <row r="5700" spans="1:7" x14ac:dyDescent="0.3">
      <c r="A5700" t="s">
        <v>61</v>
      </c>
      <c r="B5700">
        <v>2021</v>
      </c>
      <c r="C5700">
        <v>31</v>
      </c>
      <c r="D5700" s="21">
        <v>1.4354543640883957</v>
      </c>
      <c r="E5700" s="21">
        <v>0</v>
      </c>
      <c r="F5700" s="21">
        <v>4.0922281256869031E-2</v>
      </c>
      <c r="G5700" s="21">
        <v>0</v>
      </c>
    </row>
    <row r="5701" spans="1:7" x14ac:dyDescent="0.3">
      <c r="A5701" t="s">
        <v>61</v>
      </c>
      <c r="B5701">
        <v>2021</v>
      </c>
      <c r="C5701">
        <v>32</v>
      </c>
      <c r="D5701" s="21">
        <v>1.1898653912706749</v>
      </c>
      <c r="E5701" s="21">
        <v>0</v>
      </c>
      <c r="F5701" s="21">
        <v>3.5588570410353772E-2</v>
      </c>
      <c r="G5701" s="21">
        <v>0</v>
      </c>
    </row>
    <row r="5702" spans="1:7" x14ac:dyDescent="0.3">
      <c r="A5702" t="s">
        <v>61</v>
      </c>
      <c r="B5702">
        <v>2021</v>
      </c>
      <c r="C5702">
        <v>33</v>
      </c>
      <c r="D5702" s="21">
        <v>0.68423542528001935</v>
      </c>
      <c r="E5702" s="21">
        <v>0</v>
      </c>
      <c r="F5702" s="21">
        <v>4.3461154255937981E-2</v>
      </c>
      <c r="G5702" s="21">
        <v>0</v>
      </c>
    </row>
    <row r="5703" spans="1:7" x14ac:dyDescent="0.3">
      <c r="A5703" t="s">
        <v>61</v>
      </c>
      <c r="B5703">
        <v>2021</v>
      </c>
      <c r="C5703">
        <v>34</v>
      </c>
      <c r="D5703" s="21">
        <v>1.4292452488504472</v>
      </c>
      <c r="E5703" s="21">
        <v>0</v>
      </c>
      <c r="F5703" s="21">
        <v>5.4822066170916756E-2</v>
      </c>
      <c r="G5703" s="21">
        <v>0</v>
      </c>
    </row>
    <row r="5704" spans="1:7" x14ac:dyDescent="0.3">
      <c r="A5704" t="s">
        <v>61</v>
      </c>
      <c r="B5704">
        <v>2021</v>
      </c>
      <c r="C5704">
        <v>35</v>
      </c>
      <c r="D5704" s="21">
        <v>1.6488442108343591</v>
      </c>
      <c r="E5704" s="21">
        <v>0</v>
      </c>
      <c r="F5704" s="21">
        <v>6.0275620221606145E-2</v>
      </c>
      <c r="G5704" s="21">
        <v>0</v>
      </c>
    </row>
    <row r="5705" spans="1:7" x14ac:dyDescent="0.3">
      <c r="A5705" t="s">
        <v>61</v>
      </c>
      <c r="B5705">
        <v>2021</v>
      </c>
      <c r="C5705">
        <v>36</v>
      </c>
      <c r="D5705" s="21">
        <v>1.3760607008367016</v>
      </c>
      <c r="E5705" s="21">
        <v>0</v>
      </c>
      <c r="F5705" s="21">
        <v>8.2375738898015249E-2</v>
      </c>
      <c r="G5705" s="21">
        <v>0</v>
      </c>
    </row>
    <row r="5706" spans="1:7" x14ac:dyDescent="0.3">
      <c r="A5706" t="s">
        <v>61</v>
      </c>
      <c r="B5706">
        <v>2021</v>
      </c>
      <c r="C5706">
        <v>37</v>
      </c>
      <c r="D5706" s="21">
        <v>0.65288628580203023</v>
      </c>
      <c r="E5706" s="21">
        <v>0</v>
      </c>
      <c r="F5706" s="21">
        <v>2.3694029393381361E-2</v>
      </c>
      <c r="G5706" s="21">
        <v>0</v>
      </c>
    </row>
    <row r="5707" spans="1:7" x14ac:dyDescent="0.3">
      <c r="A5707" t="s">
        <v>61</v>
      </c>
      <c r="B5707">
        <v>2021</v>
      </c>
      <c r="C5707">
        <v>38</v>
      </c>
      <c r="D5707" s="21">
        <v>1.6798679393546547</v>
      </c>
      <c r="E5707" s="21">
        <v>0</v>
      </c>
      <c r="F5707" s="21">
        <v>5.6860372491538726E-2</v>
      </c>
      <c r="G5707" s="21">
        <v>0</v>
      </c>
    </row>
    <row r="5708" spans="1:7" x14ac:dyDescent="0.3">
      <c r="A5708" t="s">
        <v>61</v>
      </c>
      <c r="B5708">
        <v>2021</v>
      </c>
      <c r="C5708">
        <v>39</v>
      </c>
      <c r="D5708" s="21">
        <v>1.4580311640554546</v>
      </c>
      <c r="E5708" s="21">
        <v>0</v>
      </c>
      <c r="F5708" s="21">
        <v>4.4629781324637324E-2</v>
      </c>
      <c r="G5708" s="21">
        <v>0</v>
      </c>
    </row>
    <row r="5709" spans="1:7" x14ac:dyDescent="0.3">
      <c r="A5709" t="s">
        <v>61</v>
      </c>
      <c r="B5709">
        <v>2021</v>
      </c>
      <c r="C5709">
        <v>40</v>
      </c>
      <c r="D5709" s="21">
        <v>1.6989121122069917</v>
      </c>
      <c r="E5709" s="21">
        <v>0</v>
      </c>
      <c r="F5709" s="21">
        <v>6.0407437690927428E-2</v>
      </c>
      <c r="G5709" s="21">
        <v>0</v>
      </c>
    </row>
    <row r="5710" spans="1:7" x14ac:dyDescent="0.3">
      <c r="A5710" t="s">
        <v>61</v>
      </c>
      <c r="B5710">
        <v>2021</v>
      </c>
      <c r="C5710">
        <v>41</v>
      </c>
      <c r="D5710" s="21">
        <v>1.9600859147890026</v>
      </c>
      <c r="E5710" s="21">
        <v>0</v>
      </c>
      <c r="F5710" s="21">
        <v>5.862569740900983E-2</v>
      </c>
      <c r="G5710" s="21">
        <v>0</v>
      </c>
    </row>
    <row r="5711" spans="1:7" x14ac:dyDescent="0.3">
      <c r="A5711" t="s">
        <v>61</v>
      </c>
      <c r="B5711">
        <v>2021</v>
      </c>
      <c r="C5711">
        <v>42</v>
      </c>
      <c r="D5711" s="21">
        <v>1.9295841395104076</v>
      </c>
      <c r="E5711" s="21">
        <v>0</v>
      </c>
      <c r="F5711" s="21">
        <v>5.400976323617266E-2</v>
      </c>
      <c r="G5711" s="21">
        <v>0</v>
      </c>
    </row>
    <row r="5712" spans="1:7" x14ac:dyDescent="0.3">
      <c r="A5712" t="s">
        <v>61</v>
      </c>
      <c r="B5712">
        <v>2021</v>
      </c>
      <c r="C5712">
        <v>43</v>
      </c>
      <c r="D5712" s="21">
        <v>1.7238247231864023</v>
      </c>
      <c r="E5712" s="21">
        <v>0</v>
      </c>
      <c r="F5712" s="21">
        <v>2.5450504883941544E-2</v>
      </c>
      <c r="G5712" s="21">
        <v>0</v>
      </c>
    </row>
    <row r="5713" spans="1:7" x14ac:dyDescent="0.3">
      <c r="A5713" t="s">
        <v>61</v>
      </c>
      <c r="B5713">
        <v>2021</v>
      </c>
      <c r="C5713">
        <v>44</v>
      </c>
      <c r="D5713" s="21">
        <v>3.2216890113707821</v>
      </c>
      <c r="E5713" s="21">
        <v>0</v>
      </c>
      <c r="F5713" s="21">
        <v>9.6378784187903951E-2</v>
      </c>
      <c r="G5713" s="21">
        <v>0</v>
      </c>
    </row>
    <row r="5714" spans="1:7" x14ac:dyDescent="0.3">
      <c r="A5714" t="s">
        <v>61</v>
      </c>
      <c r="B5714">
        <v>2021</v>
      </c>
      <c r="C5714">
        <v>45</v>
      </c>
      <c r="D5714" s="21">
        <v>6.0208102138492761</v>
      </c>
      <c r="E5714" s="21">
        <v>0</v>
      </c>
      <c r="F5714" s="21">
        <v>0.18127868355729365</v>
      </c>
      <c r="G5714" s="21">
        <v>0</v>
      </c>
    </row>
    <row r="5715" spans="1:7" x14ac:dyDescent="0.3">
      <c r="A5715" t="s">
        <v>61</v>
      </c>
      <c r="B5715">
        <v>2021</v>
      </c>
      <c r="C5715">
        <v>46</v>
      </c>
      <c r="D5715" s="21">
        <v>1.6102921635633136E-3</v>
      </c>
      <c r="E5715" s="21">
        <v>0</v>
      </c>
      <c r="F5715" s="21">
        <v>2.5584980860459888E-5</v>
      </c>
      <c r="G5715" s="21">
        <v>0</v>
      </c>
    </row>
    <row r="5716" spans="1:7" x14ac:dyDescent="0.3">
      <c r="A5716" t="s">
        <v>61</v>
      </c>
      <c r="B5716">
        <v>2021</v>
      </c>
      <c r="C5716">
        <v>47</v>
      </c>
      <c r="D5716" s="21">
        <v>7.0078670884844638E-2</v>
      </c>
      <c r="E5716" s="21">
        <v>0</v>
      </c>
      <c r="F5716" s="21">
        <v>1.5915498910003259E-5</v>
      </c>
      <c r="G5716" s="21">
        <v>0</v>
      </c>
    </row>
    <row r="5717" spans="1:7" x14ac:dyDescent="0.3">
      <c r="A5717" t="s">
        <v>61</v>
      </c>
      <c r="B5717">
        <v>2021</v>
      </c>
      <c r="C5717">
        <v>48</v>
      </c>
      <c r="D5717" s="21">
        <v>0.22138507953065745</v>
      </c>
      <c r="E5717" s="21">
        <v>0</v>
      </c>
      <c r="F5717" s="21">
        <v>6.4921939664782443E-4</v>
      </c>
      <c r="G5717" s="21">
        <v>0</v>
      </c>
    </row>
    <row r="5718" spans="1:7" x14ac:dyDescent="0.3">
      <c r="A5718" t="s">
        <v>61</v>
      </c>
      <c r="B5718">
        <v>2021</v>
      </c>
      <c r="C5718">
        <v>49</v>
      </c>
      <c r="D5718" s="21">
        <v>0.89202215039869515</v>
      </c>
      <c r="E5718" s="21">
        <v>0</v>
      </c>
      <c r="F5718" s="21">
        <v>5.3626491658026096E-4</v>
      </c>
      <c r="G5718" s="21">
        <v>0</v>
      </c>
    </row>
    <row r="5719" spans="1:7" x14ac:dyDescent="0.3">
      <c r="A5719" t="s">
        <v>61</v>
      </c>
      <c r="B5719">
        <v>2021</v>
      </c>
      <c r="C5719">
        <v>50</v>
      </c>
      <c r="D5719" s="21">
        <v>1.8942410145651805</v>
      </c>
      <c r="E5719" s="21">
        <v>0</v>
      </c>
      <c r="F5719" s="21">
        <v>1.8203398491399649E-2</v>
      </c>
      <c r="G5719" s="21">
        <v>0</v>
      </c>
    </row>
    <row r="5720" spans="1:7" x14ac:dyDescent="0.3">
      <c r="A5720" t="s">
        <v>61</v>
      </c>
      <c r="B5720">
        <v>2021</v>
      </c>
      <c r="C5720">
        <v>51</v>
      </c>
      <c r="D5720" s="21">
        <v>0.88636725922598114</v>
      </c>
      <c r="E5720" s="21">
        <v>0</v>
      </c>
      <c r="F5720" s="21">
        <v>5.7086769056993291E-3</v>
      </c>
      <c r="G5720" s="21">
        <v>0</v>
      </c>
    </row>
    <row r="5721" spans="1:7" x14ac:dyDescent="0.3">
      <c r="A5721" t="s">
        <v>61</v>
      </c>
      <c r="B5721">
        <v>2021</v>
      </c>
      <c r="C5721">
        <v>52</v>
      </c>
      <c r="D5721" s="21">
        <v>1.8856457632462353</v>
      </c>
      <c r="E5721" s="21">
        <v>0</v>
      </c>
      <c r="F5721" s="21">
        <v>1.7991864252491389E-2</v>
      </c>
      <c r="G5721" s="21">
        <v>0</v>
      </c>
    </row>
    <row r="5722" spans="1:7" x14ac:dyDescent="0.3">
      <c r="A5722" t="s">
        <v>61</v>
      </c>
      <c r="B5722">
        <v>2021</v>
      </c>
      <c r="C5722">
        <v>53</v>
      </c>
      <c r="D5722" s="21">
        <v>1.3121834106019383</v>
      </c>
      <c r="E5722" s="21">
        <v>0</v>
      </c>
      <c r="F5722" s="21">
        <v>8.9951824544842792E-3</v>
      </c>
      <c r="G5722" s="21">
        <v>0</v>
      </c>
    </row>
    <row r="5723" spans="1:7" x14ac:dyDescent="0.3">
      <c r="A5723" t="s">
        <v>61</v>
      </c>
      <c r="B5723">
        <v>2021</v>
      </c>
      <c r="C5723">
        <v>54</v>
      </c>
      <c r="D5723" s="21">
        <v>2.259719077159613</v>
      </c>
      <c r="E5723" s="21">
        <v>0</v>
      </c>
      <c r="F5723" s="21">
        <v>1.527292731396911E-2</v>
      </c>
      <c r="G5723" s="21">
        <v>0</v>
      </c>
    </row>
    <row r="5724" spans="1:7" x14ac:dyDescent="0.3">
      <c r="A5724" t="s">
        <v>61</v>
      </c>
      <c r="B5724">
        <v>2021</v>
      </c>
      <c r="C5724">
        <v>55</v>
      </c>
      <c r="D5724" s="21">
        <v>1.1573100323109062</v>
      </c>
      <c r="E5724" s="21">
        <v>0</v>
      </c>
      <c r="F5724" s="21">
        <v>2.761896723386283E-3</v>
      </c>
      <c r="G5724" s="21">
        <v>0</v>
      </c>
    </row>
    <row r="5725" spans="1:7" x14ac:dyDescent="0.3">
      <c r="A5725" t="s">
        <v>61</v>
      </c>
      <c r="B5725">
        <v>2021</v>
      </c>
      <c r="C5725">
        <v>56</v>
      </c>
      <c r="D5725" s="21">
        <v>0.22288610340788087</v>
      </c>
      <c r="E5725" s="21">
        <v>0</v>
      </c>
      <c r="F5725" s="21">
        <v>5.3242249372501243E-4</v>
      </c>
      <c r="G5725" s="21">
        <v>0</v>
      </c>
    </row>
    <row r="5726" spans="1:7" x14ac:dyDescent="0.3">
      <c r="A5726" t="s">
        <v>61</v>
      </c>
      <c r="B5726">
        <v>2021</v>
      </c>
      <c r="C5726">
        <v>57</v>
      </c>
      <c r="D5726" s="21">
        <v>1.4413200499827072</v>
      </c>
      <c r="E5726" s="21">
        <v>0</v>
      </c>
      <c r="F5726" s="21">
        <v>5.3973261917018137E-2</v>
      </c>
      <c r="G5726" s="21">
        <v>0</v>
      </c>
    </row>
    <row r="5727" spans="1:7" x14ac:dyDescent="0.3">
      <c r="A5727" t="s">
        <v>61</v>
      </c>
      <c r="B5727">
        <v>2021</v>
      </c>
      <c r="C5727">
        <v>58</v>
      </c>
      <c r="D5727" s="21">
        <v>0.95456004751944079</v>
      </c>
      <c r="E5727" s="21">
        <v>0</v>
      </c>
      <c r="F5727" s="21">
        <v>3.5454733960073308E-2</v>
      </c>
      <c r="G5727" s="21">
        <v>0</v>
      </c>
    </row>
    <row r="5728" spans="1:7" x14ac:dyDescent="0.3">
      <c r="A5728" t="s">
        <v>61</v>
      </c>
      <c r="B5728">
        <v>2021</v>
      </c>
      <c r="C5728">
        <v>59</v>
      </c>
      <c r="D5728" s="21">
        <v>2.6086702081315987</v>
      </c>
      <c r="E5728" s="21">
        <v>0</v>
      </c>
      <c r="F5728" s="21">
        <v>0.10162326644746889</v>
      </c>
      <c r="G5728" s="21">
        <v>0</v>
      </c>
    </row>
    <row r="5729" spans="1:7" x14ac:dyDescent="0.3">
      <c r="A5729" t="s">
        <v>61</v>
      </c>
      <c r="B5729">
        <v>2021</v>
      </c>
      <c r="C5729">
        <v>60</v>
      </c>
      <c r="D5729" s="21">
        <v>2.6356277207444174</v>
      </c>
      <c r="E5729" s="21">
        <v>0</v>
      </c>
      <c r="F5729" s="21">
        <v>0.10557676957008429</v>
      </c>
      <c r="G5729" s="21">
        <v>0</v>
      </c>
    </row>
    <row r="5730" spans="1:7" x14ac:dyDescent="0.3">
      <c r="A5730" t="s">
        <v>61</v>
      </c>
      <c r="B5730">
        <v>2021</v>
      </c>
      <c r="C5730">
        <v>61</v>
      </c>
      <c r="D5730" s="21">
        <v>1.6549087877875051</v>
      </c>
      <c r="E5730" s="21">
        <v>0</v>
      </c>
      <c r="F5730" s="21">
        <v>6.4578969654008112E-2</v>
      </c>
      <c r="G5730" s="21">
        <v>0</v>
      </c>
    </row>
    <row r="5731" spans="1:7" x14ac:dyDescent="0.3">
      <c r="A5731" t="s">
        <v>61</v>
      </c>
      <c r="B5731">
        <v>2021</v>
      </c>
      <c r="C5731">
        <v>62</v>
      </c>
      <c r="D5731" s="21">
        <v>4.9893039844395135</v>
      </c>
      <c r="E5731" s="21">
        <v>0</v>
      </c>
      <c r="F5731" s="21">
        <v>7.539827833296471E-2</v>
      </c>
      <c r="G5731" s="21">
        <v>0</v>
      </c>
    </row>
    <row r="5732" spans="1:7" x14ac:dyDescent="0.3">
      <c r="A5732" t="s">
        <v>61</v>
      </c>
      <c r="B5732">
        <v>2021</v>
      </c>
      <c r="C5732">
        <v>63</v>
      </c>
      <c r="D5732" s="21">
        <v>5.5451748151760887</v>
      </c>
      <c r="E5732" s="21">
        <v>0</v>
      </c>
      <c r="F5732" s="21">
        <v>5.616329284478444E-2</v>
      </c>
      <c r="G5732" s="21">
        <v>0</v>
      </c>
    </row>
    <row r="5733" spans="1:7" x14ac:dyDescent="0.3">
      <c r="A5733" t="s">
        <v>61</v>
      </c>
      <c r="B5733">
        <v>2021</v>
      </c>
      <c r="C5733">
        <v>64</v>
      </c>
      <c r="D5733" s="21">
        <v>3.3135588411251842</v>
      </c>
      <c r="E5733" s="21">
        <v>0</v>
      </c>
      <c r="F5733" s="21">
        <v>0.13197419552580655</v>
      </c>
      <c r="G5733" s="21">
        <v>0</v>
      </c>
    </row>
    <row r="5734" spans="1:7" x14ac:dyDescent="0.3">
      <c r="A5734" t="s">
        <v>61</v>
      </c>
      <c r="B5734">
        <v>2021</v>
      </c>
      <c r="C5734">
        <v>65</v>
      </c>
      <c r="D5734" s="21">
        <v>4.27448899416187</v>
      </c>
      <c r="E5734" s="21">
        <v>0</v>
      </c>
      <c r="F5734" s="21">
        <v>0.17028079807438382</v>
      </c>
      <c r="G5734" s="21">
        <v>0</v>
      </c>
    </row>
    <row r="5735" spans="1:7" x14ac:dyDescent="0.3">
      <c r="A5735" t="s">
        <v>61</v>
      </c>
      <c r="B5735">
        <v>2021</v>
      </c>
      <c r="C5735">
        <v>66</v>
      </c>
      <c r="D5735" s="21">
        <v>2.2404166676851047</v>
      </c>
      <c r="E5735" s="21">
        <v>0</v>
      </c>
      <c r="F5735" s="21">
        <v>7.4479882727505886E-2</v>
      </c>
      <c r="G5735" s="21">
        <v>0</v>
      </c>
    </row>
    <row r="5736" spans="1:7" x14ac:dyDescent="0.3">
      <c r="A5736" t="s">
        <v>61</v>
      </c>
      <c r="B5736">
        <v>2021</v>
      </c>
      <c r="C5736">
        <v>67</v>
      </c>
      <c r="D5736" s="21">
        <v>0.48287533269985461</v>
      </c>
      <c r="E5736" s="21">
        <v>0</v>
      </c>
      <c r="F5736" s="21">
        <v>9.701419498236441E-3</v>
      </c>
      <c r="G5736" s="21">
        <v>0</v>
      </c>
    </row>
    <row r="5737" spans="1:7" x14ac:dyDescent="0.3">
      <c r="A5737" t="s">
        <v>61</v>
      </c>
      <c r="B5737">
        <v>2021</v>
      </c>
      <c r="C5737">
        <v>68</v>
      </c>
      <c r="D5737" s="21">
        <v>0.86242464081817438</v>
      </c>
      <c r="E5737" s="21">
        <v>0</v>
      </c>
      <c r="F5737" s="21">
        <v>2.6912515057066707E-2</v>
      </c>
      <c r="G5737" s="21">
        <v>0</v>
      </c>
    </row>
    <row r="5738" spans="1:7" x14ac:dyDescent="0.3">
      <c r="A5738" t="s">
        <v>61</v>
      </c>
      <c r="B5738">
        <v>2021</v>
      </c>
      <c r="C5738">
        <v>69</v>
      </c>
      <c r="D5738" s="21">
        <v>2.2375313609834575</v>
      </c>
      <c r="E5738" s="21">
        <v>0</v>
      </c>
      <c r="F5738" s="21">
        <v>3.1549047038338197E-2</v>
      </c>
      <c r="G5738" s="21">
        <v>0</v>
      </c>
    </row>
    <row r="5739" spans="1:7" x14ac:dyDescent="0.3">
      <c r="A5739" t="s">
        <v>61</v>
      </c>
      <c r="B5739">
        <v>2021</v>
      </c>
      <c r="C5739">
        <v>70</v>
      </c>
      <c r="D5739" s="21">
        <v>0.5816775635497804</v>
      </c>
      <c r="E5739" s="21">
        <v>0</v>
      </c>
      <c r="F5739" s="21">
        <v>6.6078161381976537E-3</v>
      </c>
      <c r="G5739" s="21">
        <v>0</v>
      </c>
    </row>
    <row r="5740" spans="1:7" x14ac:dyDescent="0.3">
      <c r="A5740" t="s">
        <v>61</v>
      </c>
      <c r="B5740">
        <v>2021</v>
      </c>
      <c r="C5740">
        <v>71</v>
      </c>
      <c r="D5740" s="21">
        <v>1.6233516981245375</v>
      </c>
      <c r="E5740" s="21">
        <v>0</v>
      </c>
      <c r="F5740" s="21">
        <v>1.848191015091806E-2</v>
      </c>
      <c r="G5740" s="21">
        <v>0</v>
      </c>
    </row>
    <row r="5741" spans="1:7" x14ac:dyDescent="0.3">
      <c r="A5741" t="s">
        <v>61</v>
      </c>
      <c r="B5741">
        <v>2021</v>
      </c>
      <c r="C5741">
        <v>72</v>
      </c>
      <c r="D5741" s="21">
        <v>1.6648761989148289</v>
      </c>
      <c r="E5741" s="21">
        <v>0</v>
      </c>
      <c r="F5741" s="21">
        <v>5.2088198286356961E-2</v>
      </c>
      <c r="G5741" s="21">
        <v>0</v>
      </c>
    </row>
    <row r="5742" spans="1:7" x14ac:dyDescent="0.3">
      <c r="A5742" t="s">
        <v>61</v>
      </c>
      <c r="B5742">
        <v>2021</v>
      </c>
      <c r="C5742">
        <v>73</v>
      </c>
      <c r="D5742" s="21">
        <v>0.7723687008601946</v>
      </c>
      <c r="E5742" s="21">
        <v>0</v>
      </c>
      <c r="F5742" s="21">
        <v>1.644020933610053E-2</v>
      </c>
      <c r="G5742" s="21">
        <v>0</v>
      </c>
    </row>
    <row r="5743" spans="1:7" x14ac:dyDescent="0.3">
      <c r="A5743" t="s">
        <v>61</v>
      </c>
      <c r="B5743">
        <v>2021</v>
      </c>
      <c r="C5743">
        <v>74</v>
      </c>
      <c r="D5743" s="21">
        <v>0.89690901189897121</v>
      </c>
      <c r="E5743" s="21">
        <v>0</v>
      </c>
      <c r="F5743" s="21">
        <v>2.7958677630822066E-2</v>
      </c>
      <c r="G5743" s="21">
        <v>0</v>
      </c>
    </row>
    <row r="5744" spans="1:7" x14ac:dyDescent="0.3">
      <c r="A5744" t="s">
        <v>61</v>
      </c>
      <c r="B5744">
        <v>2021</v>
      </c>
      <c r="C5744">
        <v>75</v>
      </c>
      <c r="D5744" s="21">
        <v>3.3615338592288699</v>
      </c>
      <c r="E5744" s="21">
        <v>0</v>
      </c>
      <c r="F5744" s="21">
        <v>3.8361426306801082E-2</v>
      </c>
      <c r="G5744" s="21">
        <v>0</v>
      </c>
    </row>
    <row r="5745" spans="1:7" x14ac:dyDescent="0.3">
      <c r="A5745" t="s">
        <v>61</v>
      </c>
      <c r="B5745">
        <v>2021</v>
      </c>
      <c r="C5745">
        <v>76</v>
      </c>
      <c r="D5745" s="21">
        <v>2.3223738587656224</v>
      </c>
      <c r="E5745" s="21">
        <v>0</v>
      </c>
      <c r="F5745" s="21">
        <v>2.7609484927683871E-2</v>
      </c>
      <c r="G5745" s="21">
        <v>0</v>
      </c>
    </row>
    <row r="5746" spans="1:7" x14ac:dyDescent="0.3">
      <c r="A5746" t="s">
        <v>61</v>
      </c>
      <c r="B5746">
        <v>2021</v>
      </c>
      <c r="C5746">
        <v>77</v>
      </c>
      <c r="D5746" s="21">
        <v>12.27549098273683</v>
      </c>
      <c r="E5746" s="21">
        <v>0</v>
      </c>
      <c r="F5746" s="21">
        <v>0.15283521635501138</v>
      </c>
      <c r="G5746" s="21">
        <v>0</v>
      </c>
    </row>
    <row r="5747" spans="1:7" x14ac:dyDescent="0.3">
      <c r="A5747" t="s">
        <v>61</v>
      </c>
      <c r="B5747">
        <v>2021</v>
      </c>
      <c r="C5747">
        <v>78</v>
      </c>
      <c r="D5747" s="21">
        <v>3.1634463214083</v>
      </c>
      <c r="E5747" s="21">
        <v>0</v>
      </c>
      <c r="F5747" s="21">
        <v>4.5719286959215365E-2</v>
      </c>
      <c r="G5747" s="21">
        <v>0</v>
      </c>
    </row>
    <row r="5748" spans="1:7" x14ac:dyDescent="0.3">
      <c r="A5748" t="s">
        <v>61</v>
      </c>
      <c r="B5748">
        <v>2021</v>
      </c>
      <c r="C5748">
        <v>79</v>
      </c>
      <c r="D5748" s="21">
        <v>5.4400583202368402</v>
      </c>
      <c r="E5748" s="21">
        <v>0</v>
      </c>
      <c r="F5748" s="21">
        <v>9.1356067934086627E-2</v>
      </c>
      <c r="G5748" s="21">
        <v>0</v>
      </c>
    </row>
    <row r="5749" spans="1:7" x14ac:dyDescent="0.3">
      <c r="A5749" t="s">
        <v>61</v>
      </c>
      <c r="B5749">
        <v>2021</v>
      </c>
      <c r="C5749">
        <v>80</v>
      </c>
      <c r="D5749" s="21">
        <v>1.2911653156520491</v>
      </c>
      <c r="E5749" s="21">
        <v>0</v>
      </c>
      <c r="F5749" s="21">
        <v>2.1758553731173802E-2</v>
      </c>
      <c r="G5749" s="21">
        <v>0</v>
      </c>
    </row>
    <row r="5750" spans="1:7" x14ac:dyDescent="0.3">
      <c r="A5750" t="s">
        <v>61</v>
      </c>
      <c r="B5750">
        <v>2021</v>
      </c>
      <c r="C5750">
        <v>81</v>
      </c>
      <c r="D5750" s="21">
        <v>1.3547095349421503</v>
      </c>
      <c r="E5750" s="21">
        <v>0</v>
      </c>
      <c r="F5750" s="21">
        <v>3.0055658311301206E-2</v>
      </c>
      <c r="G5750" s="21">
        <v>0</v>
      </c>
    </row>
    <row r="5751" spans="1:7" x14ac:dyDescent="0.3">
      <c r="A5751" t="s">
        <v>61</v>
      </c>
      <c r="B5751">
        <v>2021</v>
      </c>
      <c r="C5751">
        <v>82</v>
      </c>
      <c r="D5751" s="21">
        <v>5.6787184942384705</v>
      </c>
      <c r="E5751" s="21">
        <v>0</v>
      </c>
      <c r="F5751" s="21">
        <v>0.13760118349475367</v>
      </c>
      <c r="G5751" s="21">
        <v>0</v>
      </c>
    </row>
    <row r="5752" spans="1:7" x14ac:dyDescent="0.3">
      <c r="A5752" t="s">
        <v>61</v>
      </c>
      <c r="B5752">
        <v>2021</v>
      </c>
      <c r="C5752">
        <v>83</v>
      </c>
      <c r="D5752" s="21">
        <v>1.7402482844600433</v>
      </c>
      <c r="E5752" s="21">
        <v>0</v>
      </c>
      <c r="F5752" s="21">
        <v>5.4446329263119299E-2</v>
      </c>
      <c r="G5752" s="21">
        <v>0</v>
      </c>
    </row>
    <row r="5753" spans="1:7" x14ac:dyDescent="0.3">
      <c r="A5753" t="s">
        <v>61</v>
      </c>
      <c r="B5753">
        <v>2021</v>
      </c>
      <c r="C5753">
        <v>84</v>
      </c>
      <c r="D5753" s="21">
        <v>4.2542937613530087</v>
      </c>
      <c r="E5753" s="21">
        <v>0</v>
      </c>
      <c r="F5753" s="21">
        <v>0.11884055144416793</v>
      </c>
      <c r="G5753" s="21">
        <v>0</v>
      </c>
    </row>
    <row r="5754" spans="1:7" x14ac:dyDescent="0.3">
      <c r="A5754" t="s">
        <v>61</v>
      </c>
      <c r="B5754">
        <v>2021</v>
      </c>
      <c r="C5754">
        <v>85</v>
      </c>
      <c r="D5754" s="21">
        <v>1.8048877396193743</v>
      </c>
      <c r="E5754" s="21">
        <v>0</v>
      </c>
      <c r="F5754" s="21">
        <v>4.9281736255902396E-2</v>
      </c>
      <c r="G5754" s="21">
        <v>0</v>
      </c>
    </row>
    <row r="5755" spans="1:7" x14ac:dyDescent="0.3">
      <c r="A5755" t="s">
        <v>61</v>
      </c>
      <c r="B5755">
        <v>2021</v>
      </c>
      <c r="C5755">
        <v>86</v>
      </c>
      <c r="D5755" s="21">
        <v>6.3873844265267365</v>
      </c>
      <c r="E5755" s="21">
        <v>0</v>
      </c>
      <c r="F5755" s="21">
        <v>0.17444544937176432</v>
      </c>
      <c r="G5755" s="21">
        <v>0</v>
      </c>
    </row>
    <row r="5756" spans="1:7" x14ac:dyDescent="0.3">
      <c r="A5756" t="s">
        <v>61</v>
      </c>
      <c r="B5756">
        <v>2021</v>
      </c>
      <c r="C5756">
        <v>87</v>
      </c>
      <c r="D5756" s="21">
        <v>0.73234080223034326</v>
      </c>
      <c r="E5756" s="21">
        <v>0</v>
      </c>
      <c r="F5756" s="21">
        <v>2.105168654595628E-2</v>
      </c>
      <c r="G5756" s="21">
        <v>0</v>
      </c>
    </row>
    <row r="5757" spans="1:7" x14ac:dyDescent="0.3">
      <c r="A5757" t="s">
        <v>61</v>
      </c>
      <c r="B5757">
        <v>2021</v>
      </c>
      <c r="C5757">
        <v>88</v>
      </c>
      <c r="D5757" s="21">
        <v>2.0652642560484291</v>
      </c>
      <c r="E5757" s="21">
        <v>0</v>
      </c>
      <c r="F5757" s="21">
        <v>6.4614951041341309E-2</v>
      </c>
      <c r="G5757" s="21">
        <v>0</v>
      </c>
    </row>
    <row r="5758" spans="1:7" x14ac:dyDescent="0.3">
      <c r="A5758" t="s">
        <v>61</v>
      </c>
      <c r="B5758">
        <v>2021</v>
      </c>
      <c r="C5758">
        <v>89</v>
      </c>
      <c r="D5758" s="21">
        <v>7.6466931181579216</v>
      </c>
      <c r="E5758" s="21">
        <v>0</v>
      </c>
      <c r="F5758" s="21">
        <v>0.23923848970460726</v>
      </c>
      <c r="G5758" s="21">
        <v>0</v>
      </c>
    </row>
    <row r="5759" spans="1:7" x14ac:dyDescent="0.3">
      <c r="A5759" t="s">
        <v>61</v>
      </c>
      <c r="B5759">
        <v>2021</v>
      </c>
      <c r="C5759">
        <v>90</v>
      </c>
      <c r="D5759" s="21">
        <v>7.5546060238313891E-6</v>
      </c>
      <c r="E5759" s="21">
        <v>0</v>
      </c>
      <c r="F5759" s="21">
        <v>1.7004115990762006E-9</v>
      </c>
      <c r="G5759" s="21">
        <v>0</v>
      </c>
    </row>
    <row r="5760" spans="1:7" x14ac:dyDescent="0.3">
      <c r="A5760" t="s">
        <v>61</v>
      </c>
      <c r="B5760">
        <v>2021</v>
      </c>
      <c r="C5760">
        <v>91</v>
      </c>
      <c r="D5760" s="21">
        <v>8.2777489970878332E-2</v>
      </c>
      <c r="E5760" s="21">
        <v>0</v>
      </c>
      <c r="F5760" s="21">
        <v>4.2115207583155569E-3</v>
      </c>
      <c r="G5760" s="21">
        <v>0</v>
      </c>
    </row>
    <row r="5761" spans="1:7" x14ac:dyDescent="0.3">
      <c r="A5761" t="s">
        <v>61</v>
      </c>
      <c r="B5761">
        <v>2021</v>
      </c>
      <c r="C5761">
        <v>92</v>
      </c>
      <c r="D5761" s="21">
        <v>0.84241291047866673</v>
      </c>
      <c r="E5761" s="21">
        <v>0</v>
      </c>
      <c r="F5761" s="21">
        <v>1.6952897012737545E-2</v>
      </c>
      <c r="G5761" s="21">
        <v>0</v>
      </c>
    </row>
    <row r="5762" spans="1:7" x14ac:dyDescent="0.3">
      <c r="A5762" t="s">
        <v>61</v>
      </c>
      <c r="B5762">
        <v>2021</v>
      </c>
      <c r="C5762">
        <v>93</v>
      </c>
      <c r="D5762" s="21">
        <v>6.3998405306732131</v>
      </c>
      <c r="E5762" s="21">
        <v>0</v>
      </c>
      <c r="F5762" s="21">
        <v>0.29194079966216785</v>
      </c>
      <c r="G5762" s="21">
        <v>0</v>
      </c>
    </row>
    <row r="5763" spans="1:7" x14ac:dyDescent="0.3">
      <c r="A5763" t="s">
        <v>61</v>
      </c>
      <c r="B5763">
        <v>2021</v>
      </c>
      <c r="C5763">
        <v>94</v>
      </c>
      <c r="D5763" s="21">
        <v>0.41735145623403619</v>
      </c>
      <c r="E5763" s="21">
        <v>0</v>
      </c>
      <c r="F5763" s="21">
        <v>6.7999678540529955E-3</v>
      </c>
      <c r="G5763" s="21">
        <v>0</v>
      </c>
    </row>
    <row r="5764" spans="1:7" x14ac:dyDescent="0.3">
      <c r="A5764" t="s">
        <v>61</v>
      </c>
      <c r="B5764">
        <v>2021</v>
      </c>
      <c r="C5764">
        <v>95</v>
      </c>
      <c r="D5764" s="21">
        <v>2.7329996578950646</v>
      </c>
      <c r="E5764" s="21">
        <v>0</v>
      </c>
      <c r="F5764" s="21">
        <v>4.452916011488129E-2</v>
      </c>
      <c r="G5764" s="21">
        <v>0</v>
      </c>
    </row>
    <row r="5765" spans="1:7" x14ac:dyDescent="0.3">
      <c r="A5765" t="s">
        <v>61</v>
      </c>
      <c r="B5765">
        <v>2021</v>
      </c>
      <c r="C5765">
        <v>96</v>
      </c>
      <c r="D5765" s="21">
        <v>3.678479039153792</v>
      </c>
      <c r="E5765" s="21">
        <v>0</v>
      </c>
      <c r="F5765" s="21">
        <v>5.788193853369298E-2</v>
      </c>
      <c r="G5765" s="21">
        <v>0</v>
      </c>
    </row>
    <row r="5766" spans="1:7" x14ac:dyDescent="0.3">
      <c r="A5766" t="s">
        <v>61</v>
      </c>
      <c r="B5766">
        <v>2021</v>
      </c>
      <c r="C5766">
        <v>97</v>
      </c>
      <c r="D5766" s="21">
        <v>3.3466087308525498</v>
      </c>
      <c r="E5766" s="21">
        <v>0</v>
      </c>
      <c r="F5766" s="21">
        <v>4.2470509474575535E-2</v>
      </c>
      <c r="G5766" s="21">
        <v>0</v>
      </c>
    </row>
    <row r="5767" spans="1:7" x14ac:dyDescent="0.3">
      <c r="A5767" t="s">
        <v>61</v>
      </c>
      <c r="B5767">
        <v>2021</v>
      </c>
      <c r="C5767">
        <v>98</v>
      </c>
      <c r="D5767" s="21">
        <v>3.4551814190255632</v>
      </c>
      <c r="E5767" s="21">
        <v>0</v>
      </c>
      <c r="F5767" s="21">
        <v>5.2206848590046595E-2</v>
      </c>
      <c r="G5767" s="21">
        <v>0</v>
      </c>
    </row>
    <row r="5768" spans="1:7" x14ac:dyDescent="0.3">
      <c r="A5768" t="s">
        <v>61</v>
      </c>
      <c r="B5768">
        <v>2021</v>
      </c>
      <c r="C5768">
        <v>99</v>
      </c>
      <c r="D5768" s="21">
        <v>3.2338279890880526</v>
      </c>
      <c r="E5768" s="21">
        <v>0</v>
      </c>
      <c r="F5768" s="21">
        <v>5.2020876930205628E-2</v>
      </c>
      <c r="G5768" s="21">
        <v>0</v>
      </c>
    </row>
    <row r="5769" spans="1:7" x14ac:dyDescent="0.3">
      <c r="A5769" t="s">
        <v>61</v>
      </c>
      <c r="B5769">
        <v>2021</v>
      </c>
      <c r="C5769">
        <v>100</v>
      </c>
      <c r="D5769" s="21">
        <v>2.3141499336642535</v>
      </c>
      <c r="E5769" s="21">
        <v>0</v>
      </c>
      <c r="F5769" s="21">
        <v>3.7389845004134364E-2</v>
      </c>
      <c r="G5769" s="21">
        <v>0</v>
      </c>
    </row>
    <row r="5770" spans="1:7" x14ac:dyDescent="0.3">
      <c r="A5770" t="s">
        <v>61</v>
      </c>
      <c r="B5770">
        <v>2021</v>
      </c>
      <c r="C5770">
        <v>101</v>
      </c>
      <c r="D5770" s="21">
        <v>4.9129713540954558</v>
      </c>
      <c r="E5770" s="21">
        <v>0</v>
      </c>
      <c r="F5770" s="21">
        <v>6.6349631064959155E-2</v>
      </c>
      <c r="G5770" s="21">
        <v>0</v>
      </c>
    </row>
    <row r="5771" spans="1:7" x14ac:dyDescent="0.3">
      <c r="A5771" t="s">
        <v>61</v>
      </c>
      <c r="B5771">
        <v>2021</v>
      </c>
      <c r="C5771">
        <v>102</v>
      </c>
      <c r="D5771" s="21">
        <v>2.9396131966140859</v>
      </c>
      <c r="E5771" s="21">
        <v>0</v>
      </c>
      <c r="F5771" s="21">
        <v>3.7832526034021083E-2</v>
      </c>
      <c r="G5771" s="21">
        <v>0</v>
      </c>
    </row>
    <row r="5772" spans="1:7" x14ac:dyDescent="0.3">
      <c r="A5772" t="s">
        <v>61</v>
      </c>
      <c r="B5772">
        <v>2021</v>
      </c>
      <c r="C5772">
        <v>103</v>
      </c>
      <c r="D5772" s="21">
        <v>1.4905875390158756</v>
      </c>
      <c r="E5772" s="21">
        <v>0</v>
      </c>
      <c r="F5772" s="21">
        <v>2.676147931005713E-2</v>
      </c>
      <c r="G5772" s="21">
        <v>0</v>
      </c>
    </row>
    <row r="5773" spans="1:7" x14ac:dyDescent="0.3">
      <c r="A5773" t="s">
        <v>61</v>
      </c>
      <c r="B5773">
        <v>2021</v>
      </c>
      <c r="C5773">
        <v>104</v>
      </c>
      <c r="D5773" s="21">
        <v>6.7542246487762032</v>
      </c>
      <c r="E5773" s="21">
        <v>0</v>
      </c>
      <c r="F5773" s="21">
        <v>9.3209700519829089E-2</v>
      </c>
      <c r="G5773" s="21">
        <v>0</v>
      </c>
    </row>
    <row r="5774" spans="1:7" x14ac:dyDescent="0.3">
      <c r="A5774" t="s">
        <v>61</v>
      </c>
      <c r="B5774">
        <v>2021</v>
      </c>
      <c r="C5774">
        <v>105</v>
      </c>
      <c r="D5774" s="21">
        <v>0.6185356422818159</v>
      </c>
      <c r="E5774" s="21">
        <v>0</v>
      </c>
      <c r="F5774" s="21">
        <v>1.3533083108753105E-2</v>
      </c>
      <c r="G5774" s="21">
        <v>0</v>
      </c>
    </row>
    <row r="5775" spans="1:7" x14ac:dyDescent="0.3">
      <c r="A5775" t="s">
        <v>61</v>
      </c>
      <c r="B5775">
        <v>2021</v>
      </c>
      <c r="C5775">
        <v>106</v>
      </c>
      <c r="D5775" s="21">
        <v>2.0886185899831453</v>
      </c>
      <c r="E5775" s="21">
        <v>0</v>
      </c>
      <c r="F5775" s="21">
        <v>3.2319612912521174E-2</v>
      </c>
      <c r="G5775" s="21">
        <v>0</v>
      </c>
    </row>
    <row r="5776" spans="1:7" x14ac:dyDescent="0.3">
      <c r="A5776" t="s">
        <v>61</v>
      </c>
      <c r="B5776">
        <v>2021</v>
      </c>
      <c r="C5776">
        <v>107</v>
      </c>
      <c r="D5776" s="21">
        <v>1.1567826123777174</v>
      </c>
      <c r="E5776" s="21">
        <v>0</v>
      </c>
      <c r="F5776" s="21">
        <v>2.1890241052631657E-2</v>
      </c>
      <c r="G5776" s="21">
        <v>0</v>
      </c>
    </row>
    <row r="5777" spans="1:7" x14ac:dyDescent="0.3">
      <c r="A5777" t="s">
        <v>61</v>
      </c>
      <c r="B5777">
        <v>2021</v>
      </c>
      <c r="C5777">
        <v>108</v>
      </c>
      <c r="D5777" s="21">
        <v>1.021952348465871</v>
      </c>
      <c r="E5777" s="21">
        <v>0</v>
      </c>
      <c r="F5777" s="21">
        <v>4.8727320512242732E-2</v>
      </c>
      <c r="G5777" s="21">
        <v>0</v>
      </c>
    </row>
    <row r="5778" spans="1:7" x14ac:dyDescent="0.3">
      <c r="A5778" t="s">
        <v>61</v>
      </c>
      <c r="B5778">
        <v>2021</v>
      </c>
      <c r="C5778">
        <v>109</v>
      </c>
      <c r="D5778" s="21">
        <v>0.27942246104134422</v>
      </c>
      <c r="E5778" s="21">
        <v>0</v>
      </c>
      <c r="F5778" s="21">
        <v>6.0494718002288258E-3</v>
      </c>
      <c r="G5778" s="21">
        <v>0</v>
      </c>
    </row>
    <row r="5779" spans="1:7" x14ac:dyDescent="0.3">
      <c r="A5779" t="s">
        <v>61</v>
      </c>
      <c r="B5779">
        <v>2021</v>
      </c>
      <c r="C5779">
        <v>110</v>
      </c>
      <c r="D5779" s="21">
        <v>4.6143563504354255</v>
      </c>
      <c r="E5779" s="21">
        <v>0</v>
      </c>
      <c r="F5779" s="21">
        <v>0.50592679627774184</v>
      </c>
      <c r="G5779" s="21">
        <v>0</v>
      </c>
    </row>
    <row r="5780" spans="1:7" x14ac:dyDescent="0.3">
      <c r="A5780" t="s">
        <v>61</v>
      </c>
      <c r="B5780">
        <v>2021</v>
      </c>
      <c r="C5780">
        <v>111</v>
      </c>
      <c r="D5780" s="21">
        <v>2.6308021124697132</v>
      </c>
      <c r="E5780" s="21">
        <v>0</v>
      </c>
      <c r="F5780" s="21">
        <v>5.6864290397436047E-2</v>
      </c>
      <c r="G5780" s="21">
        <v>0</v>
      </c>
    </row>
    <row r="5781" spans="1:7" x14ac:dyDescent="0.3">
      <c r="A5781" t="s">
        <v>61</v>
      </c>
      <c r="B5781">
        <v>2021</v>
      </c>
      <c r="C5781">
        <v>112</v>
      </c>
      <c r="D5781" s="21">
        <v>3.3416356439954638</v>
      </c>
      <c r="E5781" s="21">
        <v>0</v>
      </c>
      <c r="F5781" s="21">
        <v>7.5674101904073324E-2</v>
      </c>
      <c r="G5781" s="21">
        <v>0</v>
      </c>
    </row>
    <row r="5782" spans="1:7" x14ac:dyDescent="0.3">
      <c r="A5782" t="s">
        <v>61</v>
      </c>
      <c r="B5782">
        <v>2021</v>
      </c>
      <c r="C5782">
        <v>113</v>
      </c>
      <c r="D5782" s="21">
        <v>4.8331733415200446</v>
      </c>
      <c r="E5782" s="21">
        <v>0</v>
      </c>
      <c r="F5782" s="21">
        <v>0.16909307511008287</v>
      </c>
      <c r="G5782" s="21">
        <v>0</v>
      </c>
    </row>
    <row r="5783" spans="1:7" x14ac:dyDescent="0.3">
      <c r="A5783" t="s">
        <v>61</v>
      </c>
      <c r="B5783">
        <v>2021</v>
      </c>
      <c r="C5783">
        <v>114</v>
      </c>
      <c r="D5783" s="21">
        <v>4.2994862374006138</v>
      </c>
      <c r="E5783" s="21">
        <v>0</v>
      </c>
      <c r="F5783" s="21">
        <v>6.0158587180757964E-2</v>
      </c>
      <c r="G5783" s="21">
        <v>0</v>
      </c>
    </row>
    <row r="5784" spans="1:7" x14ac:dyDescent="0.3">
      <c r="A5784" t="s">
        <v>61</v>
      </c>
      <c r="B5784">
        <v>2021</v>
      </c>
      <c r="C5784">
        <v>115</v>
      </c>
      <c r="D5784" s="21">
        <v>4.5586660422566041</v>
      </c>
      <c r="E5784" s="21">
        <v>0</v>
      </c>
      <c r="F5784" s="21">
        <v>0.1131718932461771</v>
      </c>
      <c r="G5784" s="21">
        <v>0</v>
      </c>
    </row>
    <row r="5785" spans="1:7" x14ac:dyDescent="0.3">
      <c r="A5785" t="s">
        <v>61</v>
      </c>
      <c r="B5785">
        <v>2021</v>
      </c>
      <c r="C5785">
        <v>116</v>
      </c>
      <c r="D5785" s="21">
        <v>0.353824556409369</v>
      </c>
      <c r="E5785" s="21">
        <v>0</v>
      </c>
      <c r="F5785" s="21">
        <v>7.182602645218996E-3</v>
      </c>
      <c r="G5785" s="21">
        <v>0</v>
      </c>
    </row>
    <row r="5786" spans="1:7" x14ac:dyDescent="0.3">
      <c r="A5786" t="s">
        <v>61</v>
      </c>
      <c r="B5786">
        <v>2021</v>
      </c>
      <c r="C5786">
        <v>117</v>
      </c>
      <c r="D5786" s="21">
        <v>0.71579025629994097</v>
      </c>
      <c r="E5786" s="21">
        <v>0</v>
      </c>
      <c r="F5786" s="21">
        <v>1.5053481569751484E-2</v>
      </c>
      <c r="G5786" s="21">
        <v>0</v>
      </c>
    </row>
    <row r="5787" spans="1:7" x14ac:dyDescent="0.3">
      <c r="A5787" t="s">
        <v>61</v>
      </c>
      <c r="B5787">
        <v>2021</v>
      </c>
      <c r="C5787">
        <v>118</v>
      </c>
      <c r="D5787" s="21">
        <v>0.65649357040906975</v>
      </c>
      <c r="E5787" s="21">
        <v>0</v>
      </c>
      <c r="F5787" s="21">
        <v>1.3326318580850158E-2</v>
      </c>
      <c r="G5787" s="21">
        <v>0</v>
      </c>
    </row>
    <row r="5788" spans="1:7" x14ac:dyDescent="0.3">
      <c r="A5788" t="s">
        <v>61</v>
      </c>
      <c r="B5788">
        <v>2021</v>
      </c>
      <c r="C5788">
        <v>119</v>
      </c>
      <c r="D5788" s="21">
        <v>0.79302609109820421</v>
      </c>
      <c r="E5788" s="21">
        <v>0</v>
      </c>
      <c r="F5788" s="21">
        <v>1.6097813514773733E-2</v>
      </c>
      <c r="G5788" s="21">
        <v>0</v>
      </c>
    </row>
    <row r="5789" spans="1:7" x14ac:dyDescent="0.3">
      <c r="A5789" t="s">
        <v>61</v>
      </c>
      <c r="B5789">
        <v>2021</v>
      </c>
      <c r="C5789">
        <v>120</v>
      </c>
      <c r="D5789" s="21">
        <v>0.40855891133160743</v>
      </c>
      <c r="E5789" s="21">
        <v>0</v>
      </c>
      <c r="F5789" s="21">
        <v>8.2989759465475401E-3</v>
      </c>
      <c r="G5789" s="21">
        <v>0</v>
      </c>
    </row>
    <row r="5790" spans="1:7" x14ac:dyDescent="0.3">
      <c r="A5790" t="s">
        <v>61</v>
      </c>
      <c r="B5790">
        <v>2021</v>
      </c>
      <c r="C5790">
        <v>121</v>
      </c>
      <c r="D5790" s="21">
        <v>0.41888204608052465</v>
      </c>
      <c r="E5790" s="21">
        <v>0</v>
      </c>
      <c r="F5790" s="21">
        <v>9.1833308398004635E-3</v>
      </c>
      <c r="G5790" s="21">
        <v>0</v>
      </c>
    </row>
    <row r="5791" spans="1:7" x14ac:dyDescent="0.3">
      <c r="A5791" t="s">
        <v>61</v>
      </c>
      <c r="B5791">
        <v>2021</v>
      </c>
      <c r="C5791">
        <v>122</v>
      </c>
      <c r="D5791" s="21">
        <v>0.24534194018717195</v>
      </c>
      <c r="E5791" s="21">
        <v>0</v>
      </c>
      <c r="F5791" s="21">
        <v>4.9869035138109174E-3</v>
      </c>
      <c r="G5791" s="21">
        <v>0</v>
      </c>
    </row>
    <row r="5792" spans="1:7" x14ac:dyDescent="0.3">
      <c r="A5792" t="s">
        <v>61</v>
      </c>
      <c r="B5792">
        <v>2021</v>
      </c>
      <c r="C5792">
        <v>123</v>
      </c>
      <c r="D5792" s="21">
        <v>1.2191989344837983</v>
      </c>
      <c r="E5792" s="21">
        <v>0</v>
      </c>
      <c r="F5792" s="21">
        <v>2.4585009021424353E-2</v>
      </c>
      <c r="G5792" s="21">
        <v>0</v>
      </c>
    </row>
    <row r="5793" spans="1:7" x14ac:dyDescent="0.3">
      <c r="A5793" t="s">
        <v>61</v>
      </c>
      <c r="B5793">
        <v>2021</v>
      </c>
      <c r="C5793">
        <v>124</v>
      </c>
      <c r="D5793" s="21">
        <v>0.62293067193530427</v>
      </c>
      <c r="E5793" s="21">
        <v>0</v>
      </c>
      <c r="F5793" s="21">
        <v>1.5670160107892024E-2</v>
      </c>
      <c r="G5793" s="21">
        <v>0</v>
      </c>
    </row>
    <row r="5794" spans="1:7" x14ac:dyDescent="0.3">
      <c r="A5794" t="s">
        <v>61</v>
      </c>
      <c r="B5794">
        <v>2021</v>
      </c>
      <c r="C5794">
        <v>125</v>
      </c>
      <c r="D5794" s="21">
        <v>2.9176488984974149</v>
      </c>
      <c r="E5794" s="21">
        <v>0</v>
      </c>
      <c r="F5794" s="21">
        <v>7.3384413888152145E-2</v>
      </c>
      <c r="G5794" s="21">
        <v>0</v>
      </c>
    </row>
    <row r="5795" spans="1:7" x14ac:dyDescent="0.3">
      <c r="A5795" t="s">
        <v>61</v>
      </c>
      <c r="B5795">
        <v>2021</v>
      </c>
      <c r="C5795">
        <v>126</v>
      </c>
      <c r="D5795" s="21">
        <v>4.0555585096905338</v>
      </c>
      <c r="E5795" s="21">
        <v>0</v>
      </c>
      <c r="F5795" s="21">
        <v>0.10167854737309534</v>
      </c>
      <c r="G5795" s="21">
        <v>0</v>
      </c>
    </row>
    <row r="5796" spans="1:7" x14ac:dyDescent="0.3">
      <c r="A5796" t="s">
        <v>61</v>
      </c>
      <c r="B5796">
        <v>2021</v>
      </c>
      <c r="C5796">
        <v>127</v>
      </c>
      <c r="D5796" s="21">
        <v>1.9117284237906778</v>
      </c>
      <c r="E5796" s="21">
        <v>0</v>
      </c>
      <c r="F5796" s="21">
        <v>4.7476979316443978E-2</v>
      </c>
      <c r="G5796" s="21">
        <v>0</v>
      </c>
    </row>
    <row r="5797" spans="1:7" x14ac:dyDescent="0.3">
      <c r="A5797" t="s">
        <v>61</v>
      </c>
      <c r="B5797">
        <v>2021</v>
      </c>
      <c r="C5797">
        <v>128</v>
      </c>
      <c r="D5797" s="21">
        <v>5.5333377631673981</v>
      </c>
      <c r="E5797" s="21">
        <v>0</v>
      </c>
      <c r="F5797" s="21">
        <v>9.5015583565217457E-2</v>
      </c>
      <c r="G5797" s="21">
        <v>0</v>
      </c>
    </row>
    <row r="5798" spans="1:7" x14ac:dyDescent="0.3">
      <c r="A5798" t="s">
        <v>61</v>
      </c>
      <c r="B5798">
        <v>2021</v>
      </c>
      <c r="C5798">
        <v>129</v>
      </c>
      <c r="D5798" s="21">
        <v>3.0162933030087551</v>
      </c>
      <c r="E5798" s="21">
        <v>0</v>
      </c>
      <c r="F5798" s="21">
        <v>5.5283973311458283E-2</v>
      </c>
      <c r="G5798" s="21">
        <v>0</v>
      </c>
    </row>
    <row r="5799" spans="1:7" x14ac:dyDescent="0.3">
      <c r="A5799" t="s">
        <v>61</v>
      </c>
      <c r="B5799">
        <v>2021</v>
      </c>
      <c r="C5799">
        <v>130</v>
      </c>
      <c r="D5799" s="21">
        <v>2.1299904625064197</v>
      </c>
      <c r="E5799" s="21">
        <v>0</v>
      </c>
      <c r="F5799" s="21">
        <v>5.1611857282727491E-2</v>
      </c>
      <c r="G5799" s="21">
        <v>0</v>
      </c>
    </row>
    <row r="5800" spans="1:7" x14ac:dyDescent="0.3">
      <c r="A5800" t="s">
        <v>61</v>
      </c>
      <c r="B5800">
        <v>2021</v>
      </c>
      <c r="C5800">
        <v>131</v>
      </c>
      <c r="D5800" s="21">
        <v>2.0371766794907269</v>
      </c>
      <c r="E5800" s="21">
        <v>0</v>
      </c>
      <c r="F5800" s="21">
        <v>6.6126765373579949E-2</v>
      </c>
      <c r="G5800" s="21">
        <v>0</v>
      </c>
    </row>
    <row r="5801" spans="1:7" x14ac:dyDescent="0.3">
      <c r="A5801" t="s">
        <v>61</v>
      </c>
      <c r="B5801">
        <v>2021</v>
      </c>
      <c r="C5801">
        <v>132</v>
      </c>
      <c r="D5801" s="21">
        <v>1.1916812044730591</v>
      </c>
      <c r="E5801" s="21">
        <v>0</v>
      </c>
      <c r="F5801" s="21">
        <v>2.9237692901036456E-2</v>
      </c>
      <c r="G5801" s="21">
        <v>0</v>
      </c>
    </row>
    <row r="5802" spans="1:7" x14ac:dyDescent="0.3">
      <c r="A5802" t="s">
        <v>61</v>
      </c>
      <c r="B5802">
        <v>2021</v>
      </c>
      <c r="C5802">
        <v>133</v>
      </c>
      <c r="D5802" s="21">
        <v>0.99534427450261664</v>
      </c>
      <c r="E5802" s="21">
        <v>0</v>
      </c>
      <c r="F5802" s="21">
        <v>6.2078998905014698E-2</v>
      </c>
      <c r="G5802" s="21">
        <v>0</v>
      </c>
    </row>
    <row r="5803" spans="1:7" x14ac:dyDescent="0.3">
      <c r="A5803" t="s">
        <v>61</v>
      </c>
      <c r="B5803">
        <v>2021</v>
      </c>
      <c r="C5803">
        <v>134</v>
      </c>
      <c r="D5803" s="21">
        <v>0.21130811164244634</v>
      </c>
      <c r="E5803" s="21">
        <v>0</v>
      </c>
      <c r="F5803" s="21">
        <v>1.4445336094038256E-2</v>
      </c>
      <c r="G5803" s="21">
        <v>0</v>
      </c>
    </row>
    <row r="5804" spans="1:7" x14ac:dyDescent="0.3">
      <c r="A5804" t="s">
        <v>61</v>
      </c>
      <c r="B5804">
        <v>2021</v>
      </c>
      <c r="C5804">
        <v>135</v>
      </c>
      <c r="D5804" s="21">
        <v>1.1549993217040406</v>
      </c>
      <c r="E5804" s="21">
        <v>0</v>
      </c>
      <c r="F5804" s="21">
        <v>6.901980461509806E-2</v>
      </c>
      <c r="G5804" s="21">
        <v>0</v>
      </c>
    </row>
    <row r="5805" spans="1:7" x14ac:dyDescent="0.3">
      <c r="A5805" t="s">
        <v>61</v>
      </c>
      <c r="B5805">
        <v>2021</v>
      </c>
      <c r="C5805">
        <v>136</v>
      </c>
      <c r="D5805" s="21">
        <v>0.76025957743875427</v>
      </c>
      <c r="E5805" s="21">
        <v>0</v>
      </c>
      <c r="F5805" s="21">
        <v>5.0005350838222828E-2</v>
      </c>
      <c r="G5805" s="21">
        <v>0</v>
      </c>
    </row>
    <row r="5806" spans="1:7" x14ac:dyDescent="0.3">
      <c r="A5806" t="s">
        <v>61</v>
      </c>
      <c r="B5806">
        <v>2021</v>
      </c>
      <c r="C5806">
        <v>137</v>
      </c>
      <c r="D5806" s="21">
        <v>0.61899328510767371</v>
      </c>
      <c r="E5806" s="21">
        <v>0</v>
      </c>
      <c r="F5806" s="21">
        <v>4.0731033801408918E-2</v>
      </c>
      <c r="G5806" s="21">
        <v>0</v>
      </c>
    </row>
    <row r="5807" spans="1:7" x14ac:dyDescent="0.3">
      <c r="A5807" t="s">
        <v>61</v>
      </c>
      <c r="B5807">
        <v>2021</v>
      </c>
      <c r="C5807">
        <v>138</v>
      </c>
      <c r="D5807" s="21">
        <v>0.2087695356626624</v>
      </c>
      <c r="E5807" s="21">
        <v>0</v>
      </c>
      <c r="F5807" s="21">
        <v>1.3730195854892359E-2</v>
      </c>
      <c r="G5807" s="21">
        <v>0</v>
      </c>
    </row>
    <row r="5808" spans="1:7" x14ac:dyDescent="0.3">
      <c r="A5808" t="s">
        <v>61</v>
      </c>
      <c r="B5808">
        <v>2021</v>
      </c>
      <c r="C5808">
        <v>139</v>
      </c>
      <c r="D5808" s="21">
        <v>0.77563717327678672</v>
      </c>
      <c r="E5808" s="21">
        <v>0</v>
      </c>
      <c r="F5808" s="21">
        <v>5.101307733354387E-2</v>
      </c>
      <c r="G5808" s="21">
        <v>0</v>
      </c>
    </row>
    <row r="5809" spans="1:7" x14ac:dyDescent="0.3">
      <c r="A5809" t="s">
        <v>61</v>
      </c>
      <c r="B5809">
        <v>2021</v>
      </c>
      <c r="C5809">
        <v>140</v>
      </c>
      <c r="D5809" s="21">
        <v>0.42777617198700396</v>
      </c>
      <c r="E5809" s="21">
        <v>0</v>
      </c>
      <c r="F5809" s="21">
        <v>1.7031063138139357E-2</v>
      </c>
      <c r="G5809" s="21">
        <v>0</v>
      </c>
    </row>
    <row r="5810" spans="1:7" x14ac:dyDescent="0.3">
      <c r="A5810" t="s">
        <v>61</v>
      </c>
      <c r="B5810">
        <v>2021</v>
      </c>
      <c r="C5810">
        <v>141</v>
      </c>
      <c r="D5810" s="21">
        <v>0.96889092422704559</v>
      </c>
      <c r="E5810" s="21">
        <v>0</v>
      </c>
      <c r="F5810" s="21">
        <v>3.7403844636419568E-2</v>
      </c>
      <c r="G5810" s="21">
        <v>0</v>
      </c>
    </row>
    <row r="5811" spans="1:7" x14ac:dyDescent="0.3">
      <c r="A5811" t="s">
        <v>61</v>
      </c>
      <c r="B5811">
        <v>2021</v>
      </c>
      <c r="C5811">
        <v>142</v>
      </c>
      <c r="D5811" s="21">
        <v>0.44103326881686133</v>
      </c>
      <c r="E5811" s="21">
        <v>0</v>
      </c>
      <c r="F5811" s="21">
        <v>1.702391016294879E-2</v>
      </c>
      <c r="G5811" s="21">
        <v>0</v>
      </c>
    </row>
    <row r="5812" spans="1:7" x14ac:dyDescent="0.3">
      <c r="A5812" t="s">
        <v>61</v>
      </c>
      <c r="B5812">
        <v>2021</v>
      </c>
      <c r="C5812">
        <v>143</v>
      </c>
      <c r="D5812" s="21">
        <v>1.8264845245312951</v>
      </c>
      <c r="E5812" s="21">
        <v>0</v>
      </c>
      <c r="F5812" s="21">
        <v>7.0506578505384013E-2</v>
      </c>
      <c r="G5812" s="21">
        <v>0</v>
      </c>
    </row>
    <row r="5813" spans="1:7" x14ac:dyDescent="0.3">
      <c r="A5813" t="s">
        <v>61</v>
      </c>
      <c r="B5813">
        <v>2021</v>
      </c>
      <c r="C5813">
        <v>144</v>
      </c>
      <c r="D5813" s="21">
        <v>0</v>
      </c>
      <c r="E5813" s="21">
        <v>0</v>
      </c>
      <c r="F5813" s="21">
        <v>0</v>
      </c>
      <c r="G5813" s="21">
        <v>0</v>
      </c>
    </row>
    <row r="5814" spans="1:7" x14ac:dyDescent="0.3">
      <c r="A5814" t="s">
        <v>61</v>
      </c>
      <c r="B5814">
        <v>2021</v>
      </c>
      <c r="C5814">
        <v>145</v>
      </c>
      <c r="D5814" s="21">
        <v>5.6353879110507279</v>
      </c>
      <c r="E5814" s="21">
        <v>0</v>
      </c>
      <c r="F5814" s="21">
        <v>0.42406386168407062</v>
      </c>
      <c r="G5814" s="21">
        <v>0</v>
      </c>
    </row>
    <row r="5815" spans="1:7" x14ac:dyDescent="0.3">
      <c r="A5815" t="s">
        <v>61</v>
      </c>
      <c r="B5815">
        <v>2021</v>
      </c>
      <c r="C5815">
        <v>146</v>
      </c>
      <c r="D5815" s="21">
        <v>2.4373442419349409</v>
      </c>
      <c r="E5815" s="21">
        <v>0</v>
      </c>
      <c r="F5815" s="21">
        <v>4.8266675782732783E-2</v>
      </c>
      <c r="G5815" s="21">
        <v>0</v>
      </c>
    </row>
    <row r="5816" spans="1:7" x14ac:dyDescent="0.3">
      <c r="A5816" t="s">
        <v>61</v>
      </c>
      <c r="B5816">
        <v>2021</v>
      </c>
      <c r="C5816">
        <v>147</v>
      </c>
      <c r="D5816" s="21">
        <v>13.957100718645448</v>
      </c>
      <c r="E5816" s="21">
        <v>0</v>
      </c>
      <c r="F5816" s="21">
        <v>2.2321199179468887</v>
      </c>
      <c r="G5816" s="21">
        <v>0</v>
      </c>
    </row>
    <row r="5817" spans="1:7" x14ac:dyDescent="0.3">
      <c r="A5817" t="s">
        <v>61</v>
      </c>
      <c r="B5817">
        <v>2021</v>
      </c>
      <c r="C5817">
        <v>148</v>
      </c>
      <c r="D5817" s="21">
        <v>15.00934716707178</v>
      </c>
      <c r="E5817" s="21">
        <v>0</v>
      </c>
      <c r="F5817" s="21">
        <v>2.4698807507485601</v>
      </c>
      <c r="G5817" s="21">
        <v>0</v>
      </c>
    </row>
    <row r="5818" spans="1:7" x14ac:dyDescent="0.3">
      <c r="A5818" t="s">
        <v>61</v>
      </c>
      <c r="B5818">
        <v>2021</v>
      </c>
      <c r="C5818">
        <v>149</v>
      </c>
      <c r="D5818" s="21">
        <v>11.401777340798661</v>
      </c>
      <c r="E5818" s="21">
        <v>0</v>
      </c>
      <c r="F5818" s="21">
        <v>1.9141200647148253</v>
      </c>
      <c r="G5818" s="21">
        <v>0</v>
      </c>
    </row>
    <row r="5819" spans="1:7" x14ac:dyDescent="0.3">
      <c r="A5819" t="s">
        <v>61</v>
      </c>
      <c r="B5819">
        <v>2021</v>
      </c>
      <c r="C5819">
        <v>150</v>
      </c>
      <c r="D5819" s="21">
        <v>22.481650638301637</v>
      </c>
      <c r="E5819" s="21">
        <v>0</v>
      </c>
      <c r="F5819" s="21">
        <v>3.8364765293606178</v>
      </c>
      <c r="G5819" s="21">
        <v>0</v>
      </c>
    </row>
    <row r="5820" spans="1:7" x14ac:dyDescent="0.3">
      <c r="A5820" t="s">
        <v>61</v>
      </c>
      <c r="B5820">
        <v>2021</v>
      </c>
      <c r="C5820">
        <v>151</v>
      </c>
      <c r="D5820" s="21">
        <v>9.1638162470857853</v>
      </c>
      <c r="E5820" s="21">
        <v>0</v>
      </c>
      <c r="F5820" s="21">
        <v>1.5557795594067594</v>
      </c>
      <c r="G5820" s="21">
        <v>0</v>
      </c>
    </row>
    <row r="5821" spans="1:7" x14ac:dyDescent="0.3">
      <c r="A5821" t="s">
        <v>61</v>
      </c>
      <c r="B5821">
        <v>2021</v>
      </c>
      <c r="C5821">
        <v>152</v>
      </c>
      <c r="D5821" s="21">
        <v>8.5088185572989055</v>
      </c>
      <c r="E5821" s="21">
        <v>0</v>
      </c>
      <c r="F5821" s="21">
        <v>1.292768633762025</v>
      </c>
      <c r="G5821" s="21">
        <v>0</v>
      </c>
    </row>
    <row r="5822" spans="1:7" x14ac:dyDescent="0.3">
      <c r="A5822" t="s">
        <v>61</v>
      </c>
      <c r="B5822">
        <v>2021</v>
      </c>
      <c r="C5822">
        <v>153</v>
      </c>
      <c r="D5822" s="21">
        <v>1.4038748435827781</v>
      </c>
      <c r="E5822" s="21">
        <v>0</v>
      </c>
      <c r="F5822" s="21">
        <v>8.1590596409035585E-2</v>
      </c>
      <c r="G5822" s="21">
        <v>0</v>
      </c>
    </row>
    <row r="5823" spans="1:7" x14ac:dyDescent="0.3">
      <c r="A5823" t="s">
        <v>61</v>
      </c>
      <c r="B5823">
        <v>2021</v>
      </c>
      <c r="C5823">
        <v>154</v>
      </c>
      <c r="D5823" s="21">
        <v>2.9141325441664487</v>
      </c>
      <c r="E5823" s="21">
        <v>0</v>
      </c>
      <c r="F5823" s="21">
        <v>0.17897675984184636</v>
      </c>
      <c r="G5823" s="21">
        <v>0</v>
      </c>
    </row>
    <row r="5824" spans="1:7" x14ac:dyDescent="0.3">
      <c r="A5824" t="s">
        <v>61</v>
      </c>
      <c r="B5824">
        <v>2021</v>
      </c>
      <c r="C5824">
        <v>155</v>
      </c>
      <c r="D5824" s="21">
        <v>1.4398780327470517</v>
      </c>
      <c r="E5824" s="21">
        <v>0</v>
      </c>
      <c r="F5824" s="21">
        <v>8.6497831893622007E-2</v>
      </c>
      <c r="G5824" s="21">
        <v>0</v>
      </c>
    </row>
    <row r="5825" spans="1:7" x14ac:dyDescent="0.3">
      <c r="A5825" t="s">
        <v>61</v>
      </c>
      <c r="B5825">
        <v>2021</v>
      </c>
      <c r="C5825">
        <v>156</v>
      </c>
      <c r="D5825" s="21">
        <v>0.96004483703874</v>
      </c>
      <c r="E5825" s="21">
        <v>0</v>
      </c>
      <c r="F5825" s="21">
        <v>5.8957998189503924E-2</v>
      </c>
      <c r="G5825" s="21">
        <v>0</v>
      </c>
    </row>
    <row r="5826" spans="1:7" x14ac:dyDescent="0.3">
      <c r="A5826" t="s">
        <v>61</v>
      </c>
      <c r="B5826">
        <v>2021</v>
      </c>
      <c r="C5826">
        <v>157</v>
      </c>
      <c r="D5826" s="21">
        <v>1.0392100367872135</v>
      </c>
      <c r="E5826" s="21">
        <v>0</v>
      </c>
      <c r="F5826" s="21">
        <v>6.3819668731724552E-2</v>
      </c>
      <c r="G5826" s="21">
        <v>0</v>
      </c>
    </row>
    <row r="5827" spans="1:7" x14ac:dyDescent="0.3">
      <c r="A5827" t="s">
        <v>61</v>
      </c>
      <c r="B5827">
        <v>2021</v>
      </c>
      <c r="C5827">
        <v>158</v>
      </c>
      <c r="D5827" s="21">
        <v>3.516883925490776</v>
      </c>
      <c r="E5827" s="21">
        <v>0</v>
      </c>
      <c r="F5827" s="21">
        <v>0.21597786698311647</v>
      </c>
      <c r="G5827" s="21">
        <v>0</v>
      </c>
    </row>
    <row r="5828" spans="1:7" x14ac:dyDescent="0.3">
      <c r="A5828" t="s">
        <v>61</v>
      </c>
      <c r="B5828">
        <v>2021</v>
      </c>
      <c r="C5828">
        <v>159</v>
      </c>
      <c r="D5828" s="21">
        <v>1.5997255700845152</v>
      </c>
      <c r="E5828" s="21">
        <v>0</v>
      </c>
      <c r="F5828" s="21">
        <v>9.112780496049494E-2</v>
      </c>
      <c r="G5828" s="21">
        <v>0</v>
      </c>
    </row>
    <row r="5829" spans="1:7" x14ac:dyDescent="0.3">
      <c r="A5829" t="s">
        <v>61</v>
      </c>
      <c r="B5829">
        <v>2021</v>
      </c>
      <c r="C5829">
        <v>160</v>
      </c>
      <c r="D5829" s="21">
        <v>3.0222107928852937</v>
      </c>
      <c r="E5829" s="21">
        <v>0</v>
      </c>
      <c r="F5829" s="21">
        <v>0.18559235284750497</v>
      </c>
      <c r="G5829" s="21">
        <v>0</v>
      </c>
    </row>
    <row r="5830" spans="1:7" x14ac:dyDescent="0.3">
      <c r="A5830" t="s">
        <v>61</v>
      </c>
      <c r="B5830">
        <v>2021</v>
      </c>
      <c r="C5830">
        <v>161</v>
      </c>
      <c r="D5830" s="21">
        <v>8.4806633081456724</v>
      </c>
      <c r="E5830" s="21">
        <v>0</v>
      </c>
      <c r="F5830" s="21">
        <v>0.62605775608000913</v>
      </c>
      <c r="G5830" s="21">
        <v>0</v>
      </c>
    </row>
    <row r="5831" spans="1:7" x14ac:dyDescent="0.3">
      <c r="A5831" t="s">
        <v>61</v>
      </c>
      <c r="B5831">
        <v>2021</v>
      </c>
      <c r="C5831">
        <v>162</v>
      </c>
      <c r="D5831" s="21">
        <v>12.045187667117892</v>
      </c>
      <c r="E5831" s="21">
        <v>0</v>
      </c>
      <c r="F5831" s="21">
        <v>2.0497598420574947</v>
      </c>
      <c r="G5831" s="21">
        <v>0</v>
      </c>
    </row>
    <row r="5832" spans="1:7" x14ac:dyDescent="0.3">
      <c r="A5832" t="s">
        <v>61</v>
      </c>
      <c r="B5832">
        <v>2021</v>
      </c>
      <c r="C5832">
        <v>163</v>
      </c>
      <c r="D5832" s="21">
        <v>2.3443987069221732</v>
      </c>
      <c r="E5832" s="21">
        <v>0</v>
      </c>
      <c r="F5832" s="21">
        <v>0.1676065935345234</v>
      </c>
      <c r="G5832" s="21">
        <v>0</v>
      </c>
    </row>
    <row r="5833" spans="1:7" x14ac:dyDescent="0.3">
      <c r="A5833" t="s">
        <v>61</v>
      </c>
      <c r="B5833">
        <v>2021</v>
      </c>
      <c r="C5833">
        <v>164</v>
      </c>
      <c r="D5833" s="21">
        <v>0.65579036934733725</v>
      </c>
      <c r="E5833" s="21">
        <v>0</v>
      </c>
      <c r="F5833" s="21">
        <v>3.7040375169698075E-2</v>
      </c>
      <c r="G5833" s="21">
        <v>0</v>
      </c>
    </row>
    <row r="5834" spans="1:7" x14ac:dyDescent="0.3">
      <c r="A5834" t="s">
        <v>61</v>
      </c>
      <c r="B5834">
        <v>2021</v>
      </c>
      <c r="C5834">
        <v>165</v>
      </c>
      <c r="D5834" s="21">
        <v>1.7977073307041249</v>
      </c>
      <c r="E5834" s="21">
        <v>0</v>
      </c>
      <c r="F5834" s="21">
        <v>0.10153816995035697</v>
      </c>
      <c r="G5834" s="21">
        <v>0</v>
      </c>
    </row>
    <row r="5835" spans="1:7" x14ac:dyDescent="0.3">
      <c r="A5835" t="s">
        <v>61</v>
      </c>
      <c r="B5835">
        <v>2021</v>
      </c>
      <c r="C5835">
        <v>166</v>
      </c>
      <c r="D5835" s="21">
        <v>1.0648402847399248</v>
      </c>
      <c r="E5835" s="21">
        <v>0</v>
      </c>
      <c r="F5835" s="21">
        <v>8.1196695540132563E-2</v>
      </c>
      <c r="G5835" s="21">
        <v>0</v>
      </c>
    </row>
    <row r="5836" spans="1:7" x14ac:dyDescent="0.3">
      <c r="A5836" t="s">
        <v>61</v>
      </c>
      <c r="B5836">
        <v>2021</v>
      </c>
      <c r="C5836">
        <v>167</v>
      </c>
      <c r="D5836" s="21">
        <v>0.17279949321456917</v>
      </c>
      <c r="E5836" s="21">
        <v>0</v>
      </c>
      <c r="F5836" s="21">
        <v>9.5284323099500828E-3</v>
      </c>
      <c r="G5836" s="21">
        <v>0</v>
      </c>
    </row>
    <row r="5837" spans="1:7" x14ac:dyDescent="0.3">
      <c r="A5837" t="s">
        <v>61</v>
      </c>
      <c r="B5837">
        <v>2021</v>
      </c>
      <c r="C5837">
        <v>168</v>
      </c>
      <c r="D5837" s="21">
        <v>2.5254119198458209</v>
      </c>
      <c r="E5837" s="21">
        <v>0</v>
      </c>
      <c r="F5837" s="21">
        <v>0.14264040666259373</v>
      </c>
      <c r="G5837" s="21">
        <v>0</v>
      </c>
    </row>
    <row r="5838" spans="1:7" x14ac:dyDescent="0.3">
      <c r="A5838" t="s">
        <v>61</v>
      </c>
      <c r="B5838">
        <v>2021</v>
      </c>
      <c r="C5838">
        <v>169</v>
      </c>
      <c r="D5838" s="21">
        <v>6.8270645285621323E-2</v>
      </c>
      <c r="E5838" s="21">
        <v>0</v>
      </c>
      <c r="F5838" s="21">
        <v>3.4285548973695952E-3</v>
      </c>
      <c r="G5838" s="21">
        <v>0</v>
      </c>
    </row>
    <row r="5839" spans="1:7" x14ac:dyDescent="0.3">
      <c r="A5839" t="s">
        <v>61</v>
      </c>
      <c r="B5839">
        <v>2021</v>
      </c>
      <c r="C5839">
        <v>170</v>
      </c>
      <c r="D5839" s="21">
        <v>1.0835300778663186</v>
      </c>
      <c r="E5839" s="21">
        <v>0</v>
      </c>
      <c r="F5839" s="21">
        <v>6.1199984732565653E-2</v>
      </c>
      <c r="G5839" s="21">
        <v>0</v>
      </c>
    </row>
    <row r="5840" spans="1:7" x14ac:dyDescent="0.3">
      <c r="A5840" t="s">
        <v>61</v>
      </c>
      <c r="B5840">
        <v>2021</v>
      </c>
      <c r="C5840">
        <v>171</v>
      </c>
      <c r="D5840" s="21">
        <v>3.405573625273146E-4</v>
      </c>
      <c r="E5840" s="21">
        <v>0</v>
      </c>
      <c r="F5840" s="21">
        <v>1.8586328191251557E-5</v>
      </c>
      <c r="G5840" s="21">
        <v>0</v>
      </c>
    </row>
    <row r="5841" spans="1:7" x14ac:dyDescent="0.3">
      <c r="A5841" t="s">
        <v>61</v>
      </c>
      <c r="B5841">
        <v>2021</v>
      </c>
      <c r="C5841">
        <v>172</v>
      </c>
      <c r="D5841" s="21">
        <v>4.268012221329682E-4</v>
      </c>
      <c r="E5841" s="21">
        <v>0</v>
      </c>
      <c r="F5841" s="21">
        <v>2.4106601941142065E-5</v>
      </c>
      <c r="G5841" s="21">
        <v>0</v>
      </c>
    </row>
    <row r="5842" spans="1:7" x14ac:dyDescent="0.3">
      <c r="A5842" t="s">
        <v>61</v>
      </c>
      <c r="B5842">
        <v>2021</v>
      </c>
      <c r="C5842">
        <v>173</v>
      </c>
      <c r="D5842" s="21">
        <v>0.62168743773682578</v>
      </c>
      <c r="E5842" s="21">
        <v>0</v>
      </c>
      <c r="F5842" s="21">
        <v>3.5114172162939904E-2</v>
      </c>
      <c r="G5842" s="21">
        <v>0</v>
      </c>
    </row>
    <row r="5843" spans="1:7" x14ac:dyDescent="0.3">
      <c r="A5843" t="s">
        <v>61</v>
      </c>
      <c r="B5843">
        <v>2021</v>
      </c>
      <c r="C5843">
        <v>174</v>
      </c>
      <c r="D5843" s="21">
        <v>3.7931700188744007E-4</v>
      </c>
      <c r="E5843" s="21">
        <v>0</v>
      </c>
      <c r="F5843" s="21">
        <v>1.2706343704856246E-5</v>
      </c>
      <c r="G5843" s="21">
        <v>0</v>
      </c>
    </row>
    <row r="5844" spans="1:7" x14ac:dyDescent="0.3">
      <c r="A5844" t="s">
        <v>61</v>
      </c>
      <c r="B5844">
        <v>2021</v>
      </c>
      <c r="C5844">
        <v>175</v>
      </c>
      <c r="D5844" s="21">
        <v>7.0775820629838754E-2</v>
      </c>
      <c r="E5844" s="21">
        <v>0</v>
      </c>
      <c r="F5844" s="21">
        <v>2.3708452256059136E-3</v>
      </c>
      <c r="G5844" s="21">
        <v>0</v>
      </c>
    </row>
    <row r="5845" spans="1:7" x14ac:dyDescent="0.3">
      <c r="A5845" t="s">
        <v>61</v>
      </c>
      <c r="B5845">
        <v>2021</v>
      </c>
      <c r="C5845">
        <v>176</v>
      </c>
      <c r="D5845" s="21">
        <v>0.24100901708253433</v>
      </c>
      <c r="E5845" s="21">
        <v>0</v>
      </c>
      <c r="F5845" s="21">
        <v>8.0733091102754805E-3</v>
      </c>
      <c r="G5845" s="21">
        <v>0</v>
      </c>
    </row>
    <row r="5846" spans="1:7" x14ac:dyDescent="0.3">
      <c r="A5846" t="s">
        <v>61</v>
      </c>
      <c r="B5846">
        <v>2021</v>
      </c>
      <c r="C5846">
        <v>177</v>
      </c>
      <c r="D5846" s="21">
        <v>9.6950983399922558E-2</v>
      </c>
      <c r="E5846" s="21">
        <v>0</v>
      </c>
      <c r="F5846" s="21">
        <v>3.247659639492733E-3</v>
      </c>
      <c r="G5846" s="21">
        <v>0</v>
      </c>
    </row>
    <row r="5847" spans="1:7" x14ac:dyDescent="0.3">
      <c r="A5847" t="s">
        <v>61</v>
      </c>
      <c r="B5847">
        <v>2021</v>
      </c>
      <c r="C5847">
        <v>178</v>
      </c>
      <c r="D5847" s="21">
        <v>7.6321328347573443E-7</v>
      </c>
      <c r="E5847" s="21">
        <v>0</v>
      </c>
      <c r="F5847" s="21">
        <v>2.5566083913191632E-8</v>
      </c>
      <c r="G5847" s="21">
        <v>0</v>
      </c>
    </row>
    <row r="5848" spans="1:7" x14ac:dyDescent="0.3">
      <c r="A5848" t="s">
        <v>61</v>
      </c>
      <c r="B5848">
        <v>2021</v>
      </c>
      <c r="C5848">
        <v>179</v>
      </c>
      <c r="D5848" s="21">
        <v>7.6321328347573443E-7</v>
      </c>
      <c r="E5848" s="21">
        <v>0</v>
      </c>
      <c r="F5848" s="21">
        <v>2.5566083913191632E-8</v>
      </c>
      <c r="G5848" s="21">
        <v>0</v>
      </c>
    </row>
    <row r="5849" spans="1:7" x14ac:dyDescent="0.3">
      <c r="A5849" t="s">
        <v>61</v>
      </c>
      <c r="B5849">
        <v>2021</v>
      </c>
      <c r="C5849">
        <v>180</v>
      </c>
      <c r="D5849" s="21">
        <v>4.5792797008544072E-6</v>
      </c>
      <c r="E5849" s="21">
        <v>0</v>
      </c>
      <c r="F5849" s="21">
        <v>1.5339650347914981E-7</v>
      </c>
      <c r="G5849" s="21">
        <v>0</v>
      </c>
    </row>
    <row r="5850" spans="1:7" x14ac:dyDescent="0.3">
      <c r="A5850" t="s">
        <v>61</v>
      </c>
      <c r="B5850">
        <v>2021</v>
      </c>
      <c r="C5850">
        <v>181</v>
      </c>
      <c r="D5850" s="21">
        <v>0.72538766993339365</v>
      </c>
      <c r="E5850" s="21">
        <v>0</v>
      </c>
      <c r="F5850" s="21">
        <v>2.4299003228369954E-2</v>
      </c>
      <c r="G5850" s="21">
        <v>0</v>
      </c>
    </row>
    <row r="5851" spans="1:7" x14ac:dyDescent="0.3">
      <c r="A5851" t="s">
        <v>61</v>
      </c>
      <c r="B5851">
        <v>2021</v>
      </c>
      <c r="C5851">
        <v>182</v>
      </c>
      <c r="D5851" s="21">
        <v>7.6252639152060639E-3</v>
      </c>
      <c r="E5851" s="21">
        <v>0</v>
      </c>
      <c r="F5851" s="21">
        <v>2.5543074437669766E-4</v>
      </c>
      <c r="G5851" s="21">
        <v>0</v>
      </c>
    </row>
    <row r="5852" spans="1:7" x14ac:dyDescent="0.3">
      <c r="A5852" t="s">
        <v>61</v>
      </c>
      <c r="B5852">
        <v>2021</v>
      </c>
      <c r="C5852">
        <v>183</v>
      </c>
      <c r="D5852" s="21">
        <v>0</v>
      </c>
      <c r="E5852" s="21">
        <v>0</v>
      </c>
      <c r="F5852" s="21">
        <v>0</v>
      </c>
      <c r="G5852" s="21">
        <v>0</v>
      </c>
    </row>
    <row r="5853" spans="1:7" x14ac:dyDescent="0.3">
      <c r="A5853" t="s">
        <v>61</v>
      </c>
      <c r="B5853">
        <v>2021</v>
      </c>
      <c r="C5853">
        <v>184</v>
      </c>
      <c r="D5853" s="21">
        <v>1.8011833490027334E-4</v>
      </c>
      <c r="E5853" s="21">
        <v>0</v>
      </c>
      <c r="F5853" s="21">
        <v>6.033595803513226E-6</v>
      </c>
      <c r="G5853" s="21">
        <v>0</v>
      </c>
    </row>
    <row r="5854" spans="1:7" x14ac:dyDescent="0.3">
      <c r="A5854" t="s">
        <v>61</v>
      </c>
      <c r="B5854">
        <v>2021</v>
      </c>
      <c r="C5854">
        <v>185</v>
      </c>
      <c r="D5854" s="21">
        <v>1.0188964940270775</v>
      </c>
      <c r="E5854" s="21">
        <v>0</v>
      </c>
      <c r="F5854" s="21">
        <v>2.5110146668624597E-2</v>
      </c>
      <c r="G5854" s="21">
        <v>0</v>
      </c>
    </row>
    <row r="5855" spans="1:7" x14ac:dyDescent="0.3">
      <c r="A5855" t="s">
        <v>61</v>
      </c>
      <c r="B5855">
        <v>2021</v>
      </c>
      <c r="C5855">
        <v>186</v>
      </c>
      <c r="D5855" s="21">
        <v>0.53079397029508568</v>
      </c>
      <c r="E5855" s="21">
        <v>0</v>
      </c>
      <c r="F5855" s="21">
        <v>1.3249366032768615E-3</v>
      </c>
      <c r="G5855" s="21">
        <v>0</v>
      </c>
    </row>
    <row r="5856" spans="1:7" x14ac:dyDescent="0.3">
      <c r="A5856" t="s">
        <v>61</v>
      </c>
      <c r="B5856">
        <v>2021</v>
      </c>
      <c r="C5856">
        <v>187</v>
      </c>
      <c r="D5856" s="21">
        <v>2.3031634608196585</v>
      </c>
      <c r="E5856" s="21">
        <v>0</v>
      </c>
      <c r="F5856" s="21">
        <v>2.2127827265500374E-2</v>
      </c>
      <c r="G5856" s="21">
        <v>0</v>
      </c>
    </row>
    <row r="5857" spans="1:7" x14ac:dyDescent="0.3">
      <c r="A5857" t="s">
        <v>61</v>
      </c>
      <c r="B5857">
        <v>2021</v>
      </c>
      <c r="C5857">
        <v>188</v>
      </c>
      <c r="D5857" s="21">
        <v>2.5909545527814801</v>
      </c>
      <c r="E5857" s="21">
        <v>0</v>
      </c>
      <c r="F5857" s="21">
        <v>2.4598030239326905E-2</v>
      </c>
      <c r="G5857" s="21">
        <v>0</v>
      </c>
    </row>
    <row r="5858" spans="1:7" x14ac:dyDescent="0.3">
      <c r="A5858" t="s">
        <v>61</v>
      </c>
      <c r="B5858">
        <v>2021</v>
      </c>
      <c r="C5858">
        <v>189</v>
      </c>
      <c r="D5858" s="21">
        <v>0.76578220198272062</v>
      </c>
      <c r="E5858" s="21">
        <v>0</v>
      </c>
      <c r="F5858" s="21">
        <v>7.3593701367736207E-3</v>
      </c>
      <c r="G5858" s="21">
        <v>0</v>
      </c>
    </row>
    <row r="5859" spans="1:7" x14ac:dyDescent="0.3">
      <c r="A5859" t="s">
        <v>61</v>
      </c>
      <c r="B5859">
        <v>2021</v>
      </c>
      <c r="C5859">
        <v>190</v>
      </c>
      <c r="D5859" s="21">
        <v>4.7245154551067439E-2</v>
      </c>
      <c r="E5859" s="21">
        <v>0</v>
      </c>
      <c r="F5859" s="21">
        <v>1.2707223923745026E-4</v>
      </c>
      <c r="G5859" s="21">
        <v>0</v>
      </c>
    </row>
    <row r="5860" spans="1:7" x14ac:dyDescent="0.3">
      <c r="A5860" t="s">
        <v>61</v>
      </c>
      <c r="B5860">
        <v>2021</v>
      </c>
      <c r="C5860">
        <v>191</v>
      </c>
      <c r="D5860" s="21">
        <v>0.10074208781642104</v>
      </c>
      <c r="E5860" s="21">
        <v>0</v>
      </c>
      <c r="F5860" s="21">
        <v>2.2675307500855961E-5</v>
      </c>
      <c r="G5860" s="21">
        <v>0</v>
      </c>
    </row>
    <row r="5861" spans="1:7" x14ac:dyDescent="0.3">
      <c r="A5861" t="s">
        <v>61</v>
      </c>
      <c r="B5861">
        <v>2021</v>
      </c>
      <c r="C5861">
        <v>192</v>
      </c>
      <c r="D5861" s="21">
        <v>0.18984677721600632</v>
      </c>
      <c r="E5861" s="21">
        <v>0</v>
      </c>
      <c r="F5861" s="21">
        <v>4.2731237209059986E-5</v>
      </c>
      <c r="G5861" s="21">
        <v>0</v>
      </c>
    </row>
    <row r="5862" spans="1:7" x14ac:dyDescent="0.3">
      <c r="A5862" t="s">
        <v>61</v>
      </c>
      <c r="B5862">
        <v>2021</v>
      </c>
      <c r="C5862">
        <v>193</v>
      </c>
      <c r="D5862" s="21">
        <v>9.5597093088792981E-2</v>
      </c>
      <c r="E5862" s="21">
        <v>0</v>
      </c>
      <c r="F5862" s="21">
        <v>8.5228396012780895E-5</v>
      </c>
      <c r="G5862" s="21">
        <v>0</v>
      </c>
    </row>
    <row r="5863" spans="1:7" x14ac:dyDescent="0.3">
      <c r="A5863" t="s">
        <v>61</v>
      </c>
      <c r="B5863">
        <v>2021</v>
      </c>
      <c r="C5863">
        <v>194</v>
      </c>
      <c r="D5863" s="21">
        <v>8.2669624391503355E-2</v>
      </c>
      <c r="E5863" s="21">
        <v>0</v>
      </c>
      <c r="F5863" s="21">
        <v>7.840097387215464E-4</v>
      </c>
      <c r="G5863" s="21">
        <v>0</v>
      </c>
    </row>
    <row r="5864" spans="1:7" x14ac:dyDescent="0.3">
      <c r="A5864" t="s">
        <v>61</v>
      </c>
      <c r="B5864">
        <v>2021</v>
      </c>
      <c r="C5864">
        <v>195</v>
      </c>
      <c r="D5864" s="21">
        <v>0.18252843554447959</v>
      </c>
      <c r="E5864" s="21">
        <v>0</v>
      </c>
      <c r="F5864" s="21">
        <v>1.7310356991919287E-3</v>
      </c>
      <c r="G5864" s="21">
        <v>0</v>
      </c>
    </row>
    <row r="5865" spans="1:7" x14ac:dyDescent="0.3">
      <c r="A5865" t="s">
        <v>61</v>
      </c>
      <c r="B5865">
        <v>2021</v>
      </c>
      <c r="C5865">
        <v>196</v>
      </c>
      <c r="D5865" s="21">
        <v>0.23874175803035808</v>
      </c>
      <c r="E5865" s="21">
        <v>0</v>
      </c>
      <c r="F5865" s="21">
        <v>2.264143144631746E-3</v>
      </c>
      <c r="G5865" s="21">
        <v>0</v>
      </c>
    </row>
    <row r="5866" spans="1:7" x14ac:dyDescent="0.3">
      <c r="A5866" t="s">
        <v>61</v>
      </c>
      <c r="B5866">
        <v>2021</v>
      </c>
      <c r="C5866">
        <v>197</v>
      </c>
      <c r="D5866" s="21">
        <v>0.63563403806084384</v>
      </c>
      <c r="E5866" s="21">
        <v>0</v>
      </c>
      <c r="F5866" s="21">
        <v>6.0281304018338184E-3</v>
      </c>
      <c r="G5866" s="21">
        <v>0</v>
      </c>
    </row>
    <row r="5867" spans="1:7" x14ac:dyDescent="0.3">
      <c r="A5867" t="s">
        <v>61</v>
      </c>
      <c r="B5867">
        <v>2021</v>
      </c>
      <c r="C5867">
        <v>198</v>
      </c>
      <c r="D5867" s="21">
        <v>0.33246850987561949</v>
      </c>
      <c r="E5867" s="21">
        <v>0</v>
      </c>
      <c r="F5867" s="21">
        <v>3.1530148041596347E-3</v>
      </c>
      <c r="G5867" s="21">
        <v>0</v>
      </c>
    </row>
    <row r="5868" spans="1:7" x14ac:dyDescent="0.3">
      <c r="A5868" t="s">
        <v>61</v>
      </c>
      <c r="B5868">
        <v>2021</v>
      </c>
      <c r="C5868">
        <v>199</v>
      </c>
      <c r="D5868" s="21">
        <v>3.315204169175956E-2</v>
      </c>
      <c r="E5868" s="21">
        <v>0</v>
      </c>
      <c r="F5868" s="21">
        <v>3.14402342289021E-4</v>
      </c>
      <c r="G5868" s="21">
        <v>0</v>
      </c>
    </row>
    <row r="5869" spans="1:7" x14ac:dyDescent="0.3">
      <c r="A5869" t="s">
        <v>61</v>
      </c>
      <c r="B5869">
        <v>2021</v>
      </c>
      <c r="C5869">
        <v>200</v>
      </c>
      <c r="D5869" s="21">
        <v>0.85234210507601094</v>
      </c>
      <c r="E5869" s="21">
        <v>0</v>
      </c>
      <c r="F5869" s="21">
        <v>8.0833137445668283E-3</v>
      </c>
      <c r="G5869" s="21">
        <v>0</v>
      </c>
    </row>
    <row r="5870" spans="1:7" x14ac:dyDescent="0.3">
      <c r="A5870" t="s">
        <v>61</v>
      </c>
      <c r="B5870">
        <v>2021</v>
      </c>
      <c r="C5870">
        <v>201</v>
      </c>
      <c r="D5870" s="21">
        <v>1.7587959354732079</v>
      </c>
      <c r="E5870" s="21">
        <v>0</v>
      </c>
      <c r="F5870" s="21">
        <v>1.6679804123757344E-2</v>
      </c>
      <c r="G5870" s="21">
        <v>0</v>
      </c>
    </row>
    <row r="5871" spans="1:7" x14ac:dyDescent="0.3">
      <c r="A5871" t="s">
        <v>61</v>
      </c>
      <c r="B5871">
        <v>2021</v>
      </c>
      <c r="C5871">
        <v>202</v>
      </c>
      <c r="D5871" s="21">
        <v>0.11030797466432125</v>
      </c>
      <c r="E5871" s="21">
        <v>0</v>
      </c>
      <c r="F5871" s="21">
        <v>1.0461221643625373E-3</v>
      </c>
      <c r="G5871" s="21">
        <v>0</v>
      </c>
    </row>
    <row r="5872" spans="1:7" x14ac:dyDescent="0.3">
      <c r="A5872" t="s">
        <v>61</v>
      </c>
      <c r="B5872">
        <v>2021</v>
      </c>
      <c r="C5872">
        <v>203</v>
      </c>
      <c r="D5872" s="21">
        <v>0.4895479589363928</v>
      </c>
      <c r="E5872" s="21">
        <v>0</v>
      </c>
      <c r="F5872" s="21">
        <v>4.6427012364269942E-3</v>
      </c>
      <c r="G5872" s="21">
        <v>0</v>
      </c>
    </row>
    <row r="5873" spans="1:7" x14ac:dyDescent="0.3">
      <c r="A5873" t="s">
        <v>61</v>
      </c>
      <c r="B5873">
        <v>2021</v>
      </c>
      <c r="C5873">
        <v>204</v>
      </c>
      <c r="D5873" s="21">
        <v>2.6299555782999375</v>
      </c>
      <c r="E5873" s="21">
        <v>0</v>
      </c>
      <c r="F5873" s="21">
        <v>2.4941576800052909E-2</v>
      </c>
      <c r="G5873" s="21">
        <v>0</v>
      </c>
    </row>
    <row r="5874" spans="1:7" x14ac:dyDescent="0.3">
      <c r="A5874" t="s">
        <v>61</v>
      </c>
      <c r="B5874">
        <v>2021</v>
      </c>
      <c r="C5874">
        <v>205</v>
      </c>
      <c r="D5874" s="21">
        <v>1.5569848524221537</v>
      </c>
      <c r="E5874" s="21">
        <v>0</v>
      </c>
      <c r="F5874" s="21">
        <v>1.4765898554951693E-2</v>
      </c>
      <c r="G5874" s="21">
        <v>0</v>
      </c>
    </row>
    <row r="5875" spans="1:7" x14ac:dyDescent="0.3">
      <c r="A5875" t="s">
        <v>61</v>
      </c>
      <c r="B5875">
        <v>2021</v>
      </c>
      <c r="C5875">
        <v>206</v>
      </c>
      <c r="D5875" s="21">
        <v>0.51478273083222825</v>
      </c>
      <c r="E5875" s="21">
        <v>0</v>
      </c>
      <c r="F5875" s="21">
        <v>4.8820189672909688E-3</v>
      </c>
      <c r="G5875" s="21">
        <v>0</v>
      </c>
    </row>
    <row r="5876" spans="1:7" x14ac:dyDescent="0.3">
      <c r="A5876" t="s">
        <v>61</v>
      </c>
      <c r="B5876">
        <v>2021</v>
      </c>
      <c r="C5876">
        <v>207</v>
      </c>
      <c r="D5876" s="21">
        <v>1.5282618240493568</v>
      </c>
      <c r="E5876" s="21">
        <v>0</v>
      </c>
      <c r="F5876" s="21">
        <v>1.4493499422433526E-2</v>
      </c>
      <c r="G5876" s="21">
        <v>0</v>
      </c>
    </row>
    <row r="5877" spans="1:7" x14ac:dyDescent="0.3">
      <c r="A5877" t="s">
        <v>61</v>
      </c>
      <c r="B5877">
        <v>2021</v>
      </c>
      <c r="C5877">
        <v>208</v>
      </c>
      <c r="D5877" s="21">
        <v>1.3702709626106744</v>
      </c>
      <c r="E5877" s="21">
        <v>0</v>
      </c>
      <c r="F5877" s="21">
        <v>1.2995169474660543E-2</v>
      </c>
      <c r="G5877" s="21">
        <v>0</v>
      </c>
    </row>
    <row r="5878" spans="1:7" x14ac:dyDescent="0.3">
      <c r="A5878" t="s">
        <v>61</v>
      </c>
      <c r="B5878">
        <v>2021</v>
      </c>
      <c r="C5878">
        <v>209</v>
      </c>
      <c r="D5878" s="21">
        <v>1.3583049570736332</v>
      </c>
      <c r="E5878" s="21">
        <v>0</v>
      </c>
      <c r="F5878" s="21">
        <v>1.2881688072710437E-2</v>
      </c>
      <c r="G5878" s="21">
        <v>0</v>
      </c>
    </row>
    <row r="5879" spans="1:7" x14ac:dyDescent="0.3">
      <c r="A5879" t="s">
        <v>61</v>
      </c>
      <c r="B5879">
        <v>2021</v>
      </c>
      <c r="C5879">
        <v>210</v>
      </c>
      <c r="D5879" s="21">
        <v>1.1467257688460208</v>
      </c>
      <c r="E5879" s="21">
        <v>0</v>
      </c>
      <c r="F5879" s="21">
        <v>1.0875145218521589E-2</v>
      </c>
      <c r="G5879" s="21">
        <v>0</v>
      </c>
    </row>
    <row r="5880" spans="1:7" x14ac:dyDescent="0.3">
      <c r="A5880" t="s">
        <v>61</v>
      </c>
      <c r="B5880">
        <v>2021</v>
      </c>
      <c r="C5880">
        <v>211</v>
      </c>
      <c r="D5880" s="21">
        <v>1.2625214250633843</v>
      </c>
      <c r="E5880" s="21">
        <v>0</v>
      </c>
      <c r="F5880" s="21">
        <v>1.1973310631081464E-2</v>
      </c>
      <c r="G5880" s="21">
        <v>0</v>
      </c>
    </row>
    <row r="5881" spans="1:7" x14ac:dyDescent="0.3">
      <c r="A5881" t="s">
        <v>61</v>
      </c>
      <c r="B5881">
        <v>2021</v>
      </c>
      <c r="C5881">
        <v>212</v>
      </c>
      <c r="D5881" s="21">
        <v>0.19882621751719698</v>
      </c>
      <c r="E5881" s="21">
        <v>0</v>
      </c>
      <c r="F5881" s="21">
        <v>1.885598150397213E-3</v>
      </c>
      <c r="G5881" s="21">
        <v>0</v>
      </c>
    </row>
    <row r="5882" spans="1:7" x14ac:dyDescent="0.3">
      <c r="A5882" t="s">
        <v>61</v>
      </c>
      <c r="B5882">
        <v>2021</v>
      </c>
      <c r="C5882">
        <v>213</v>
      </c>
      <c r="D5882" s="21">
        <v>0.11610188215164453</v>
      </c>
      <c r="E5882" s="21">
        <v>0</v>
      </c>
      <c r="F5882" s="21">
        <v>1.1011079620903504E-3</v>
      </c>
      <c r="G5882" s="21">
        <v>0</v>
      </c>
    </row>
    <row r="5883" spans="1:7" x14ac:dyDescent="0.3">
      <c r="A5883" t="s">
        <v>61</v>
      </c>
      <c r="B5883">
        <v>2021</v>
      </c>
      <c r="C5883">
        <v>214</v>
      </c>
      <c r="D5883" s="21">
        <v>0.87335887702648973</v>
      </c>
      <c r="E5883" s="21">
        <v>0</v>
      </c>
      <c r="F5883" s="21">
        <v>8.2826294425266105E-3</v>
      </c>
      <c r="G5883" s="21">
        <v>0</v>
      </c>
    </row>
    <row r="5884" spans="1:7" x14ac:dyDescent="0.3">
      <c r="A5884" t="s">
        <v>61</v>
      </c>
      <c r="B5884">
        <v>2021</v>
      </c>
      <c r="C5884">
        <v>215</v>
      </c>
      <c r="D5884" s="21">
        <v>2.933739474373934E-2</v>
      </c>
      <c r="E5884" s="21">
        <v>0</v>
      </c>
      <c r="F5884" s="21">
        <v>2.7822556782021554E-4</v>
      </c>
      <c r="G5884" s="21">
        <v>0</v>
      </c>
    </row>
    <row r="5885" spans="1:7" x14ac:dyDescent="0.3">
      <c r="A5885" t="s">
        <v>61</v>
      </c>
      <c r="B5885">
        <v>2021</v>
      </c>
      <c r="C5885">
        <v>216</v>
      </c>
      <c r="D5885" s="21">
        <v>6.2530385301299901E-4</v>
      </c>
      <c r="E5885" s="21">
        <v>0</v>
      </c>
      <c r="F5885" s="21">
        <v>5.9301625479827905E-6</v>
      </c>
      <c r="G5885" s="21">
        <v>0</v>
      </c>
    </row>
    <row r="5886" spans="1:7" x14ac:dyDescent="0.3">
      <c r="A5886" t="s">
        <v>61</v>
      </c>
      <c r="B5886">
        <v>2021</v>
      </c>
      <c r="C5886">
        <v>217</v>
      </c>
      <c r="D5886" s="21">
        <v>1.8493116064132339E-2</v>
      </c>
      <c r="E5886" s="21">
        <v>0</v>
      </c>
      <c r="F5886" s="21">
        <v>1.7579263621110276E-4</v>
      </c>
      <c r="G5886" s="21">
        <v>0</v>
      </c>
    </row>
    <row r="5887" spans="1:7" x14ac:dyDescent="0.3">
      <c r="A5887" t="s">
        <v>61</v>
      </c>
      <c r="B5887">
        <v>2021</v>
      </c>
      <c r="C5887">
        <v>218</v>
      </c>
      <c r="D5887" s="21">
        <v>5.6353955212898224E-4</v>
      </c>
      <c r="E5887" s="21">
        <v>0</v>
      </c>
      <c r="F5887" s="21">
        <v>1.877667667223269E-5</v>
      </c>
      <c r="G5887" s="21">
        <v>0</v>
      </c>
    </row>
  </sheetData>
  <autoFilter ref="A1:G5887" xr:uid="{C4432FFD-6603-47E5-B6BD-B0F7C80D5432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说明</vt:lpstr>
      <vt:lpstr>Confluence_Sequence</vt:lpstr>
      <vt:lpstr>Annual_para</vt:lpstr>
      <vt:lpstr>Physicochemical_para</vt:lpstr>
      <vt:lpstr>Application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xiaoman</dc:creator>
  <cp:lastModifiedBy>xiaoman yan</cp:lastModifiedBy>
  <dcterms:created xsi:type="dcterms:W3CDTF">2015-06-05T18:19:34Z</dcterms:created>
  <dcterms:modified xsi:type="dcterms:W3CDTF">2026-10-27T11:34:19Z</dcterms:modified>
</cp:coreProperties>
</file>